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<sst xmlns="http://schemas.openxmlformats.org/spreadsheetml/2006/main" count="133" uniqueCount="33">
  <si>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</si>
  <si>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</si>
  <si>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</si>
  <si>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</si>
  <si>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</si>
  <si>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</si>
  <si>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</si>
  <si>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</si>
  <si>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</si>
  <si>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</si>
  <si>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</si>
  <si>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</si>
  <si>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</si>
  <si>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</si>
  <si>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</si>
  <si>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</si>
  <si>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</si>
  <si>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</si>
  <si>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</si>
  <si>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</si>
  <si>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</si>
  <si>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</si>
  <si>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</si>
  <si>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</si>
  <si>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</si>
  <si>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</si>
  <si>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</si>
  <si>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</si>
  <si>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</si>
  <si>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</si>
  <si>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4,14</t>
  </si>
  <si>
    <t>204,81</t>
  </si>
  <si>
    <t>Прогноз СЕНТЯБРЬ  2019 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</si>
</sst>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43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7" sqref="K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32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2.77</v>
      </c>
      <c r="S6" s="42">
        <v>2.77</v>
      </c>
      <c r="T6" s="42">
        <v>2.77</v>
      </c>
      <c r="U6" s="42">
        <v>2.77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43709</v>
      </c>
      <c r="B9" s="23">
        <v>0</v>
      </c>
      <c r="C9" s="24">
        <v>897.98</v>
      </c>
      <c r="D9" s="24">
        <v>0</v>
      </c>
      <c r="E9" s="24">
        <v>933.09</v>
      </c>
      <c r="F9" s="24">
        <v>924.61</v>
      </c>
      <c r="G9" s="24">
        <v>275</v>
      </c>
      <c r="H9" s="25">
        <f>SUM($C9,$G9,$R$5,$R$6)</f>
        <v>2430.79</v>
      </c>
      <c r="I9" s="25">
        <f>SUM($C9,$G9,$S$5,$S$6)</f>
        <v>2836.11</v>
      </c>
      <c r="J9" s="25">
        <f>SUM($C9,$G9,$T$5,$T$6)</f>
        <v>3478.83</v>
      </c>
      <c r="K9" s="25">
        <f>SUM($C9,$G9,$U$5,$U$6)</f>
        <v>4897.14</v>
      </c>
      <c r="L9" s="25">
        <v>0</v>
      </c>
      <c r="M9" s="25">
        <v>933.09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43709</v>
      </c>
      <c r="B10" s="18">
        <v>1</v>
      </c>
      <c r="C10" s="19">
        <v>904.67</v>
      </c>
      <c r="D10" s="19">
        <v>0</v>
      </c>
      <c r="E10" s="19">
        <v>939.87</v>
      </c>
      <c r="F10" s="19">
        <v>931.3</v>
      </c>
      <c r="G10" s="24">
        <v>275</v>
      </c>
      <c r="H10" s="25">
        <f aca="true" t="shared" si="0" ref="H10:H73">SUM($C10,$G10,$R$5,$R$6)</f>
        <v>2437.48</v>
      </c>
      <c r="I10" s="25">
        <f aca="true" t="shared" si="1" ref="I10:I73">SUM($C10,$G10,$S$5,$S$6)</f>
        <v>2842.8</v>
      </c>
      <c r="J10" s="25">
        <f aca="true" t="shared" si="2" ref="J10:J73">SUM($C10,$G10,$T$5,$T$6)</f>
        <v>3485.52</v>
      </c>
      <c r="K10" s="25">
        <f aca="true" t="shared" si="3" ref="K10:K73">SUM($C10,$G10,$U$5,$U$6)</f>
        <v>4903.83</v>
      </c>
      <c r="L10" s="25">
        <v>0</v>
      </c>
      <c r="M10" s="25">
        <v>939.87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43709</v>
      </c>
      <c r="B11" s="18">
        <v>2</v>
      </c>
      <c r="C11" s="19">
        <v>745.59</v>
      </c>
      <c r="D11" s="19">
        <v>0</v>
      </c>
      <c r="E11" s="19">
        <v>773.98</v>
      </c>
      <c r="F11" s="19">
        <v>772.22</v>
      </c>
      <c r="G11" s="24">
        <v>275</v>
      </c>
      <c r="H11" s="25">
        <f t="shared" si="0"/>
        <v>2278.4</v>
      </c>
      <c r="I11" s="25">
        <f t="shared" si="1"/>
        <v>2683.7200000000003</v>
      </c>
      <c r="J11" s="25">
        <f t="shared" si="2"/>
        <v>3326.44</v>
      </c>
      <c r="K11" s="25">
        <f t="shared" si="3"/>
        <v>4744.75</v>
      </c>
      <c r="L11" s="25">
        <v>0</v>
      </c>
      <c r="M11" s="25">
        <v>773.98</v>
      </c>
      <c r="V11" s="17"/>
      <c r="W11" s="17"/>
    </row>
    <row r="12" spans="1:23" s="16" customFormat="1" ht="14.25" customHeight="1">
      <c r="A12" s="33">
        <v>43709</v>
      </c>
      <c r="B12" s="18">
        <v>3</v>
      </c>
      <c r="C12" s="19">
        <v>680.76</v>
      </c>
      <c r="D12" s="19">
        <v>0</v>
      </c>
      <c r="E12" s="19">
        <v>705.87</v>
      </c>
      <c r="F12" s="19">
        <v>707.39</v>
      </c>
      <c r="G12" s="24">
        <v>275</v>
      </c>
      <c r="H12" s="25">
        <f t="shared" si="0"/>
        <v>2213.57</v>
      </c>
      <c r="I12" s="25">
        <f t="shared" si="1"/>
        <v>2618.89</v>
      </c>
      <c r="J12" s="25">
        <f t="shared" si="2"/>
        <v>3261.61</v>
      </c>
      <c r="K12" s="25">
        <f t="shared" si="3"/>
        <v>4679.92</v>
      </c>
      <c r="L12" s="25">
        <v>0</v>
      </c>
      <c r="M12" s="25">
        <v>705.87</v>
      </c>
      <c r="V12" s="17"/>
      <c r="W12" s="17"/>
    </row>
    <row r="13" spans="1:23" s="16" customFormat="1" ht="14.25" customHeight="1">
      <c r="A13" s="33">
        <v>43709</v>
      </c>
      <c r="B13" s="18">
        <v>4</v>
      </c>
      <c r="C13" s="19">
        <v>668.17</v>
      </c>
      <c r="D13" s="19">
        <v>0</v>
      </c>
      <c r="E13" s="19">
        <v>696.03</v>
      </c>
      <c r="F13" s="19">
        <v>694.8</v>
      </c>
      <c r="G13" s="24">
        <v>275</v>
      </c>
      <c r="H13" s="25">
        <f t="shared" si="0"/>
        <v>2200.98</v>
      </c>
      <c r="I13" s="25">
        <f t="shared" si="1"/>
        <v>2606.3</v>
      </c>
      <c r="J13" s="25">
        <f t="shared" si="2"/>
        <v>3249.02</v>
      </c>
      <c r="K13" s="25">
        <f t="shared" si="3"/>
        <v>4667.33</v>
      </c>
      <c r="L13" s="25">
        <v>0</v>
      </c>
      <c r="M13" s="25">
        <v>696.03</v>
      </c>
      <c r="V13" s="17"/>
      <c r="W13" s="17"/>
    </row>
    <row r="14" spans="1:23" s="16" customFormat="1" ht="14.25" customHeight="1">
      <c r="A14" s="33">
        <v>43709</v>
      </c>
      <c r="B14" s="18">
        <v>5</v>
      </c>
      <c r="C14" s="19">
        <v>723.75</v>
      </c>
      <c r="D14" s="19">
        <v>0</v>
      </c>
      <c r="E14" s="19">
        <v>755.08</v>
      </c>
      <c r="F14" s="19">
        <v>750.38</v>
      </c>
      <c r="G14" s="24">
        <v>275</v>
      </c>
      <c r="H14" s="25">
        <f t="shared" si="0"/>
        <v>2256.56</v>
      </c>
      <c r="I14" s="25">
        <f t="shared" si="1"/>
        <v>2661.88</v>
      </c>
      <c r="J14" s="25">
        <f t="shared" si="2"/>
        <v>3304.6</v>
      </c>
      <c r="K14" s="25">
        <f t="shared" si="3"/>
        <v>4722.91</v>
      </c>
      <c r="L14" s="25">
        <v>0</v>
      </c>
      <c r="M14" s="25">
        <v>755.08</v>
      </c>
      <c r="V14" s="17"/>
      <c r="W14" s="17"/>
    </row>
    <row r="15" spans="1:23" s="16" customFormat="1" ht="14.25" customHeight="1">
      <c r="A15" s="33">
        <v>43709</v>
      </c>
      <c r="B15" s="18">
        <v>6</v>
      </c>
      <c r="C15" s="19">
        <v>831.46</v>
      </c>
      <c r="D15" s="19">
        <v>0</v>
      </c>
      <c r="E15" s="19">
        <v>866.68</v>
      </c>
      <c r="F15" s="19">
        <v>858.09</v>
      </c>
      <c r="G15" s="24">
        <v>275</v>
      </c>
      <c r="H15" s="25">
        <f t="shared" si="0"/>
        <v>2364.27</v>
      </c>
      <c r="I15" s="25">
        <f t="shared" si="1"/>
        <v>2769.59</v>
      </c>
      <c r="J15" s="25">
        <f t="shared" si="2"/>
        <v>3412.31</v>
      </c>
      <c r="K15" s="25">
        <f t="shared" si="3"/>
        <v>4830.620000000001</v>
      </c>
      <c r="L15" s="25">
        <v>0</v>
      </c>
      <c r="M15" s="25">
        <v>866.68</v>
      </c>
      <c r="V15" s="17"/>
      <c r="W15" s="17"/>
    </row>
    <row r="16" spans="1:23" s="16" customFormat="1" ht="14.25" customHeight="1">
      <c r="A16" s="33">
        <v>43709</v>
      </c>
      <c r="B16" s="18">
        <v>7</v>
      </c>
      <c r="C16" s="19">
        <v>1004.55</v>
      </c>
      <c r="D16" s="19">
        <v>0</v>
      </c>
      <c r="E16" s="19">
        <v>1048.69</v>
      </c>
      <c r="F16" s="19">
        <v>1031.18</v>
      </c>
      <c r="G16" s="24">
        <v>275</v>
      </c>
      <c r="H16" s="25">
        <f t="shared" si="0"/>
        <v>2537.36</v>
      </c>
      <c r="I16" s="25">
        <f t="shared" si="1"/>
        <v>2942.68</v>
      </c>
      <c r="J16" s="25">
        <f t="shared" si="2"/>
        <v>3585.4</v>
      </c>
      <c r="K16" s="25">
        <f t="shared" si="3"/>
        <v>5003.71</v>
      </c>
      <c r="L16" s="25">
        <v>0</v>
      </c>
      <c r="M16" s="25">
        <v>1048.69</v>
      </c>
      <c r="V16" s="17"/>
      <c r="W16" s="17"/>
    </row>
    <row r="17" spans="1:23" s="16" customFormat="1" ht="14.25" customHeight="1">
      <c r="A17" s="33">
        <v>43709</v>
      </c>
      <c r="B17" s="18">
        <v>8</v>
      </c>
      <c r="C17" s="19">
        <v>1188.77</v>
      </c>
      <c r="D17" s="19">
        <v>0</v>
      </c>
      <c r="E17" s="19">
        <v>230.92</v>
      </c>
      <c r="F17" s="19">
        <v>1215.4</v>
      </c>
      <c r="G17" s="24">
        <v>275</v>
      </c>
      <c r="H17" s="25">
        <f t="shared" si="0"/>
        <v>2721.58</v>
      </c>
      <c r="I17" s="25">
        <f t="shared" si="1"/>
        <v>3126.9</v>
      </c>
      <c r="J17" s="25">
        <f t="shared" si="2"/>
        <v>3769.62</v>
      </c>
      <c r="K17" s="25">
        <f t="shared" si="3"/>
        <v>5187.93</v>
      </c>
      <c r="L17" s="25">
        <v>0</v>
      </c>
      <c r="M17" s="25">
        <v>230.92</v>
      </c>
      <c r="V17" s="17"/>
      <c r="W17" s="17"/>
    </row>
    <row r="18" spans="1:23" s="16" customFormat="1" ht="14.25" customHeight="1">
      <c r="A18" s="33">
        <v>43709</v>
      </c>
      <c r="B18" s="18">
        <v>9</v>
      </c>
      <c r="C18" s="19">
        <v>1409.09</v>
      </c>
      <c r="D18" s="19">
        <v>0</v>
      </c>
      <c r="E18" s="19">
        <v>409.94</v>
      </c>
      <c r="F18" s="19">
        <v>1435.72</v>
      </c>
      <c r="G18" s="24">
        <v>275</v>
      </c>
      <c r="H18" s="25">
        <f t="shared" si="0"/>
        <v>2941.9</v>
      </c>
      <c r="I18" s="25">
        <f t="shared" si="1"/>
        <v>3347.22</v>
      </c>
      <c r="J18" s="25">
        <f t="shared" si="2"/>
        <v>3989.94</v>
      </c>
      <c r="K18" s="25">
        <f t="shared" si="3"/>
        <v>5408.25</v>
      </c>
      <c r="L18" s="25">
        <v>0</v>
      </c>
      <c r="M18" s="25">
        <v>409.94</v>
      </c>
      <c r="V18" s="17"/>
      <c r="W18" s="17"/>
    </row>
    <row r="19" spans="1:23" s="16" customFormat="1" ht="14.25" customHeight="1">
      <c r="A19" s="33">
        <v>43709</v>
      </c>
      <c r="B19" s="18">
        <v>10</v>
      </c>
      <c r="C19" s="19">
        <v>1588.43</v>
      </c>
      <c r="D19" s="19">
        <v>0</v>
      </c>
      <c r="E19" s="19">
        <v>813.89</v>
      </c>
      <c r="F19" s="19">
        <v>1615.06</v>
      </c>
      <c r="G19" s="24">
        <v>275</v>
      </c>
      <c r="H19" s="25">
        <f t="shared" si="0"/>
        <v>3121.2400000000002</v>
      </c>
      <c r="I19" s="25">
        <f t="shared" si="1"/>
        <v>3526.56</v>
      </c>
      <c r="J19" s="25">
        <f t="shared" si="2"/>
        <v>4169.280000000001</v>
      </c>
      <c r="K19" s="25">
        <f t="shared" si="3"/>
        <v>5587.59</v>
      </c>
      <c r="L19" s="25">
        <v>0</v>
      </c>
      <c r="M19" s="25">
        <v>813.89</v>
      </c>
      <c r="V19" s="17"/>
      <c r="W19" s="17"/>
    </row>
    <row r="20" spans="1:23" s="16" customFormat="1" ht="14.25" customHeight="1">
      <c r="A20" s="33">
        <v>43709</v>
      </c>
      <c r="B20" s="18">
        <v>11</v>
      </c>
      <c r="C20" s="19">
        <v>1592.39</v>
      </c>
      <c r="D20" s="19">
        <v>0</v>
      </c>
      <c r="E20" s="19">
        <v>1624.73</v>
      </c>
      <c r="F20" s="19">
        <v>1619.02</v>
      </c>
      <c r="G20" s="24">
        <v>275</v>
      </c>
      <c r="H20" s="25">
        <f t="shared" si="0"/>
        <v>3125.2000000000003</v>
      </c>
      <c r="I20" s="25">
        <f t="shared" si="1"/>
        <v>3530.52</v>
      </c>
      <c r="J20" s="25">
        <f t="shared" si="2"/>
        <v>4173.240000000001</v>
      </c>
      <c r="K20" s="25">
        <f t="shared" si="3"/>
        <v>5591.55</v>
      </c>
      <c r="L20" s="25">
        <v>0</v>
      </c>
      <c r="M20" s="25">
        <v>1624.73</v>
      </c>
      <c r="V20" s="17"/>
      <c r="W20" s="17"/>
    </row>
    <row r="21" spans="1:23" s="16" customFormat="1" ht="14.25" customHeight="1">
      <c r="A21" s="33">
        <v>43709</v>
      </c>
      <c r="B21" s="18">
        <v>12</v>
      </c>
      <c r="C21" s="19">
        <v>1592.18</v>
      </c>
      <c r="D21" s="19">
        <v>0</v>
      </c>
      <c r="E21" s="19">
        <v>1661.47</v>
      </c>
      <c r="F21" s="19">
        <v>1618.81</v>
      </c>
      <c r="G21" s="24">
        <v>275</v>
      </c>
      <c r="H21" s="25">
        <f t="shared" si="0"/>
        <v>3124.9900000000002</v>
      </c>
      <c r="I21" s="25">
        <f t="shared" si="1"/>
        <v>3530.31</v>
      </c>
      <c r="J21" s="25">
        <f t="shared" si="2"/>
        <v>4173.030000000001</v>
      </c>
      <c r="K21" s="25">
        <f t="shared" si="3"/>
        <v>5591.34</v>
      </c>
      <c r="L21" s="25">
        <v>0</v>
      </c>
      <c r="M21" s="25">
        <v>1661.47</v>
      </c>
      <c r="V21" s="17"/>
      <c r="W21" s="17"/>
    </row>
    <row r="22" spans="1:23" s="16" customFormat="1" ht="14.25" customHeight="1">
      <c r="A22" s="33">
        <v>43709</v>
      </c>
      <c r="B22" s="18">
        <v>13</v>
      </c>
      <c r="C22" s="19">
        <v>1851.79</v>
      </c>
      <c r="D22" s="19">
        <v>0</v>
      </c>
      <c r="E22" s="19">
        <v>1091.65</v>
      </c>
      <c r="F22" s="19">
        <v>1878.42</v>
      </c>
      <c r="G22" s="24">
        <v>275</v>
      </c>
      <c r="H22" s="25">
        <f t="shared" si="0"/>
        <v>3384.6</v>
      </c>
      <c r="I22" s="25">
        <f t="shared" si="1"/>
        <v>3789.92</v>
      </c>
      <c r="J22" s="25">
        <f t="shared" si="2"/>
        <v>4432.64</v>
      </c>
      <c r="K22" s="25">
        <f t="shared" si="3"/>
        <v>5850.950000000001</v>
      </c>
      <c r="L22" s="25">
        <v>0</v>
      </c>
      <c r="M22" s="25">
        <v>1091.65</v>
      </c>
      <c r="V22" s="17"/>
      <c r="W22" s="17"/>
    </row>
    <row r="23" spans="1:23" s="16" customFormat="1" ht="14.25" customHeight="1">
      <c r="A23" s="33">
        <v>43709</v>
      </c>
      <c r="B23" s="18">
        <v>14</v>
      </c>
      <c r="C23" s="19">
        <v>1702.64</v>
      </c>
      <c r="D23" s="19">
        <v>0</v>
      </c>
      <c r="E23" s="19">
        <v>1052.95</v>
      </c>
      <c r="F23" s="19">
        <v>1729.27</v>
      </c>
      <c r="G23" s="24">
        <v>275</v>
      </c>
      <c r="H23" s="25">
        <f t="shared" si="0"/>
        <v>3235.4500000000003</v>
      </c>
      <c r="I23" s="25">
        <f t="shared" si="1"/>
        <v>3640.77</v>
      </c>
      <c r="J23" s="25">
        <f t="shared" si="2"/>
        <v>4283.490000000001</v>
      </c>
      <c r="K23" s="25">
        <f t="shared" si="3"/>
        <v>5701.8</v>
      </c>
      <c r="L23" s="25">
        <v>0</v>
      </c>
      <c r="M23" s="25">
        <v>1052.95</v>
      </c>
      <c r="V23" s="17"/>
      <c r="W23" s="17"/>
    </row>
    <row r="24" spans="1:23" s="16" customFormat="1" ht="14.25" customHeight="1">
      <c r="A24" s="33">
        <v>43709</v>
      </c>
      <c r="B24" s="18">
        <v>15</v>
      </c>
      <c r="C24" s="19">
        <v>1774.11</v>
      </c>
      <c r="D24" s="19">
        <v>0</v>
      </c>
      <c r="E24" s="19">
        <v>1010.29</v>
      </c>
      <c r="F24" s="19">
        <v>1800.74</v>
      </c>
      <c r="G24" s="24">
        <v>275</v>
      </c>
      <c r="H24" s="25">
        <f t="shared" si="0"/>
        <v>3306.9199999999996</v>
      </c>
      <c r="I24" s="25">
        <f t="shared" si="1"/>
        <v>3712.24</v>
      </c>
      <c r="J24" s="25">
        <f t="shared" si="2"/>
        <v>4354.96</v>
      </c>
      <c r="K24" s="25">
        <f t="shared" si="3"/>
        <v>5773.27</v>
      </c>
      <c r="L24" s="25">
        <v>0</v>
      </c>
      <c r="M24" s="25">
        <v>1010.29</v>
      </c>
      <c r="V24" s="17"/>
      <c r="W24" s="17"/>
    </row>
    <row r="25" spans="1:23" s="16" customFormat="1" ht="14.25" customHeight="1">
      <c r="A25" s="33">
        <v>43709</v>
      </c>
      <c r="B25" s="18">
        <v>16</v>
      </c>
      <c r="C25" s="19">
        <v>1598.36</v>
      </c>
      <c r="D25" s="19">
        <v>0</v>
      </c>
      <c r="E25" s="19">
        <v>1603.67</v>
      </c>
      <c r="F25" s="19">
        <v>1624.99</v>
      </c>
      <c r="G25" s="24">
        <v>275</v>
      </c>
      <c r="H25" s="25">
        <f t="shared" si="0"/>
        <v>3131.1699999999996</v>
      </c>
      <c r="I25" s="25">
        <f t="shared" si="1"/>
        <v>3536.4900000000002</v>
      </c>
      <c r="J25" s="25">
        <f t="shared" si="2"/>
        <v>4179.21</v>
      </c>
      <c r="K25" s="25">
        <f t="shared" si="3"/>
        <v>5597.52</v>
      </c>
      <c r="L25" s="25">
        <v>0</v>
      </c>
      <c r="M25" s="25">
        <v>1603.67</v>
      </c>
      <c r="V25" s="17"/>
      <c r="W25" s="17"/>
    </row>
    <row r="26" spans="1:23" s="16" customFormat="1" ht="14.25" customHeight="1">
      <c r="A26" s="33">
        <v>43709</v>
      </c>
      <c r="B26" s="18">
        <v>17</v>
      </c>
      <c r="C26" s="19">
        <v>1588.12</v>
      </c>
      <c r="D26" s="19">
        <v>0</v>
      </c>
      <c r="E26" s="19">
        <v>1607.15</v>
      </c>
      <c r="F26" s="19">
        <v>1614.75</v>
      </c>
      <c r="G26" s="24">
        <v>275</v>
      </c>
      <c r="H26" s="25">
        <f t="shared" si="0"/>
        <v>3120.93</v>
      </c>
      <c r="I26" s="25">
        <f t="shared" si="1"/>
        <v>3526.25</v>
      </c>
      <c r="J26" s="25">
        <f t="shared" si="2"/>
        <v>4168.97</v>
      </c>
      <c r="K26" s="25">
        <f t="shared" si="3"/>
        <v>5587.280000000001</v>
      </c>
      <c r="L26" s="25">
        <v>0</v>
      </c>
      <c r="M26" s="25">
        <v>1607.15</v>
      </c>
      <c r="V26" s="17"/>
      <c r="W26" s="17"/>
    </row>
    <row r="27" spans="1:23" s="16" customFormat="1" ht="14.25" customHeight="1">
      <c r="A27" s="33">
        <v>43709</v>
      </c>
      <c r="B27" s="18">
        <v>18</v>
      </c>
      <c r="C27" s="19">
        <v>1578.42</v>
      </c>
      <c r="D27" s="19">
        <v>0</v>
      </c>
      <c r="E27" s="19">
        <v>809.13</v>
      </c>
      <c r="F27" s="19">
        <v>1605.05</v>
      </c>
      <c r="G27" s="24">
        <v>275</v>
      </c>
      <c r="H27" s="25">
        <f t="shared" si="0"/>
        <v>3111.23</v>
      </c>
      <c r="I27" s="25">
        <f t="shared" si="1"/>
        <v>3516.55</v>
      </c>
      <c r="J27" s="25">
        <f t="shared" si="2"/>
        <v>4159.27</v>
      </c>
      <c r="K27" s="25">
        <f t="shared" si="3"/>
        <v>5577.58</v>
      </c>
      <c r="L27" s="25">
        <v>0</v>
      </c>
      <c r="M27" s="25">
        <v>809.13</v>
      </c>
      <c r="V27" s="17"/>
      <c r="W27" s="17"/>
    </row>
    <row r="28" spans="1:23" s="16" customFormat="1" ht="14.25" customHeight="1">
      <c r="A28" s="33">
        <v>43709</v>
      </c>
      <c r="B28" s="18">
        <v>19</v>
      </c>
      <c r="C28" s="19">
        <v>1300.22</v>
      </c>
      <c r="D28" s="19">
        <v>0</v>
      </c>
      <c r="E28" s="19">
        <v>1360.09</v>
      </c>
      <c r="F28" s="19">
        <v>1326.85</v>
      </c>
      <c r="G28" s="24">
        <v>275</v>
      </c>
      <c r="H28" s="25">
        <f t="shared" si="0"/>
        <v>2833.03</v>
      </c>
      <c r="I28" s="25">
        <f t="shared" si="1"/>
        <v>3238.35</v>
      </c>
      <c r="J28" s="25">
        <f t="shared" si="2"/>
        <v>3881.07</v>
      </c>
      <c r="K28" s="25">
        <f t="shared" si="3"/>
        <v>5299.38</v>
      </c>
      <c r="L28" s="25">
        <v>0</v>
      </c>
      <c r="M28" s="25">
        <v>1360.09</v>
      </c>
      <c r="V28" s="17"/>
      <c r="W28" s="17"/>
    </row>
    <row r="29" spans="1:23" s="16" customFormat="1" ht="14.25" customHeight="1">
      <c r="A29" s="33">
        <v>43709</v>
      </c>
      <c r="B29" s="18">
        <v>20</v>
      </c>
      <c r="C29" s="19">
        <v>1408.69</v>
      </c>
      <c r="D29" s="19">
        <v>0</v>
      </c>
      <c r="E29" s="19">
        <v>1474.13</v>
      </c>
      <c r="F29" s="19">
        <v>1435.32</v>
      </c>
      <c r="G29" s="24">
        <v>275</v>
      </c>
      <c r="H29" s="25">
        <f t="shared" si="0"/>
        <v>2941.5</v>
      </c>
      <c r="I29" s="25">
        <f t="shared" si="1"/>
        <v>3346.82</v>
      </c>
      <c r="J29" s="25">
        <f t="shared" si="2"/>
        <v>3989.54</v>
      </c>
      <c r="K29" s="25">
        <f t="shared" si="3"/>
        <v>5407.85</v>
      </c>
      <c r="L29" s="25">
        <v>0</v>
      </c>
      <c r="M29" s="25">
        <v>1474.13</v>
      </c>
      <c r="V29" s="17"/>
      <c r="W29" s="17"/>
    </row>
    <row r="30" spans="1:23" s="16" customFormat="1" ht="14.25" customHeight="1">
      <c r="A30" s="33">
        <v>43709</v>
      </c>
      <c r="B30" s="18">
        <v>21</v>
      </c>
      <c r="C30" s="19">
        <v>1586.86</v>
      </c>
      <c r="D30" s="19">
        <v>0</v>
      </c>
      <c r="E30" s="19">
        <v>1655.04</v>
      </c>
      <c r="F30" s="19">
        <v>1613.49</v>
      </c>
      <c r="G30" s="24">
        <v>275</v>
      </c>
      <c r="H30" s="25">
        <f t="shared" si="0"/>
        <v>3119.6699999999996</v>
      </c>
      <c r="I30" s="25">
        <f t="shared" si="1"/>
        <v>3524.9900000000002</v>
      </c>
      <c r="J30" s="25">
        <f t="shared" si="2"/>
        <v>4167.71</v>
      </c>
      <c r="K30" s="25">
        <f t="shared" si="3"/>
        <v>5586.02</v>
      </c>
      <c r="L30" s="25">
        <v>0</v>
      </c>
      <c r="M30" s="25">
        <v>1655.04</v>
      </c>
      <c r="V30" s="17"/>
      <c r="W30" s="17"/>
    </row>
    <row r="31" spans="1:23" s="16" customFormat="1" ht="14.25" customHeight="1">
      <c r="A31" s="33">
        <v>43709</v>
      </c>
      <c r="B31" s="18">
        <v>22</v>
      </c>
      <c r="C31" s="19">
        <v>1544.02</v>
      </c>
      <c r="D31" s="19">
        <v>0</v>
      </c>
      <c r="E31" s="19">
        <v>1611.27</v>
      </c>
      <c r="F31" s="19">
        <v>1570.65</v>
      </c>
      <c r="G31" s="24">
        <v>275</v>
      </c>
      <c r="H31" s="25">
        <f t="shared" si="0"/>
        <v>3076.83</v>
      </c>
      <c r="I31" s="25">
        <f t="shared" si="1"/>
        <v>3482.15</v>
      </c>
      <c r="J31" s="25">
        <f t="shared" si="2"/>
        <v>4124.870000000001</v>
      </c>
      <c r="K31" s="25">
        <f t="shared" si="3"/>
        <v>5543.18</v>
      </c>
      <c r="L31" s="25">
        <v>0</v>
      </c>
      <c r="M31" s="25">
        <v>1611.27</v>
      </c>
      <c r="V31" s="17"/>
      <c r="W31" s="17"/>
    </row>
    <row r="32" spans="1:23" s="16" customFormat="1" ht="14.25" customHeight="1">
      <c r="A32" s="33">
        <v>43709</v>
      </c>
      <c r="B32" s="18">
        <v>23</v>
      </c>
      <c r="C32" s="19">
        <v>1085.38</v>
      </c>
      <c r="D32" s="19">
        <v>0</v>
      </c>
      <c r="E32" s="19">
        <v>1133.19</v>
      </c>
      <c r="F32" s="19">
        <v>1112.01</v>
      </c>
      <c r="G32" s="24">
        <v>275</v>
      </c>
      <c r="H32" s="25">
        <f t="shared" si="0"/>
        <v>2618.19</v>
      </c>
      <c r="I32" s="25">
        <f t="shared" si="1"/>
        <v>3023.51</v>
      </c>
      <c r="J32" s="25">
        <f t="shared" si="2"/>
        <v>3666.23</v>
      </c>
      <c r="K32" s="25">
        <f t="shared" si="3"/>
        <v>5084.540000000001</v>
      </c>
      <c r="L32" s="25">
        <v>0</v>
      </c>
      <c r="M32" s="25">
        <v>1133.19</v>
      </c>
      <c r="V32" s="17"/>
      <c r="W32" s="17"/>
    </row>
    <row r="33" spans="1:23" s="16" customFormat="1" ht="14.25" customHeight="1">
      <c r="A33" s="33">
        <v>43710</v>
      </c>
      <c r="B33" s="18">
        <v>0</v>
      </c>
      <c r="C33" s="19">
        <v>655.86</v>
      </c>
      <c r="D33" s="19">
        <v>0</v>
      </c>
      <c r="E33" s="19">
        <v>683.61</v>
      </c>
      <c r="F33" s="19">
        <v>682.49</v>
      </c>
      <c r="G33" s="24">
        <v>275</v>
      </c>
      <c r="H33" s="25">
        <f t="shared" si="0"/>
        <v>2188.67</v>
      </c>
      <c r="I33" s="25">
        <f t="shared" si="1"/>
        <v>2593.9900000000002</v>
      </c>
      <c r="J33" s="25">
        <f t="shared" si="2"/>
        <v>3236.71</v>
      </c>
      <c r="K33" s="25">
        <f t="shared" si="3"/>
        <v>4655.02</v>
      </c>
      <c r="L33" s="25">
        <v>0</v>
      </c>
      <c r="M33" s="25">
        <v>683.61</v>
      </c>
      <c r="V33" s="17"/>
      <c r="W33" s="17"/>
    </row>
    <row r="34" spans="1:23" s="16" customFormat="1" ht="14.25" customHeight="1">
      <c r="A34" s="33">
        <v>43710</v>
      </c>
      <c r="B34" s="18">
        <v>1</v>
      </c>
      <c r="C34" s="19">
        <v>674.24</v>
      </c>
      <c r="D34" s="19">
        <v>0</v>
      </c>
      <c r="E34" s="19">
        <v>702.38</v>
      </c>
      <c r="F34" s="19">
        <v>700.87</v>
      </c>
      <c r="G34" s="24">
        <v>275</v>
      </c>
      <c r="H34" s="25">
        <f t="shared" si="0"/>
        <v>2207.0499999999997</v>
      </c>
      <c r="I34" s="25">
        <f t="shared" si="1"/>
        <v>2612.3700000000003</v>
      </c>
      <c r="J34" s="25">
        <f t="shared" si="2"/>
        <v>3255.0899999999997</v>
      </c>
      <c r="K34" s="25">
        <f t="shared" si="3"/>
        <v>4673.400000000001</v>
      </c>
      <c r="L34" s="25">
        <v>0</v>
      </c>
      <c r="M34" s="25">
        <v>702.38</v>
      </c>
      <c r="V34" s="17"/>
      <c r="W34" s="17"/>
    </row>
    <row r="35" spans="1:23" s="16" customFormat="1" ht="14.25" customHeight="1">
      <c r="A35" s="33">
        <v>43710</v>
      </c>
      <c r="B35" s="18">
        <v>2</v>
      </c>
      <c r="C35" s="19">
        <v>676.71</v>
      </c>
      <c r="D35" s="19">
        <v>0</v>
      </c>
      <c r="E35" s="19">
        <v>704.14</v>
      </c>
      <c r="F35" s="19">
        <v>703.34</v>
      </c>
      <c r="G35" s="24">
        <v>275</v>
      </c>
      <c r="H35" s="25">
        <f t="shared" si="0"/>
        <v>2209.52</v>
      </c>
      <c r="I35" s="25">
        <f t="shared" si="1"/>
        <v>2614.84</v>
      </c>
      <c r="J35" s="25">
        <f t="shared" si="2"/>
        <v>3257.56</v>
      </c>
      <c r="K35" s="25">
        <f t="shared" si="3"/>
        <v>4675.870000000001</v>
      </c>
      <c r="L35" s="25">
        <v>0</v>
      </c>
      <c r="M35" s="25">
        <v>704.14</v>
      </c>
      <c r="V35" s="17"/>
      <c r="W35" s="17"/>
    </row>
    <row r="36" spans="1:23" s="16" customFormat="1" ht="14.25" customHeight="1">
      <c r="A36" s="33">
        <v>43710</v>
      </c>
      <c r="B36" s="18">
        <v>3</v>
      </c>
      <c r="C36" s="19">
        <v>618.66</v>
      </c>
      <c r="D36" s="19">
        <v>0</v>
      </c>
      <c r="E36" s="19">
        <v>642.96</v>
      </c>
      <c r="F36" s="19">
        <v>645.29</v>
      </c>
      <c r="G36" s="24">
        <v>275</v>
      </c>
      <c r="H36" s="25">
        <f t="shared" si="0"/>
        <v>2151.47</v>
      </c>
      <c r="I36" s="25">
        <f t="shared" si="1"/>
        <v>2556.79</v>
      </c>
      <c r="J36" s="25">
        <f t="shared" si="2"/>
        <v>3199.5099999999998</v>
      </c>
      <c r="K36" s="25">
        <f t="shared" si="3"/>
        <v>4617.820000000001</v>
      </c>
      <c r="L36" s="25">
        <v>0</v>
      </c>
      <c r="M36" s="25">
        <v>642.96</v>
      </c>
      <c r="V36" s="17"/>
      <c r="W36" s="17"/>
    </row>
    <row r="37" spans="1:23" s="16" customFormat="1" ht="14.25" customHeight="1">
      <c r="A37" s="33">
        <v>43710</v>
      </c>
      <c r="B37" s="18">
        <v>4</v>
      </c>
      <c r="C37" s="19">
        <v>33.25</v>
      </c>
      <c r="D37" s="19">
        <v>0</v>
      </c>
      <c r="E37" s="19">
        <v>34.59</v>
      </c>
      <c r="F37" s="19">
        <v>59.88</v>
      </c>
      <c r="G37" s="24">
        <v>275</v>
      </c>
      <c r="H37" s="25">
        <f t="shared" si="0"/>
        <v>1566.06</v>
      </c>
      <c r="I37" s="25">
        <f t="shared" si="1"/>
        <v>1971.38</v>
      </c>
      <c r="J37" s="25">
        <f t="shared" si="2"/>
        <v>2614.1</v>
      </c>
      <c r="K37" s="25">
        <f t="shared" si="3"/>
        <v>4032.41</v>
      </c>
      <c r="L37" s="25">
        <v>0</v>
      </c>
      <c r="M37" s="25">
        <v>34.59</v>
      </c>
      <c r="V37" s="17"/>
      <c r="W37" s="17"/>
    </row>
    <row r="38" spans="1:23" s="16" customFormat="1" ht="14.25" customHeight="1">
      <c r="A38" s="33">
        <v>43710</v>
      </c>
      <c r="B38" s="18">
        <v>5</v>
      </c>
      <c r="C38" s="19">
        <v>12.87</v>
      </c>
      <c r="D38" s="19">
        <v>0</v>
      </c>
      <c r="E38" s="19">
        <v>13.4</v>
      </c>
      <c r="F38" s="19">
        <v>39.5</v>
      </c>
      <c r="G38" s="24">
        <v>275</v>
      </c>
      <c r="H38" s="25">
        <f t="shared" si="0"/>
        <v>1545.6799999999998</v>
      </c>
      <c r="I38" s="25">
        <f t="shared" si="1"/>
        <v>1951</v>
      </c>
      <c r="J38" s="25">
        <f t="shared" si="2"/>
        <v>2593.72</v>
      </c>
      <c r="K38" s="25">
        <f t="shared" si="3"/>
        <v>4012.0299999999997</v>
      </c>
      <c r="L38" s="25">
        <v>0</v>
      </c>
      <c r="M38" s="25">
        <v>13.4</v>
      </c>
      <c r="V38" s="17"/>
      <c r="W38" s="17"/>
    </row>
    <row r="39" spans="1:23" s="16" customFormat="1" ht="14.25" customHeight="1">
      <c r="A39" s="33">
        <v>43710</v>
      </c>
      <c r="B39" s="18">
        <v>6</v>
      </c>
      <c r="C39" s="19">
        <v>16.14</v>
      </c>
      <c r="D39" s="19">
        <v>0</v>
      </c>
      <c r="E39" s="19">
        <v>16.78</v>
      </c>
      <c r="F39" s="19">
        <v>42.77</v>
      </c>
      <c r="G39" s="24">
        <v>275</v>
      </c>
      <c r="H39" s="25">
        <f t="shared" si="0"/>
        <v>1548.9499999999998</v>
      </c>
      <c r="I39" s="25">
        <f t="shared" si="1"/>
        <v>1954.27</v>
      </c>
      <c r="J39" s="25">
        <f t="shared" si="2"/>
        <v>2596.99</v>
      </c>
      <c r="K39" s="25">
        <f t="shared" si="3"/>
        <v>4015.2999999999997</v>
      </c>
      <c r="L39" s="25">
        <v>0</v>
      </c>
      <c r="M39" s="25">
        <v>16.78</v>
      </c>
      <c r="V39" s="17"/>
      <c r="W39" s="17"/>
    </row>
    <row r="40" spans="1:23" s="16" customFormat="1" ht="14.25" customHeight="1">
      <c r="A40" s="33">
        <v>43710</v>
      </c>
      <c r="B40" s="18">
        <v>7</v>
      </c>
      <c r="C40" s="19">
        <v>740.44</v>
      </c>
      <c r="D40" s="19">
        <v>0</v>
      </c>
      <c r="E40" s="19">
        <v>105.68</v>
      </c>
      <c r="F40" s="19">
        <v>767.07</v>
      </c>
      <c r="G40" s="24">
        <v>275</v>
      </c>
      <c r="H40" s="25">
        <f t="shared" si="0"/>
        <v>2273.25</v>
      </c>
      <c r="I40" s="25">
        <f t="shared" si="1"/>
        <v>2678.57</v>
      </c>
      <c r="J40" s="25">
        <f t="shared" si="2"/>
        <v>3321.29</v>
      </c>
      <c r="K40" s="25">
        <f t="shared" si="3"/>
        <v>4739.6</v>
      </c>
      <c r="L40" s="25">
        <v>0</v>
      </c>
      <c r="M40" s="25">
        <v>105.68</v>
      </c>
      <c r="V40" s="17"/>
      <c r="W40" s="17"/>
    </row>
    <row r="41" spans="1:23" s="16" customFormat="1" ht="14.25" customHeight="1">
      <c r="A41" s="33">
        <v>43710</v>
      </c>
      <c r="B41" s="18">
        <v>8</v>
      </c>
      <c r="C41" s="19">
        <v>1239.39</v>
      </c>
      <c r="D41" s="19">
        <v>0</v>
      </c>
      <c r="E41" s="19">
        <v>403.45</v>
      </c>
      <c r="F41" s="19">
        <v>1266.02</v>
      </c>
      <c r="G41" s="24">
        <v>275</v>
      </c>
      <c r="H41" s="25">
        <f t="shared" si="0"/>
        <v>2772.2000000000003</v>
      </c>
      <c r="I41" s="25">
        <f t="shared" si="1"/>
        <v>3177.52</v>
      </c>
      <c r="J41" s="25">
        <f t="shared" si="2"/>
        <v>3820.2400000000002</v>
      </c>
      <c r="K41" s="25">
        <f t="shared" si="3"/>
        <v>5238.55</v>
      </c>
      <c r="L41" s="25">
        <v>0</v>
      </c>
      <c r="M41" s="25">
        <v>403.45</v>
      </c>
      <c r="V41" s="17"/>
      <c r="W41" s="17"/>
    </row>
    <row r="42" spans="1:23" s="16" customFormat="1" ht="14.25" customHeight="1">
      <c r="A42" s="33">
        <v>43710</v>
      </c>
      <c r="B42" s="18">
        <v>9</v>
      </c>
      <c r="C42" s="19">
        <v>1443.43</v>
      </c>
      <c r="D42" s="19">
        <v>0</v>
      </c>
      <c r="E42" s="19">
        <v>589.92</v>
      </c>
      <c r="F42" s="19">
        <v>1470.06</v>
      </c>
      <c r="G42" s="24">
        <v>275</v>
      </c>
      <c r="H42" s="25">
        <f t="shared" si="0"/>
        <v>2976.2400000000002</v>
      </c>
      <c r="I42" s="25">
        <f t="shared" si="1"/>
        <v>3381.56</v>
      </c>
      <c r="J42" s="25">
        <f t="shared" si="2"/>
        <v>4024.28</v>
      </c>
      <c r="K42" s="25">
        <f t="shared" si="3"/>
        <v>5442.59</v>
      </c>
      <c r="L42" s="25">
        <v>0</v>
      </c>
      <c r="M42" s="25">
        <v>589.92</v>
      </c>
      <c r="V42" s="17"/>
      <c r="W42" s="17"/>
    </row>
    <row r="43" spans="1:23" s="16" customFormat="1" ht="14.25" customHeight="1">
      <c r="A43" s="33">
        <v>43710</v>
      </c>
      <c r="B43" s="18">
        <v>10</v>
      </c>
      <c r="C43" s="19">
        <v>1540.21</v>
      </c>
      <c r="D43" s="19">
        <v>0</v>
      </c>
      <c r="E43" s="19">
        <v>865.49</v>
      </c>
      <c r="F43" s="19">
        <v>1566.84</v>
      </c>
      <c r="G43" s="24">
        <v>275</v>
      </c>
      <c r="H43" s="25">
        <f t="shared" si="0"/>
        <v>3073.02</v>
      </c>
      <c r="I43" s="25">
        <f t="shared" si="1"/>
        <v>3478.34</v>
      </c>
      <c r="J43" s="25">
        <f t="shared" si="2"/>
        <v>4121.06</v>
      </c>
      <c r="K43" s="25">
        <f t="shared" si="3"/>
        <v>5539.370000000001</v>
      </c>
      <c r="L43" s="25">
        <v>0</v>
      </c>
      <c r="M43" s="25">
        <v>865.49</v>
      </c>
      <c r="V43" s="17"/>
      <c r="W43" s="17"/>
    </row>
    <row r="44" spans="1:23" s="16" customFormat="1" ht="14.25" customHeight="1">
      <c r="A44" s="33">
        <v>43710</v>
      </c>
      <c r="B44" s="18">
        <v>11</v>
      </c>
      <c r="C44" s="19">
        <v>1565.59</v>
      </c>
      <c r="D44" s="19">
        <v>0</v>
      </c>
      <c r="E44" s="19">
        <v>916.16</v>
      </c>
      <c r="F44" s="19">
        <v>1592.22</v>
      </c>
      <c r="G44" s="24">
        <v>275</v>
      </c>
      <c r="H44" s="25">
        <f t="shared" si="0"/>
        <v>3098.4</v>
      </c>
      <c r="I44" s="25">
        <f t="shared" si="1"/>
        <v>3503.72</v>
      </c>
      <c r="J44" s="25">
        <f t="shared" si="2"/>
        <v>4146.4400000000005</v>
      </c>
      <c r="K44" s="25">
        <f t="shared" si="3"/>
        <v>5564.75</v>
      </c>
      <c r="L44" s="25">
        <v>0</v>
      </c>
      <c r="M44" s="25">
        <v>916.16</v>
      </c>
      <c r="V44" s="17"/>
      <c r="W44" s="17"/>
    </row>
    <row r="45" spans="1:23" s="16" customFormat="1" ht="14.25" customHeight="1">
      <c r="A45" s="33">
        <v>43710</v>
      </c>
      <c r="B45" s="18">
        <v>12</v>
      </c>
      <c r="C45" s="19">
        <v>1529.51</v>
      </c>
      <c r="D45" s="19">
        <v>0</v>
      </c>
      <c r="E45" s="19">
        <v>714.19</v>
      </c>
      <c r="F45" s="19">
        <v>1556.14</v>
      </c>
      <c r="G45" s="24">
        <v>275</v>
      </c>
      <c r="H45" s="25">
        <f t="shared" si="0"/>
        <v>3062.32</v>
      </c>
      <c r="I45" s="25">
        <f t="shared" si="1"/>
        <v>3467.64</v>
      </c>
      <c r="J45" s="25">
        <f t="shared" si="2"/>
        <v>4110.360000000001</v>
      </c>
      <c r="K45" s="25">
        <f t="shared" si="3"/>
        <v>5528.67</v>
      </c>
      <c r="L45" s="25">
        <v>0</v>
      </c>
      <c r="M45" s="25">
        <v>714.19</v>
      </c>
      <c r="V45" s="17"/>
      <c r="W45" s="17"/>
    </row>
    <row r="46" spans="1:23" s="16" customFormat="1" ht="14.25" customHeight="1">
      <c r="A46" s="33">
        <v>43710</v>
      </c>
      <c r="B46" s="18">
        <v>13</v>
      </c>
      <c r="C46" s="19">
        <v>1576.57</v>
      </c>
      <c r="D46" s="19">
        <v>0</v>
      </c>
      <c r="E46" s="19">
        <v>758.92</v>
      </c>
      <c r="F46" s="19">
        <v>1603.2</v>
      </c>
      <c r="G46" s="24">
        <v>275</v>
      </c>
      <c r="H46" s="25">
        <f t="shared" si="0"/>
        <v>3109.3799999999997</v>
      </c>
      <c r="I46" s="25">
        <f t="shared" si="1"/>
        <v>3514.7000000000003</v>
      </c>
      <c r="J46" s="25">
        <f t="shared" si="2"/>
        <v>4157.42</v>
      </c>
      <c r="K46" s="25">
        <f t="shared" si="3"/>
        <v>5575.7300000000005</v>
      </c>
      <c r="L46" s="25">
        <v>0</v>
      </c>
      <c r="M46" s="25">
        <v>758.92</v>
      </c>
      <c r="V46" s="17"/>
      <c r="W46" s="17"/>
    </row>
    <row r="47" spans="1:23" s="16" customFormat="1" ht="14.25" customHeight="1">
      <c r="A47" s="33">
        <v>43710</v>
      </c>
      <c r="B47" s="18">
        <v>14</v>
      </c>
      <c r="C47" s="19">
        <v>1580.68</v>
      </c>
      <c r="D47" s="19">
        <v>0</v>
      </c>
      <c r="E47" s="19">
        <v>1236.72</v>
      </c>
      <c r="F47" s="19">
        <v>1607.31</v>
      </c>
      <c r="G47" s="24">
        <v>275</v>
      </c>
      <c r="H47" s="25">
        <f t="shared" si="0"/>
        <v>3113.4900000000002</v>
      </c>
      <c r="I47" s="25">
        <f t="shared" si="1"/>
        <v>3518.81</v>
      </c>
      <c r="J47" s="25">
        <f t="shared" si="2"/>
        <v>4161.530000000001</v>
      </c>
      <c r="K47" s="25">
        <f t="shared" si="3"/>
        <v>5579.84</v>
      </c>
      <c r="L47" s="25">
        <v>0</v>
      </c>
      <c r="M47" s="25">
        <v>1236.72</v>
      </c>
      <c r="V47" s="17"/>
      <c r="W47" s="17"/>
    </row>
    <row r="48" spans="1:23" s="16" customFormat="1" ht="14.25" customHeight="1">
      <c r="A48" s="33">
        <v>43710</v>
      </c>
      <c r="B48" s="18">
        <v>15</v>
      </c>
      <c r="C48" s="19">
        <v>1583.47</v>
      </c>
      <c r="D48" s="19">
        <v>0</v>
      </c>
      <c r="E48" s="19">
        <v>1241.48</v>
      </c>
      <c r="F48" s="19">
        <v>1610.1</v>
      </c>
      <c r="G48" s="24">
        <v>275</v>
      </c>
      <c r="H48" s="25">
        <f t="shared" si="0"/>
        <v>3116.28</v>
      </c>
      <c r="I48" s="25">
        <f t="shared" si="1"/>
        <v>3521.6</v>
      </c>
      <c r="J48" s="25">
        <f t="shared" si="2"/>
        <v>4164.320000000001</v>
      </c>
      <c r="K48" s="25">
        <f t="shared" si="3"/>
        <v>5582.63</v>
      </c>
      <c r="L48" s="25">
        <v>0</v>
      </c>
      <c r="M48" s="25">
        <v>1241.48</v>
      </c>
      <c r="V48" s="17"/>
      <c r="W48" s="17"/>
    </row>
    <row r="49" spans="1:23" s="16" customFormat="1" ht="14.25" customHeight="1">
      <c r="A49" s="33">
        <v>43710</v>
      </c>
      <c r="B49" s="18">
        <v>16</v>
      </c>
      <c r="C49" s="19">
        <v>1566.29</v>
      </c>
      <c r="D49" s="19">
        <v>0</v>
      </c>
      <c r="E49" s="19">
        <v>1191.59</v>
      </c>
      <c r="F49" s="19">
        <v>1592.92</v>
      </c>
      <c r="G49" s="24">
        <v>275</v>
      </c>
      <c r="H49" s="25">
        <f t="shared" si="0"/>
        <v>3099.1</v>
      </c>
      <c r="I49" s="25">
        <f t="shared" si="1"/>
        <v>3504.42</v>
      </c>
      <c r="J49" s="25">
        <f t="shared" si="2"/>
        <v>4147.14</v>
      </c>
      <c r="K49" s="25">
        <f t="shared" si="3"/>
        <v>5565.450000000001</v>
      </c>
      <c r="L49" s="25">
        <v>0</v>
      </c>
      <c r="M49" s="25">
        <v>1191.59</v>
      </c>
      <c r="V49" s="17"/>
      <c r="W49" s="17"/>
    </row>
    <row r="50" spans="1:23" s="16" customFormat="1" ht="14.25" customHeight="1">
      <c r="A50" s="33">
        <v>43710</v>
      </c>
      <c r="B50" s="18">
        <v>17</v>
      </c>
      <c r="C50" s="19">
        <v>1481.75</v>
      </c>
      <c r="D50" s="19">
        <v>0</v>
      </c>
      <c r="E50" s="19">
        <v>1145.15</v>
      </c>
      <c r="F50" s="19">
        <v>1508.38</v>
      </c>
      <c r="G50" s="24">
        <v>275</v>
      </c>
      <c r="H50" s="25">
        <f t="shared" si="0"/>
        <v>3014.56</v>
      </c>
      <c r="I50" s="25">
        <f t="shared" si="1"/>
        <v>3419.88</v>
      </c>
      <c r="J50" s="25">
        <f t="shared" si="2"/>
        <v>4062.6</v>
      </c>
      <c r="K50" s="25">
        <f t="shared" si="3"/>
        <v>5480.91</v>
      </c>
      <c r="L50" s="25">
        <v>0</v>
      </c>
      <c r="M50" s="25">
        <v>1145.15</v>
      </c>
      <c r="V50" s="17"/>
      <c r="W50" s="17"/>
    </row>
    <row r="51" spans="1:23" s="16" customFormat="1" ht="14.25" customHeight="1">
      <c r="A51" s="33">
        <v>43710</v>
      </c>
      <c r="B51" s="18">
        <v>18</v>
      </c>
      <c r="C51" s="19">
        <v>1460.72</v>
      </c>
      <c r="D51" s="19">
        <v>0</v>
      </c>
      <c r="E51" s="19">
        <v>1094.73</v>
      </c>
      <c r="F51" s="19">
        <v>1487.35</v>
      </c>
      <c r="G51" s="24">
        <v>275</v>
      </c>
      <c r="H51" s="25">
        <f t="shared" si="0"/>
        <v>2993.53</v>
      </c>
      <c r="I51" s="25">
        <f t="shared" si="1"/>
        <v>3398.85</v>
      </c>
      <c r="J51" s="25">
        <f t="shared" si="2"/>
        <v>4041.57</v>
      </c>
      <c r="K51" s="25">
        <f t="shared" si="3"/>
        <v>5459.88</v>
      </c>
      <c r="L51" s="25">
        <v>0</v>
      </c>
      <c r="M51" s="25">
        <v>1094.73</v>
      </c>
      <c r="V51" s="17"/>
      <c r="W51" s="17"/>
    </row>
    <row r="52" spans="1:23" s="16" customFormat="1" ht="14.25" customHeight="1">
      <c r="A52" s="33">
        <v>43710</v>
      </c>
      <c r="B52" s="18">
        <v>19</v>
      </c>
      <c r="C52" s="19">
        <v>1362.78</v>
      </c>
      <c r="D52" s="19">
        <v>0</v>
      </c>
      <c r="E52" s="19">
        <v>551.04</v>
      </c>
      <c r="F52" s="19">
        <v>1389.41</v>
      </c>
      <c r="G52" s="24">
        <v>275</v>
      </c>
      <c r="H52" s="25">
        <f t="shared" si="0"/>
        <v>2895.5899999999997</v>
      </c>
      <c r="I52" s="25">
        <f t="shared" si="1"/>
        <v>3300.9100000000003</v>
      </c>
      <c r="J52" s="25">
        <f t="shared" si="2"/>
        <v>3943.6299999999997</v>
      </c>
      <c r="K52" s="25">
        <f t="shared" si="3"/>
        <v>5361.9400000000005</v>
      </c>
      <c r="L52" s="25">
        <v>0</v>
      </c>
      <c r="M52" s="25">
        <v>551.04</v>
      </c>
      <c r="V52" s="17"/>
      <c r="W52" s="17"/>
    </row>
    <row r="53" spans="1:23" s="16" customFormat="1" ht="14.25" customHeight="1">
      <c r="A53" s="33">
        <v>43710</v>
      </c>
      <c r="B53" s="18">
        <v>20</v>
      </c>
      <c r="C53" s="19">
        <v>1407.2</v>
      </c>
      <c r="D53" s="19">
        <v>0</v>
      </c>
      <c r="E53" s="19">
        <v>837.53</v>
      </c>
      <c r="F53" s="19">
        <v>1433.83</v>
      </c>
      <c r="G53" s="24">
        <v>275</v>
      </c>
      <c r="H53" s="25">
        <f t="shared" si="0"/>
        <v>2940.0099999999998</v>
      </c>
      <c r="I53" s="25">
        <f t="shared" si="1"/>
        <v>3345.3300000000004</v>
      </c>
      <c r="J53" s="25">
        <f t="shared" si="2"/>
        <v>3988.0499999999997</v>
      </c>
      <c r="K53" s="25">
        <f t="shared" si="3"/>
        <v>5406.360000000001</v>
      </c>
      <c r="L53" s="25">
        <v>0</v>
      </c>
      <c r="M53" s="25">
        <v>837.53</v>
      </c>
      <c r="V53" s="17"/>
      <c r="W53" s="17"/>
    </row>
    <row r="54" spans="1:23" s="16" customFormat="1" ht="14.25" customHeight="1">
      <c r="A54" s="33">
        <v>43710</v>
      </c>
      <c r="B54" s="18">
        <v>21</v>
      </c>
      <c r="C54" s="19">
        <v>1473.31</v>
      </c>
      <c r="D54" s="19">
        <v>0</v>
      </c>
      <c r="E54" s="19">
        <v>1058.65</v>
      </c>
      <c r="F54" s="19">
        <v>1499.94</v>
      </c>
      <c r="G54" s="24">
        <v>275</v>
      </c>
      <c r="H54" s="25">
        <f t="shared" si="0"/>
        <v>3006.12</v>
      </c>
      <c r="I54" s="25">
        <f t="shared" si="1"/>
        <v>3411.44</v>
      </c>
      <c r="J54" s="25">
        <f t="shared" si="2"/>
        <v>4054.16</v>
      </c>
      <c r="K54" s="25">
        <f t="shared" si="3"/>
        <v>5472.47</v>
      </c>
      <c r="L54" s="25">
        <v>0</v>
      </c>
      <c r="M54" s="25">
        <v>1058.65</v>
      </c>
      <c r="V54" s="17"/>
      <c r="W54" s="17"/>
    </row>
    <row r="55" spans="1:23" s="16" customFormat="1" ht="14.25" customHeight="1">
      <c r="A55" s="33">
        <v>43710</v>
      </c>
      <c r="B55" s="18">
        <v>22</v>
      </c>
      <c r="C55" s="19">
        <v>1417.66</v>
      </c>
      <c r="D55" s="19">
        <v>0</v>
      </c>
      <c r="E55" s="19">
        <v>591.32</v>
      </c>
      <c r="F55" s="19">
        <v>1444.29</v>
      </c>
      <c r="G55" s="24">
        <v>275</v>
      </c>
      <c r="H55" s="25">
        <f t="shared" si="0"/>
        <v>2950.47</v>
      </c>
      <c r="I55" s="25">
        <f t="shared" si="1"/>
        <v>3355.7900000000004</v>
      </c>
      <c r="J55" s="25">
        <f t="shared" si="2"/>
        <v>3998.5099999999998</v>
      </c>
      <c r="K55" s="25">
        <f t="shared" si="3"/>
        <v>5416.820000000001</v>
      </c>
      <c r="L55" s="25">
        <v>0</v>
      </c>
      <c r="M55" s="25">
        <v>591.32</v>
      </c>
      <c r="V55" s="17"/>
      <c r="W55" s="17"/>
    </row>
    <row r="56" spans="1:23" s="16" customFormat="1" ht="14.25" customHeight="1">
      <c r="A56" s="33">
        <v>43710</v>
      </c>
      <c r="B56" s="18">
        <v>23</v>
      </c>
      <c r="C56" s="19">
        <v>1286.28</v>
      </c>
      <c r="D56" s="19">
        <v>0</v>
      </c>
      <c r="E56" s="19">
        <v>1344.55</v>
      </c>
      <c r="F56" s="19">
        <v>1312.91</v>
      </c>
      <c r="G56" s="24">
        <v>275</v>
      </c>
      <c r="H56" s="25">
        <f t="shared" si="0"/>
        <v>2819.0899999999997</v>
      </c>
      <c r="I56" s="25">
        <f t="shared" si="1"/>
        <v>3224.4100000000003</v>
      </c>
      <c r="J56" s="25">
        <f t="shared" si="2"/>
        <v>3867.1299999999997</v>
      </c>
      <c r="K56" s="25">
        <f t="shared" si="3"/>
        <v>5285.4400000000005</v>
      </c>
      <c r="L56" s="25">
        <v>0</v>
      </c>
      <c r="M56" s="25">
        <v>1344.55</v>
      </c>
      <c r="V56" s="17"/>
      <c r="W56" s="17"/>
    </row>
    <row r="57" spans="1:23" s="16" customFormat="1" ht="14.25" customHeight="1">
      <c r="A57" s="33">
        <v>43711</v>
      </c>
      <c r="B57" s="18">
        <v>0</v>
      </c>
      <c r="C57" s="19">
        <v>885.09</v>
      </c>
      <c r="D57" s="19">
        <v>0</v>
      </c>
      <c r="E57" s="19">
        <v>165.13</v>
      </c>
      <c r="F57" s="19">
        <v>911.72</v>
      </c>
      <c r="G57" s="24">
        <v>275</v>
      </c>
      <c r="H57" s="25">
        <f t="shared" si="0"/>
        <v>2417.9</v>
      </c>
      <c r="I57" s="25">
        <f t="shared" si="1"/>
        <v>2823.2200000000003</v>
      </c>
      <c r="J57" s="25">
        <f t="shared" si="2"/>
        <v>3465.94</v>
      </c>
      <c r="K57" s="25">
        <f t="shared" si="3"/>
        <v>4884.25</v>
      </c>
      <c r="L57" s="25">
        <v>0</v>
      </c>
      <c r="M57" s="25">
        <v>165.13</v>
      </c>
      <c r="V57" s="17"/>
      <c r="W57" s="17"/>
    </row>
    <row r="58" spans="1:23" s="16" customFormat="1" ht="14.25" customHeight="1">
      <c r="A58" s="33">
        <v>43711</v>
      </c>
      <c r="B58" s="18">
        <v>1</v>
      </c>
      <c r="C58" s="19">
        <v>778.79</v>
      </c>
      <c r="D58" s="19">
        <v>0</v>
      </c>
      <c r="E58" s="19">
        <v>84.62</v>
      </c>
      <c r="F58" s="19">
        <v>805.42</v>
      </c>
      <c r="G58" s="24">
        <v>275</v>
      </c>
      <c r="H58" s="25">
        <f t="shared" si="0"/>
        <v>2311.6</v>
      </c>
      <c r="I58" s="25">
        <f t="shared" si="1"/>
        <v>2716.92</v>
      </c>
      <c r="J58" s="25">
        <f t="shared" si="2"/>
        <v>3359.64</v>
      </c>
      <c r="K58" s="25">
        <f t="shared" si="3"/>
        <v>4777.950000000001</v>
      </c>
      <c r="L58" s="25">
        <v>0</v>
      </c>
      <c r="M58" s="25">
        <v>84.62</v>
      </c>
      <c r="V58" s="17"/>
      <c r="W58" s="17"/>
    </row>
    <row r="59" spans="1:23" s="16" customFormat="1" ht="14.25" customHeight="1">
      <c r="A59" s="33">
        <v>43711</v>
      </c>
      <c r="B59" s="18">
        <v>2</v>
      </c>
      <c r="C59" s="19">
        <v>676.14</v>
      </c>
      <c r="D59" s="19">
        <v>0</v>
      </c>
      <c r="E59" s="19">
        <v>110.53</v>
      </c>
      <c r="F59" s="19">
        <v>702.77</v>
      </c>
      <c r="G59" s="24">
        <v>275</v>
      </c>
      <c r="H59" s="25">
        <f t="shared" si="0"/>
        <v>2208.95</v>
      </c>
      <c r="I59" s="25">
        <f t="shared" si="1"/>
        <v>2614.27</v>
      </c>
      <c r="J59" s="25">
        <f t="shared" si="2"/>
        <v>3256.99</v>
      </c>
      <c r="K59" s="25">
        <f t="shared" si="3"/>
        <v>4675.3</v>
      </c>
      <c r="L59" s="25">
        <v>0</v>
      </c>
      <c r="M59" s="25">
        <v>110.53</v>
      </c>
      <c r="V59" s="17"/>
      <c r="W59" s="17"/>
    </row>
    <row r="60" spans="1:23" s="16" customFormat="1" ht="14.25" customHeight="1">
      <c r="A60" s="33">
        <v>43711</v>
      </c>
      <c r="B60" s="18">
        <v>3</v>
      </c>
      <c r="C60" s="19">
        <v>0</v>
      </c>
      <c r="D60" s="19">
        <v>0</v>
      </c>
      <c r="E60" s="19">
        <v>0</v>
      </c>
      <c r="F60" s="19">
        <v>26.63</v>
      </c>
      <c r="G60" s="24">
        <v>275</v>
      </c>
      <c r="H60" s="25">
        <f t="shared" si="0"/>
        <v>1532.81</v>
      </c>
      <c r="I60" s="25">
        <f t="shared" si="1"/>
        <v>1938.13</v>
      </c>
      <c r="J60" s="25">
        <f t="shared" si="2"/>
        <v>2580.85</v>
      </c>
      <c r="K60" s="25">
        <f t="shared" si="3"/>
        <v>3999.16</v>
      </c>
      <c r="L60" s="25">
        <v>0</v>
      </c>
      <c r="M60" s="25">
        <v>0</v>
      </c>
      <c r="V60" s="17"/>
      <c r="W60" s="17"/>
    </row>
    <row r="61" spans="1:23" s="16" customFormat="1" ht="14.25" customHeight="1">
      <c r="A61" s="33">
        <v>43711</v>
      </c>
      <c r="B61" s="18">
        <v>4</v>
      </c>
      <c r="C61" s="19">
        <v>0</v>
      </c>
      <c r="D61" s="19">
        <v>619</v>
      </c>
      <c r="E61" s="19">
        <v>0</v>
      </c>
      <c r="F61" s="19">
        <v>26.63</v>
      </c>
      <c r="G61" s="24">
        <v>275</v>
      </c>
      <c r="H61" s="25">
        <f t="shared" si="0"/>
        <v>1532.81</v>
      </c>
      <c r="I61" s="25">
        <f t="shared" si="1"/>
        <v>1938.13</v>
      </c>
      <c r="J61" s="25">
        <f t="shared" si="2"/>
        <v>2580.85</v>
      </c>
      <c r="K61" s="25">
        <f t="shared" si="3"/>
        <v>3999.16</v>
      </c>
      <c r="L61" s="25">
        <v>619</v>
      </c>
      <c r="M61" s="25">
        <v>0</v>
      </c>
      <c r="V61" s="17"/>
      <c r="W61" s="17"/>
    </row>
    <row r="62" spans="1:23" s="16" customFormat="1" ht="14.25" customHeight="1">
      <c r="A62" s="33">
        <v>43711</v>
      </c>
      <c r="B62" s="18">
        <v>5</v>
      </c>
      <c r="C62" s="19">
        <v>0</v>
      </c>
      <c r="D62" s="19">
        <v>764.09</v>
      </c>
      <c r="E62" s="19">
        <v>0</v>
      </c>
      <c r="F62" s="19">
        <v>26.63</v>
      </c>
      <c r="G62" s="24">
        <v>275</v>
      </c>
      <c r="H62" s="25">
        <f t="shared" si="0"/>
        <v>1532.81</v>
      </c>
      <c r="I62" s="25">
        <f t="shared" si="1"/>
        <v>1938.13</v>
      </c>
      <c r="J62" s="25">
        <f t="shared" si="2"/>
        <v>2580.85</v>
      </c>
      <c r="K62" s="25">
        <f t="shared" si="3"/>
        <v>3999.16</v>
      </c>
      <c r="L62" s="25">
        <v>764.09</v>
      </c>
      <c r="M62" s="25">
        <v>0</v>
      </c>
      <c r="V62" s="17"/>
      <c r="W62" s="17"/>
    </row>
    <row r="63" spans="1:23" s="16" customFormat="1" ht="14.25" customHeight="1">
      <c r="A63" s="33">
        <v>43711</v>
      </c>
      <c r="B63" s="18">
        <v>6</v>
      </c>
      <c r="C63" s="19">
        <v>737.51</v>
      </c>
      <c r="D63" s="19">
        <v>137.68</v>
      </c>
      <c r="E63" s="19">
        <v>0</v>
      </c>
      <c r="F63" s="19">
        <v>764.14</v>
      </c>
      <c r="G63" s="24">
        <v>275</v>
      </c>
      <c r="H63" s="25">
        <f t="shared" si="0"/>
        <v>2270.32</v>
      </c>
      <c r="I63" s="25">
        <f t="shared" si="1"/>
        <v>2675.64</v>
      </c>
      <c r="J63" s="25">
        <f t="shared" si="2"/>
        <v>3318.36</v>
      </c>
      <c r="K63" s="25">
        <f t="shared" si="3"/>
        <v>4736.67</v>
      </c>
      <c r="L63" s="25">
        <v>137.68</v>
      </c>
      <c r="M63" s="25">
        <v>0</v>
      </c>
      <c r="V63" s="17"/>
      <c r="W63" s="17"/>
    </row>
    <row r="64" spans="1:23" s="16" customFormat="1" ht="14.25" customHeight="1">
      <c r="A64" s="33">
        <v>43711</v>
      </c>
      <c r="B64" s="18">
        <v>7</v>
      </c>
      <c r="C64" s="19">
        <v>1124.81</v>
      </c>
      <c r="D64" s="19">
        <v>16.05</v>
      </c>
      <c r="E64" s="19">
        <v>0</v>
      </c>
      <c r="F64" s="19">
        <v>1151.44</v>
      </c>
      <c r="G64" s="24">
        <v>275</v>
      </c>
      <c r="H64" s="25">
        <f t="shared" si="0"/>
        <v>2657.62</v>
      </c>
      <c r="I64" s="25">
        <f t="shared" si="1"/>
        <v>3062.94</v>
      </c>
      <c r="J64" s="25">
        <f t="shared" si="2"/>
        <v>3705.66</v>
      </c>
      <c r="K64" s="25">
        <f t="shared" si="3"/>
        <v>5123.97</v>
      </c>
      <c r="L64" s="25">
        <v>16.05</v>
      </c>
      <c r="M64" s="25">
        <v>0</v>
      </c>
      <c r="V64" s="17"/>
      <c r="W64" s="17"/>
    </row>
    <row r="65" spans="1:23" s="16" customFormat="1" ht="14.25" customHeight="1">
      <c r="A65" s="33">
        <v>43711</v>
      </c>
      <c r="B65" s="18">
        <v>8</v>
      </c>
      <c r="C65" s="19">
        <v>1265.36</v>
      </c>
      <c r="D65" s="19">
        <v>72.28</v>
      </c>
      <c r="E65" s="19">
        <v>0</v>
      </c>
      <c r="F65" s="19">
        <v>1291.99</v>
      </c>
      <c r="G65" s="24">
        <v>275</v>
      </c>
      <c r="H65" s="25">
        <f t="shared" si="0"/>
        <v>2798.1699999999996</v>
      </c>
      <c r="I65" s="25">
        <f t="shared" si="1"/>
        <v>3203.4900000000002</v>
      </c>
      <c r="J65" s="25">
        <f t="shared" si="2"/>
        <v>3846.2099999999996</v>
      </c>
      <c r="K65" s="25">
        <f t="shared" si="3"/>
        <v>5264.52</v>
      </c>
      <c r="L65" s="25">
        <v>72.28</v>
      </c>
      <c r="M65" s="25">
        <v>0</v>
      </c>
      <c r="V65" s="17"/>
      <c r="W65" s="17"/>
    </row>
    <row r="66" spans="1:23" s="16" customFormat="1" ht="14.25" customHeight="1">
      <c r="A66" s="33">
        <v>43711</v>
      </c>
      <c r="B66" s="18">
        <v>9</v>
      </c>
      <c r="C66" s="19">
        <v>1597.29</v>
      </c>
      <c r="D66" s="19">
        <v>0</v>
      </c>
      <c r="E66" s="19">
        <v>510.85</v>
      </c>
      <c r="F66" s="19">
        <v>1623.92</v>
      </c>
      <c r="G66" s="24">
        <v>275</v>
      </c>
      <c r="H66" s="25">
        <f t="shared" si="0"/>
        <v>3130.1</v>
      </c>
      <c r="I66" s="25">
        <f t="shared" si="1"/>
        <v>3535.42</v>
      </c>
      <c r="J66" s="25">
        <f t="shared" si="2"/>
        <v>4178.14</v>
      </c>
      <c r="K66" s="25">
        <f t="shared" si="3"/>
        <v>5596.450000000001</v>
      </c>
      <c r="L66" s="25">
        <v>0</v>
      </c>
      <c r="M66" s="25">
        <v>510.85</v>
      </c>
      <c r="V66" s="17"/>
      <c r="W66" s="17"/>
    </row>
    <row r="67" spans="1:23" s="16" customFormat="1" ht="14.25" customHeight="1">
      <c r="A67" s="33">
        <v>43711</v>
      </c>
      <c r="B67" s="18">
        <v>10</v>
      </c>
      <c r="C67" s="19">
        <v>1595.66</v>
      </c>
      <c r="D67" s="19">
        <v>35.62</v>
      </c>
      <c r="E67" s="19">
        <v>0</v>
      </c>
      <c r="F67" s="19">
        <v>1622.29</v>
      </c>
      <c r="G67" s="24">
        <v>275</v>
      </c>
      <c r="H67" s="25">
        <f t="shared" si="0"/>
        <v>3128.47</v>
      </c>
      <c r="I67" s="25">
        <f t="shared" si="1"/>
        <v>3533.7900000000004</v>
      </c>
      <c r="J67" s="25">
        <f t="shared" si="2"/>
        <v>4176.51</v>
      </c>
      <c r="K67" s="25">
        <f t="shared" si="3"/>
        <v>5594.820000000001</v>
      </c>
      <c r="L67" s="25">
        <v>35.62</v>
      </c>
      <c r="M67" s="25">
        <v>0</v>
      </c>
      <c r="V67" s="17"/>
      <c r="W67" s="17"/>
    </row>
    <row r="68" spans="1:23" s="16" customFormat="1" ht="14.25" customHeight="1">
      <c r="A68" s="33">
        <v>43711</v>
      </c>
      <c r="B68" s="18">
        <v>11</v>
      </c>
      <c r="C68" s="19">
        <v>1607.35</v>
      </c>
      <c r="D68" s="19">
        <v>0</v>
      </c>
      <c r="E68" s="19">
        <v>345.28</v>
      </c>
      <c r="F68" s="19">
        <v>1633.98</v>
      </c>
      <c r="G68" s="24">
        <v>275</v>
      </c>
      <c r="H68" s="25">
        <f t="shared" si="0"/>
        <v>3140.16</v>
      </c>
      <c r="I68" s="25">
        <f t="shared" si="1"/>
        <v>3545.48</v>
      </c>
      <c r="J68" s="25">
        <f t="shared" si="2"/>
        <v>4188.200000000001</v>
      </c>
      <c r="K68" s="25">
        <f t="shared" si="3"/>
        <v>5606.51</v>
      </c>
      <c r="L68" s="25">
        <v>0</v>
      </c>
      <c r="M68" s="25">
        <v>345.28</v>
      </c>
      <c r="V68" s="17"/>
      <c r="W68" s="17"/>
    </row>
    <row r="69" spans="1:23" s="16" customFormat="1" ht="14.25" customHeight="1">
      <c r="A69" s="33">
        <v>43711</v>
      </c>
      <c r="B69" s="18">
        <v>12</v>
      </c>
      <c r="C69" s="19">
        <v>1624.5</v>
      </c>
      <c r="D69" s="19">
        <v>0</v>
      </c>
      <c r="E69" s="19">
        <v>719.19</v>
      </c>
      <c r="F69" s="19">
        <v>1651.13</v>
      </c>
      <c r="G69" s="24">
        <v>275</v>
      </c>
      <c r="H69" s="25">
        <f t="shared" si="0"/>
        <v>3157.31</v>
      </c>
      <c r="I69" s="25">
        <f t="shared" si="1"/>
        <v>3562.63</v>
      </c>
      <c r="J69" s="25">
        <f t="shared" si="2"/>
        <v>4205.35</v>
      </c>
      <c r="K69" s="25">
        <f t="shared" si="3"/>
        <v>5623.66</v>
      </c>
      <c r="L69" s="25">
        <v>0</v>
      </c>
      <c r="M69" s="25">
        <v>719.19</v>
      </c>
      <c r="V69" s="17"/>
      <c r="W69" s="17"/>
    </row>
    <row r="70" spans="1:23" s="16" customFormat="1" ht="14.25" customHeight="1">
      <c r="A70" s="33">
        <v>43711</v>
      </c>
      <c r="B70" s="18">
        <v>13</v>
      </c>
      <c r="C70" s="19">
        <v>1623.38</v>
      </c>
      <c r="D70" s="19">
        <v>0</v>
      </c>
      <c r="E70" s="19">
        <v>740.48</v>
      </c>
      <c r="F70" s="19">
        <v>1650.01</v>
      </c>
      <c r="G70" s="24">
        <v>275</v>
      </c>
      <c r="H70" s="25">
        <f t="shared" si="0"/>
        <v>3156.19</v>
      </c>
      <c r="I70" s="25">
        <f t="shared" si="1"/>
        <v>3561.51</v>
      </c>
      <c r="J70" s="25">
        <f t="shared" si="2"/>
        <v>4204.2300000000005</v>
      </c>
      <c r="K70" s="25">
        <f t="shared" si="3"/>
        <v>5622.540000000001</v>
      </c>
      <c r="L70" s="25">
        <v>0</v>
      </c>
      <c r="M70" s="25">
        <v>740.48</v>
      </c>
      <c r="V70" s="17"/>
      <c r="W70" s="17"/>
    </row>
    <row r="71" spans="1:23" s="16" customFormat="1" ht="14.25" customHeight="1">
      <c r="A71" s="33">
        <v>43711</v>
      </c>
      <c r="B71" s="18">
        <v>14</v>
      </c>
      <c r="C71" s="19">
        <v>1625.53</v>
      </c>
      <c r="D71" s="19">
        <v>0</v>
      </c>
      <c r="E71" s="19">
        <v>1288.48</v>
      </c>
      <c r="F71" s="19">
        <v>1652.16</v>
      </c>
      <c r="G71" s="24">
        <v>275</v>
      </c>
      <c r="H71" s="25">
        <f t="shared" si="0"/>
        <v>3158.3399999999997</v>
      </c>
      <c r="I71" s="25">
        <f t="shared" si="1"/>
        <v>3563.6600000000003</v>
      </c>
      <c r="J71" s="25">
        <f t="shared" si="2"/>
        <v>4206.38</v>
      </c>
      <c r="K71" s="25">
        <f t="shared" si="3"/>
        <v>5624.6900000000005</v>
      </c>
      <c r="L71" s="25">
        <v>0</v>
      </c>
      <c r="M71" s="25">
        <v>1288.48</v>
      </c>
      <c r="V71" s="17"/>
      <c r="W71" s="17"/>
    </row>
    <row r="72" spans="1:23" s="16" customFormat="1" ht="14.25" customHeight="1">
      <c r="A72" s="33">
        <v>43711</v>
      </c>
      <c r="B72" s="18">
        <v>15</v>
      </c>
      <c r="C72" s="19">
        <v>1628.96</v>
      </c>
      <c r="D72" s="19">
        <v>0</v>
      </c>
      <c r="E72" s="19">
        <v>690.32</v>
      </c>
      <c r="F72" s="19">
        <v>1655.59</v>
      </c>
      <c r="G72" s="24">
        <v>275</v>
      </c>
      <c r="H72" s="25">
        <f t="shared" si="0"/>
        <v>3161.77</v>
      </c>
      <c r="I72" s="25">
        <f t="shared" si="1"/>
        <v>3567.09</v>
      </c>
      <c r="J72" s="25">
        <f t="shared" si="2"/>
        <v>4209.81</v>
      </c>
      <c r="K72" s="25">
        <f t="shared" si="3"/>
        <v>5628.120000000001</v>
      </c>
      <c r="L72" s="25">
        <v>0</v>
      </c>
      <c r="M72" s="25">
        <v>690.32</v>
      </c>
      <c r="V72" s="17"/>
      <c r="W72" s="17"/>
    </row>
    <row r="73" spans="1:23" s="16" customFormat="1" ht="14.25" customHeight="1">
      <c r="A73" s="33">
        <v>43711</v>
      </c>
      <c r="B73" s="18">
        <v>16</v>
      </c>
      <c r="C73" s="19">
        <v>1616.54</v>
      </c>
      <c r="D73" s="19">
        <v>0</v>
      </c>
      <c r="E73" s="19">
        <v>726.23</v>
      </c>
      <c r="F73" s="19">
        <v>1643.17</v>
      </c>
      <c r="G73" s="24">
        <v>275</v>
      </c>
      <c r="H73" s="25">
        <f t="shared" si="0"/>
        <v>3149.35</v>
      </c>
      <c r="I73" s="25">
        <f t="shared" si="1"/>
        <v>3554.67</v>
      </c>
      <c r="J73" s="25">
        <f t="shared" si="2"/>
        <v>4197.39</v>
      </c>
      <c r="K73" s="25">
        <f t="shared" si="3"/>
        <v>5615.700000000001</v>
      </c>
      <c r="L73" s="25">
        <v>0</v>
      </c>
      <c r="M73" s="25">
        <v>726.23</v>
      </c>
      <c r="V73" s="17"/>
      <c r="W73" s="17"/>
    </row>
    <row r="74" spans="1:23" s="16" customFormat="1" ht="14.25" customHeight="1">
      <c r="A74" s="33">
        <v>43711</v>
      </c>
      <c r="B74" s="18">
        <v>17</v>
      </c>
      <c r="C74" s="19">
        <v>1616.51</v>
      </c>
      <c r="D74" s="19">
        <v>0</v>
      </c>
      <c r="E74" s="19">
        <v>622.49</v>
      </c>
      <c r="F74" s="19">
        <v>1643.14</v>
      </c>
      <c r="G74" s="24">
        <v>275</v>
      </c>
      <c r="H74" s="25">
        <f aca="true" t="shared" si="4" ref="H74:H137">SUM($C74,$G74,$R$5,$R$6)</f>
        <v>3149.32</v>
      </c>
      <c r="I74" s="25">
        <f aca="true" t="shared" si="5" ref="I74:I137">SUM($C74,$G74,$S$5,$S$6)</f>
        <v>3554.64</v>
      </c>
      <c r="J74" s="25">
        <f aca="true" t="shared" si="6" ref="J74:J137">SUM($C74,$G74,$T$5,$T$6)</f>
        <v>4197.360000000001</v>
      </c>
      <c r="K74" s="25">
        <f aca="true" t="shared" si="7" ref="K74:K137">SUM($C74,$G74,$U$5,$U$6)</f>
        <v>5615.67</v>
      </c>
      <c r="L74" s="25">
        <v>0</v>
      </c>
      <c r="M74" s="25">
        <v>622.49</v>
      </c>
      <c r="V74" s="17"/>
      <c r="W74" s="17"/>
    </row>
    <row r="75" spans="1:23" s="16" customFormat="1" ht="14.25" customHeight="1">
      <c r="A75" s="33">
        <v>43711</v>
      </c>
      <c r="B75" s="18">
        <v>18</v>
      </c>
      <c r="C75" s="19">
        <v>1602.99</v>
      </c>
      <c r="D75" s="19">
        <v>0</v>
      </c>
      <c r="E75" s="19">
        <v>690.73</v>
      </c>
      <c r="F75" s="19">
        <v>1629.62</v>
      </c>
      <c r="G75" s="24">
        <v>275</v>
      </c>
      <c r="H75" s="25">
        <f t="shared" si="4"/>
        <v>3135.7999999999997</v>
      </c>
      <c r="I75" s="25">
        <f t="shared" si="5"/>
        <v>3541.1200000000003</v>
      </c>
      <c r="J75" s="25">
        <f t="shared" si="6"/>
        <v>4183.84</v>
      </c>
      <c r="K75" s="25">
        <f t="shared" si="7"/>
        <v>5602.150000000001</v>
      </c>
      <c r="L75" s="25">
        <v>0</v>
      </c>
      <c r="M75" s="25">
        <v>690.73</v>
      </c>
      <c r="V75" s="17"/>
      <c r="W75" s="17"/>
    </row>
    <row r="76" spans="1:23" s="16" customFormat="1" ht="14.25" customHeight="1">
      <c r="A76" s="33">
        <v>43711</v>
      </c>
      <c r="B76" s="18">
        <v>19</v>
      </c>
      <c r="C76" s="19">
        <v>1587.35</v>
      </c>
      <c r="D76" s="19">
        <v>0</v>
      </c>
      <c r="E76" s="19">
        <v>653.69</v>
      </c>
      <c r="F76" s="19">
        <v>1613.98</v>
      </c>
      <c r="G76" s="24">
        <v>275</v>
      </c>
      <c r="H76" s="25">
        <f t="shared" si="4"/>
        <v>3120.16</v>
      </c>
      <c r="I76" s="25">
        <f t="shared" si="5"/>
        <v>3525.48</v>
      </c>
      <c r="J76" s="25">
        <f t="shared" si="6"/>
        <v>4168.200000000001</v>
      </c>
      <c r="K76" s="25">
        <f t="shared" si="7"/>
        <v>5586.51</v>
      </c>
      <c r="L76" s="25">
        <v>0</v>
      </c>
      <c r="M76" s="25">
        <v>653.69</v>
      </c>
      <c r="V76" s="17"/>
      <c r="W76" s="17"/>
    </row>
    <row r="77" spans="1:23" s="16" customFormat="1" ht="14.25" customHeight="1">
      <c r="A77" s="33">
        <v>43711</v>
      </c>
      <c r="B77" s="18">
        <v>20</v>
      </c>
      <c r="C77" s="19">
        <v>1586.1</v>
      </c>
      <c r="D77" s="19">
        <v>0</v>
      </c>
      <c r="E77" s="19">
        <v>4.87</v>
      </c>
      <c r="F77" s="19">
        <v>1612.73</v>
      </c>
      <c r="G77" s="24">
        <v>275</v>
      </c>
      <c r="H77" s="25">
        <f t="shared" si="4"/>
        <v>3118.91</v>
      </c>
      <c r="I77" s="25">
        <f t="shared" si="5"/>
        <v>3524.23</v>
      </c>
      <c r="J77" s="25">
        <f t="shared" si="6"/>
        <v>4166.950000000001</v>
      </c>
      <c r="K77" s="25">
        <f t="shared" si="7"/>
        <v>5585.26</v>
      </c>
      <c r="L77" s="25">
        <v>0</v>
      </c>
      <c r="M77" s="25">
        <v>4.87</v>
      </c>
      <c r="V77" s="17"/>
      <c r="W77" s="17"/>
    </row>
    <row r="78" spans="1:23" s="16" customFormat="1" ht="14.25" customHeight="1">
      <c r="A78" s="33">
        <v>43711</v>
      </c>
      <c r="B78" s="18">
        <v>21</v>
      </c>
      <c r="C78" s="19">
        <v>1899.6</v>
      </c>
      <c r="D78" s="19">
        <v>0</v>
      </c>
      <c r="E78" s="19">
        <v>321.55</v>
      </c>
      <c r="F78" s="19">
        <v>1926.23</v>
      </c>
      <c r="G78" s="24">
        <v>275</v>
      </c>
      <c r="H78" s="25">
        <f t="shared" si="4"/>
        <v>3432.41</v>
      </c>
      <c r="I78" s="25">
        <f t="shared" si="5"/>
        <v>3837.73</v>
      </c>
      <c r="J78" s="25">
        <f t="shared" si="6"/>
        <v>4480.450000000001</v>
      </c>
      <c r="K78" s="25">
        <f t="shared" si="7"/>
        <v>5898.76</v>
      </c>
      <c r="L78" s="25">
        <v>0</v>
      </c>
      <c r="M78" s="25">
        <v>321.55</v>
      </c>
      <c r="V78" s="17"/>
      <c r="W78" s="17"/>
    </row>
    <row r="79" spans="1:23" s="16" customFormat="1" ht="14.25" customHeight="1">
      <c r="A79" s="33">
        <v>43711</v>
      </c>
      <c r="B79" s="18">
        <v>22</v>
      </c>
      <c r="C79" s="19">
        <v>1750.65</v>
      </c>
      <c r="D79" s="19">
        <v>0</v>
      </c>
      <c r="E79" s="19">
        <v>163.24</v>
      </c>
      <c r="F79" s="19">
        <v>1777.28</v>
      </c>
      <c r="G79" s="24">
        <v>275</v>
      </c>
      <c r="H79" s="25">
        <f t="shared" si="4"/>
        <v>3283.46</v>
      </c>
      <c r="I79" s="25">
        <f t="shared" si="5"/>
        <v>3688.78</v>
      </c>
      <c r="J79" s="25">
        <f t="shared" si="6"/>
        <v>4331.5</v>
      </c>
      <c r="K79" s="25">
        <f t="shared" si="7"/>
        <v>5749.81</v>
      </c>
      <c r="L79" s="25">
        <v>0</v>
      </c>
      <c r="M79" s="25">
        <v>163.24</v>
      </c>
      <c r="V79" s="17"/>
      <c r="W79" s="17"/>
    </row>
    <row r="80" spans="1:23" s="16" customFormat="1" ht="14.25" customHeight="1">
      <c r="A80" s="33">
        <v>43711</v>
      </c>
      <c r="B80" s="18">
        <v>23</v>
      </c>
      <c r="C80" s="19">
        <v>1218.24</v>
      </c>
      <c r="D80" s="19">
        <v>0</v>
      </c>
      <c r="E80" s="19">
        <v>275.59</v>
      </c>
      <c r="F80" s="19">
        <v>1244.87</v>
      </c>
      <c r="G80" s="24">
        <v>275</v>
      </c>
      <c r="H80" s="25">
        <f t="shared" si="4"/>
        <v>2751.0499999999997</v>
      </c>
      <c r="I80" s="25">
        <f t="shared" si="5"/>
        <v>3156.3700000000003</v>
      </c>
      <c r="J80" s="25">
        <f t="shared" si="6"/>
        <v>3799.0899999999997</v>
      </c>
      <c r="K80" s="25">
        <f t="shared" si="7"/>
        <v>5217.400000000001</v>
      </c>
      <c r="L80" s="25">
        <v>0</v>
      </c>
      <c r="M80" s="25">
        <v>275.59</v>
      </c>
      <c r="V80" s="17"/>
      <c r="W80" s="17"/>
    </row>
    <row r="81" spans="1:23" s="16" customFormat="1" ht="14.25" customHeight="1">
      <c r="A81" s="33">
        <v>43712</v>
      </c>
      <c r="B81" s="18">
        <v>0</v>
      </c>
      <c r="C81" s="19">
        <v>887.06</v>
      </c>
      <c r="D81" s="19">
        <v>0</v>
      </c>
      <c r="E81" s="19">
        <v>27.86</v>
      </c>
      <c r="F81" s="19">
        <v>913.69</v>
      </c>
      <c r="G81" s="24">
        <v>275</v>
      </c>
      <c r="H81" s="25">
        <f t="shared" si="4"/>
        <v>2419.87</v>
      </c>
      <c r="I81" s="25">
        <f t="shared" si="5"/>
        <v>2825.19</v>
      </c>
      <c r="J81" s="25">
        <f t="shared" si="6"/>
        <v>3467.91</v>
      </c>
      <c r="K81" s="25">
        <f t="shared" si="7"/>
        <v>4886.22</v>
      </c>
      <c r="L81" s="25">
        <v>0</v>
      </c>
      <c r="M81" s="25">
        <v>27.86</v>
      </c>
      <c r="V81" s="17"/>
      <c r="W81" s="17"/>
    </row>
    <row r="82" spans="1:23" s="16" customFormat="1" ht="14.25" customHeight="1">
      <c r="A82" s="33">
        <v>43712</v>
      </c>
      <c r="B82" s="18">
        <v>1</v>
      </c>
      <c r="C82" s="19">
        <v>781.71</v>
      </c>
      <c r="D82" s="19">
        <v>0</v>
      </c>
      <c r="E82" s="19">
        <v>2.9</v>
      </c>
      <c r="F82" s="19">
        <v>808.34</v>
      </c>
      <c r="G82" s="24">
        <v>275</v>
      </c>
      <c r="H82" s="25">
        <f t="shared" si="4"/>
        <v>2314.52</v>
      </c>
      <c r="I82" s="25">
        <f t="shared" si="5"/>
        <v>2719.84</v>
      </c>
      <c r="J82" s="25">
        <f t="shared" si="6"/>
        <v>3362.56</v>
      </c>
      <c r="K82" s="25">
        <f t="shared" si="7"/>
        <v>4780.870000000001</v>
      </c>
      <c r="L82" s="25">
        <v>0</v>
      </c>
      <c r="M82" s="25">
        <v>2.9</v>
      </c>
      <c r="V82" s="17"/>
      <c r="W82" s="17"/>
    </row>
    <row r="83" spans="1:23" s="16" customFormat="1" ht="14.25" customHeight="1">
      <c r="A83" s="33">
        <v>43712</v>
      </c>
      <c r="B83" s="18">
        <v>2</v>
      </c>
      <c r="C83" s="19">
        <v>718.23</v>
      </c>
      <c r="D83" s="19">
        <v>0.07</v>
      </c>
      <c r="E83" s="19">
        <v>0</v>
      </c>
      <c r="F83" s="19">
        <v>744.86</v>
      </c>
      <c r="G83" s="24">
        <v>275</v>
      </c>
      <c r="H83" s="25">
        <f t="shared" si="4"/>
        <v>2251.04</v>
      </c>
      <c r="I83" s="25">
        <f t="shared" si="5"/>
        <v>2656.36</v>
      </c>
      <c r="J83" s="25">
        <f t="shared" si="6"/>
        <v>3299.08</v>
      </c>
      <c r="K83" s="25">
        <f t="shared" si="7"/>
        <v>4717.39</v>
      </c>
      <c r="L83" s="25">
        <v>0.07</v>
      </c>
      <c r="M83" s="25">
        <v>0</v>
      </c>
      <c r="V83" s="17"/>
      <c r="W83" s="17"/>
    </row>
    <row r="84" spans="1:23" s="16" customFormat="1" ht="14.25" customHeight="1">
      <c r="A84" s="33">
        <v>43712</v>
      </c>
      <c r="B84" s="18">
        <v>3</v>
      </c>
      <c r="C84" s="19">
        <v>659.03</v>
      </c>
      <c r="D84" s="19">
        <v>15.22</v>
      </c>
      <c r="E84" s="19">
        <v>0</v>
      </c>
      <c r="F84" s="19">
        <v>685.66</v>
      </c>
      <c r="G84" s="24">
        <v>275</v>
      </c>
      <c r="H84" s="25">
        <f t="shared" si="4"/>
        <v>2191.8399999999997</v>
      </c>
      <c r="I84" s="25">
        <f t="shared" si="5"/>
        <v>2597.1600000000003</v>
      </c>
      <c r="J84" s="25">
        <f t="shared" si="6"/>
        <v>3239.8799999999997</v>
      </c>
      <c r="K84" s="25">
        <f t="shared" si="7"/>
        <v>4658.1900000000005</v>
      </c>
      <c r="L84" s="25">
        <v>15.22</v>
      </c>
      <c r="M84" s="25">
        <v>0</v>
      </c>
      <c r="V84" s="17"/>
      <c r="W84" s="17"/>
    </row>
    <row r="85" spans="1:23" s="16" customFormat="1" ht="14.25" customHeight="1">
      <c r="A85" s="33">
        <v>43712</v>
      </c>
      <c r="B85" s="18">
        <v>4</v>
      </c>
      <c r="C85" s="19">
        <v>652.25</v>
      </c>
      <c r="D85" s="19">
        <v>22.16</v>
      </c>
      <c r="E85" s="19">
        <v>0</v>
      </c>
      <c r="F85" s="19">
        <v>678.88</v>
      </c>
      <c r="G85" s="24">
        <v>275</v>
      </c>
      <c r="H85" s="25">
        <f t="shared" si="4"/>
        <v>2185.06</v>
      </c>
      <c r="I85" s="25">
        <f t="shared" si="5"/>
        <v>2590.38</v>
      </c>
      <c r="J85" s="25">
        <f t="shared" si="6"/>
        <v>3233.1</v>
      </c>
      <c r="K85" s="25">
        <f t="shared" si="7"/>
        <v>4651.41</v>
      </c>
      <c r="L85" s="25">
        <v>22.16</v>
      </c>
      <c r="M85" s="25">
        <v>0</v>
      </c>
      <c r="V85" s="17"/>
      <c r="W85" s="17"/>
    </row>
    <row r="86" spans="1:23" s="16" customFormat="1" ht="14.25" customHeight="1">
      <c r="A86" s="33">
        <v>43712</v>
      </c>
      <c r="B86" s="18">
        <v>5</v>
      </c>
      <c r="C86" s="19">
        <v>671.85</v>
      </c>
      <c r="D86" s="19">
        <v>150.21</v>
      </c>
      <c r="E86" s="19">
        <v>0</v>
      </c>
      <c r="F86" s="19">
        <v>698.48</v>
      </c>
      <c r="G86" s="24">
        <v>275</v>
      </c>
      <c r="H86" s="25">
        <f t="shared" si="4"/>
        <v>2204.66</v>
      </c>
      <c r="I86" s="25">
        <f t="shared" si="5"/>
        <v>2609.98</v>
      </c>
      <c r="J86" s="25">
        <f t="shared" si="6"/>
        <v>3252.7</v>
      </c>
      <c r="K86" s="25">
        <f t="shared" si="7"/>
        <v>4671.01</v>
      </c>
      <c r="L86" s="25">
        <v>150.21</v>
      </c>
      <c r="M86" s="25">
        <v>0</v>
      </c>
      <c r="V86" s="17"/>
      <c r="W86" s="17"/>
    </row>
    <row r="87" spans="1:23" s="16" customFormat="1" ht="14.25" customHeight="1">
      <c r="A87" s="33">
        <v>43712</v>
      </c>
      <c r="B87" s="18">
        <v>6</v>
      </c>
      <c r="C87" s="19">
        <v>824.5</v>
      </c>
      <c r="D87" s="19">
        <v>137.96</v>
      </c>
      <c r="E87" s="19">
        <v>0</v>
      </c>
      <c r="F87" s="19">
        <v>851.13</v>
      </c>
      <c r="G87" s="24">
        <v>275</v>
      </c>
      <c r="H87" s="25">
        <f t="shared" si="4"/>
        <v>2357.31</v>
      </c>
      <c r="I87" s="25">
        <f t="shared" si="5"/>
        <v>2762.63</v>
      </c>
      <c r="J87" s="25">
        <f t="shared" si="6"/>
        <v>3405.35</v>
      </c>
      <c r="K87" s="25">
        <f t="shared" si="7"/>
        <v>4823.66</v>
      </c>
      <c r="L87" s="25">
        <v>137.96</v>
      </c>
      <c r="M87" s="25">
        <v>0</v>
      </c>
      <c r="V87" s="17"/>
      <c r="W87" s="17"/>
    </row>
    <row r="88" spans="1:23" s="16" customFormat="1" ht="14.25" customHeight="1">
      <c r="A88" s="33">
        <v>43712</v>
      </c>
      <c r="B88" s="18">
        <v>7</v>
      </c>
      <c r="C88" s="19">
        <v>1038.7</v>
      </c>
      <c r="D88" s="19">
        <v>146.65</v>
      </c>
      <c r="E88" s="19">
        <v>0</v>
      </c>
      <c r="F88" s="19">
        <v>1065.33</v>
      </c>
      <c r="G88" s="24">
        <v>275</v>
      </c>
      <c r="H88" s="25">
        <f t="shared" si="4"/>
        <v>2571.5099999999998</v>
      </c>
      <c r="I88" s="25">
        <f t="shared" si="5"/>
        <v>2976.8300000000004</v>
      </c>
      <c r="J88" s="25">
        <f t="shared" si="6"/>
        <v>3619.5499999999997</v>
      </c>
      <c r="K88" s="25">
        <f t="shared" si="7"/>
        <v>5037.860000000001</v>
      </c>
      <c r="L88" s="25">
        <v>146.65</v>
      </c>
      <c r="M88" s="25">
        <v>0</v>
      </c>
      <c r="V88" s="17"/>
      <c r="W88" s="17"/>
    </row>
    <row r="89" spans="1:23" s="16" customFormat="1" ht="14.25" customHeight="1">
      <c r="A89" s="33">
        <v>43712</v>
      </c>
      <c r="B89" s="18">
        <v>8</v>
      </c>
      <c r="C89" s="19">
        <v>1205.04</v>
      </c>
      <c r="D89" s="19">
        <v>181.51</v>
      </c>
      <c r="E89" s="19">
        <v>0</v>
      </c>
      <c r="F89" s="19">
        <v>1231.67</v>
      </c>
      <c r="G89" s="24">
        <v>275</v>
      </c>
      <c r="H89" s="25">
        <f t="shared" si="4"/>
        <v>2737.85</v>
      </c>
      <c r="I89" s="25">
        <f t="shared" si="5"/>
        <v>3143.17</v>
      </c>
      <c r="J89" s="25">
        <f t="shared" si="6"/>
        <v>3785.89</v>
      </c>
      <c r="K89" s="25">
        <f t="shared" si="7"/>
        <v>5204.200000000001</v>
      </c>
      <c r="L89" s="25">
        <v>181.51</v>
      </c>
      <c r="M89" s="25">
        <v>0</v>
      </c>
      <c r="V89" s="17"/>
      <c r="W89" s="17"/>
    </row>
    <row r="90" spans="1:23" s="16" customFormat="1" ht="14.25" customHeight="1">
      <c r="A90" s="33">
        <v>43712</v>
      </c>
      <c r="B90" s="18">
        <v>9</v>
      </c>
      <c r="C90" s="19">
        <v>1544.73</v>
      </c>
      <c r="D90" s="19">
        <v>0</v>
      </c>
      <c r="E90" s="19">
        <v>65.27</v>
      </c>
      <c r="F90" s="19">
        <v>1571.36</v>
      </c>
      <c r="G90" s="24">
        <v>275</v>
      </c>
      <c r="H90" s="25">
        <f t="shared" si="4"/>
        <v>3077.54</v>
      </c>
      <c r="I90" s="25">
        <f t="shared" si="5"/>
        <v>3482.86</v>
      </c>
      <c r="J90" s="25">
        <f t="shared" si="6"/>
        <v>4125.58</v>
      </c>
      <c r="K90" s="25">
        <f t="shared" si="7"/>
        <v>5543.89</v>
      </c>
      <c r="L90" s="25">
        <v>0</v>
      </c>
      <c r="M90" s="25">
        <v>65.27</v>
      </c>
      <c r="V90" s="17"/>
      <c r="W90" s="17"/>
    </row>
    <row r="91" spans="1:23" s="16" customFormat="1" ht="14.25" customHeight="1">
      <c r="A91" s="33">
        <v>43712</v>
      </c>
      <c r="B91" s="18">
        <v>10</v>
      </c>
      <c r="C91" s="19">
        <v>1549.68</v>
      </c>
      <c r="D91" s="19">
        <v>0</v>
      </c>
      <c r="E91" s="19">
        <v>394.52</v>
      </c>
      <c r="F91" s="19">
        <v>1576.31</v>
      </c>
      <c r="G91" s="24">
        <v>275</v>
      </c>
      <c r="H91" s="25">
        <f t="shared" si="4"/>
        <v>3082.4900000000002</v>
      </c>
      <c r="I91" s="25">
        <f t="shared" si="5"/>
        <v>3487.81</v>
      </c>
      <c r="J91" s="25">
        <f t="shared" si="6"/>
        <v>4130.530000000001</v>
      </c>
      <c r="K91" s="25">
        <f t="shared" si="7"/>
        <v>5548.84</v>
      </c>
      <c r="L91" s="25">
        <v>0</v>
      </c>
      <c r="M91" s="25">
        <v>394.52</v>
      </c>
      <c r="V91" s="17"/>
      <c r="W91" s="17"/>
    </row>
    <row r="92" spans="1:23" s="16" customFormat="1" ht="14.25" customHeight="1">
      <c r="A92" s="33">
        <v>43712</v>
      </c>
      <c r="B92" s="18">
        <v>11</v>
      </c>
      <c r="C92" s="19">
        <v>1554.07</v>
      </c>
      <c r="D92" s="19">
        <v>0</v>
      </c>
      <c r="E92" s="19">
        <v>302.77</v>
      </c>
      <c r="F92" s="19">
        <v>1580.7</v>
      </c>
      <c r="G92" s="24">
        <v>275</v>
      </c>
      <c r="H92" s="25">
        <f t="shared" si="4"/>
        <v>3086.8799999999997</v>
      </c>
      <c r="I92" s="25">
        <f t="shared" si="5"/>
        <v>3492.2000000000003</v>
      </c>
      <c r="J92" s="25">
        <f t="shared" si="6"/>
        <v>4134.92</v>
      </c>
      <c r="K92" s="25">
        <f t="shared" si="7"/>
        <v>5553.2300000000005</v>
      </c>
      <c r="L92" s="25">
        <v>0</v>
      </c>
      <c r="M92" s="25">
        <v>302.77</v>
      </c>
      <c r="V92" s="17"/>
      <c r="W92" s="17"/>
    </row>
    <row r="93" spans="1:23" s="16" customFormat="1" ht="14.25" customHeight="1">
      <c r="A93" s="33">
        <v>43712</v>
      </c>
      <c r="B93" s="18">
        <v>12</v>
      </c>
      <c r="C93" s="19">
        <v>1564.97</v>
      </c>
      <c r="D93" s="19">
        <v>83.86</v>
      </c>
      <c r="E93" s="19">
        <v>0</v>
      </c>
      <c r="F93" s="19">
        <v>1591.6</v>
      </c>
      <c r="G93" s="24">
        <v>275</v>
      </c>
      <c r="H93" s="25">
        <f t="shared" si="4"/>
        <v>3097.78</v>
      </c>
      <c r="I93" s="25">
        <f t="shared" si="5"/>
        <v>3503.1</v>
      </c>
      <c r="J93" s="25">
        <f t="shared" si="6"/>
        <v>4145.820000000001</v>
      </c>
      <c r="K93" s="25">
        <f t="shared" si="7"/>
        <v>5564.13</v>
      </c>
      <c r="L93" s="25">
        <v>83.86</v>
      </c>
      <c r="M93" s="25">
        <v>0</v>
      </c>
      <c r="V93" s="17"/>
      <c r="W93" s="17"/>
    </row>
    <row r="94" spans="1:23" s="16" customFormat="1" ht="14.25" customHeight="1">
      <c r="A94" s="33">
        <v>43712</v>
      </c>
      <c r="B94" s="18">
        <v>13</v>
      </c>
      <c r="C94" s="19">
        <v>1587.52</v>
      </c>
      <c r="D94" s="19">
        <v>0</v>
      </c>
      <c r="E94" s="19">
        <v>596.59</v>
      </c>
      <c r="F94" s="19">
        <v>1614.15</v>
      </c>
      <c r="G94" s="24">
        <v>275</v>
      </c>
      <c r="H94" s="25">
        <f t="shared" si="4"/>
        <v>3120.33</v>
      </c>
      <c r="I94" s="25">
        <f t="shared" si="5"/>
        <v>3525.65</v>
      </c>
      <c r="J94" s="25">
        <f t="shared" si="6"/>
        <v>4168.370000000001</v>
      </c>
      <c r="K94" s="25">
        <f t="shared" si="7"/>
        <v>5586.68</v>
      </c>
      <c r="L94" s="25">
        <v>0</v>
      </c>
      <c r="M94" s="25">
        <v>596.59</v>
      </c>
      <c r="V94" s="17"/>
      <c r="W94" s="17"/>
    </row>
    <row r="95" spans="1:23" s="16" customFormat="1" ht="14.25" customHeight="1">
      <c r="A95" s="33">
        <v>43712</v>
      </c>
      <c r="B95" s="18">
        <v>14</v>
      </c>
      <c r="C95" s="19">
        <v>1604.67</v>
      </c>
      <c r="D95" s="19">
        <v>45.7</v>
      </c>
      <c r="E95" s="19">
        <v>0</v>
      </c>
      <c r="F95" s="19">
        <v>1631.3</v>
      </c>
      <c r="G95" s="24">
        <v>275</v>
      </c>
      <c r="H95" s="25">
        <f t="shared" si="4"/>
        <v>3137.48</v>
      </c>
      <c r="I95" s="25">
        <f t="shared" si="5"/>
        <v>3542.8</v>
      </c>
      <c r="J95" s="25">
        <f t="shared" si="6"/>
        <v>4185.52</v>
      </c>
      <c r="K95" s="25">
        <f t="shared" si="7"/>
        <v>5603.83</v>
      </c>
      <c r="L95" s="25">
        <v>45.7</v>
      </c>
      <c r="M95" s="25">
        <v>0</v>
      </c>
      <c r="V95" s="17"/>
      <c r="W95" s="17"/>
    </row>
    <row r="96" spans="1:23" s="16" customFormat="1" ht="14.25" customHeight="1">
      <c r="A96" s="33">
        <v>43712</v>
      </c>
      <c r="B96" s="18">
        <v>15</v>
      </c>
      <c r="C96" s="19">
        <v>1576.81</v>
      </c>
      <c r="D96" s="19">
        <v>29.3</v>
      </c>
      <c r="E96" s="19">
        <v>0</v>
      </c>
      <c r="F96" s="19">
        <v>1603.44</v>
      </c>
      <c r="G96" s="24">
        <v>275</v>
      </c>
      <c r="H96" s="25">
        <f t="shared" si="4"/>
        <v>3109.62</v>
      </c>
      <c r="I96" s="25">
        <f t="shared" si="5"/>
        <v>3514.94</v>
      </c>
      <c r="J96" s="25">
        <f t="shared" si="6"/>
        <v>4157.66</v>
      </c>
      <c r="K96" s="25">
        <f t="shared" si="7"/>
        <v>5575.97</v>
      </c>
      <c r="L96" s="25">
        <v>29.3</v>
      </c>
      <c r="M96" s="25">
        <v>0</v>
      </c>
      <c r="V96" s="17"/>
      <c r="W96" s="17"/>
    </row>
    <row r="97" spans="1:23" s="16" customFormat="1" ht="14.25" customHeight="1">
      <c r="A97" s="33">
        <v>43712</v>
      </c>
      <c r="B97" s="18">
        <v>16</v>
      </c>
      <c r="C97" s="19">
        <v>1566.81</v>
      </c>
      <c r="D97" s="19">
        <v>0</v>
      </c>
      <c r="E97" s="19">
        <v>591.65</v>
      </c>
      <c r="F97" s="19">
        <v>1593.44</v>
      </c>
      <c r="G97" s="24">
        <v>275</v>
      </c>
      <c r="H97" s="25">
        <f t="shared" si="4"/>
        <v>3099.62</v>
      </c>
      <c r="I97" s="25">
        <f t="shared" si="5"/>
        <v>3504.94</v>
      </c>
      <c r="J97" s="25">
        <f t="shared" si="6"/>
        <v>4147.66</v>
      </c>
      <c r="K97" s="25">
        <f t="shared" si="7"/>
        <v>5565.97</v>
      </c>
      <c r="L97" s="25">
        <v>0</v>
      </c>
      <c r="M97" s="25">
        <v>591.65</v>
      </c>
      <c r="V97" s="17"/>
      <c r="W97" s="17"/>
    </row>
    <row r="98" spans="1:23" s="16" customFormat="1" ht="14.25" customHeight="1">
      <c r="A98" s="33">
        <v>43712</v>
      </c>
      <c r="B98" s="18">
        <v>17</v>
      </c>
      <c r="C98" s="19">
        <v>1553.13</v>
      </c>
      <c r="D98" s="19">
        <v>0</v>
      </c>
      <c r="E98" s="19">
        <v>666.29</v>
      </c>
      <c r="F98" s="19">
        <v>1579.76</v>
      </c>
      <c r="G98" s="24">
        <v>275</v>
      </c>
      <c r="H98" s="25">
        <f t="shared" si="4"/>
        <v>3085.94</v>
      </c>
      <c r="I98" s="25">
        <f t="shared" si="5"/>
        <v>3491.26</v>
      </c>
      <c r="J98" s="25">
        <f t="shared" si="6"/>
        <v>4133.9800000000005</v>
      </c>
      <c r="K98" s="25">
        <f t="shared" si="7"/>
        <v>5552.290000000001</v>
      </c>
      <c r="L98" s="25">
        <v>0</v>
      </c>
      <c r="M98" s="25">
        <v>666.29</v>
      </c>
      <c r="V98" s="17"/>
      <c r="W98" s="17"/>
    </row>
    <row r="99" spans="1:23" s="16" customFormat="1" ht="14.25" customHeight="1">
      <c r="A99" s="33">
        <v>43712</v>
      </c>
      <c r="B99" s="18">
        <v>18</v>
      </c>
      <c r="C99" s="19">
        <v>1549.67</v>
      </c>
      <c r="D99" s="19">
        <v>0</v>
      </c>
      <c r="E99" s="19">
        <v>651.75</v>
      </c>
      <c r="F99" s="19">
        <v>1576.3</v>
      </c>
      <c r="G99" s="24">
        <v>275</v>
      </c>
      <c r="H99" s="25">
        <f t="shared" si="4"/>
        <v>3082.48</v>
      </c>
      <c r="I99" s="25">
        <f t="shared" si="5"/>
        <v>3487.8</v>
      </c>
      <c r="J99" s="25">
        <f t="shared" si="6"/>
        <v>4130.52</v>
      </c>
      <c r="K99" s="25">
        <f t="shared" si="7"/>
        <v>5548.83</v>
      </c>
      <c r="L99" s="25">
        <v>0</v>
      </c>
      <c r="M99" s="25">
        <v>651.75</v>
      </c>
      <c r="V99" s="17"/>
      <c r="W99" s="17"/>
    </row>
    <row r="100" spans="1:23" s="16" customFormat="1" ht="14.25" customHeight="1">
      <c r="A100" s="33">
        <v>43712</v>
      </c>
      <c r="B100" s="18">
        <v>19</v>
      </c>
      <c r="C100" s="19">
        <v>1536.03</v>
      </c>
      <c r="D100" s="19">
        <v>0</v>
      </c>
      <c r="E100" s="19">
        <v>298.29</v>
      </c>
      <c r="F100" s="19">
        <v>1562.66</v>
      </c>
      <c r="G100" s="24">
        <v>275</v>
      </c>
      <c r="H100" s="25">
        <f t="shared" si="4"/>
        <v>3068.8399999999997</v>
      </c>
      <c r="I100" s="25">
        <f t="shared" si="5"/>
        <v>3474.1600000000003</v>
      </c>
      <c r="J100" s="25">
        <f t="shared" si="6"/>
        <v>4116.88</v>
      </c>
      <c r="K100" s="25">
        <f t="shared" si="7"/>
        <v>5535.1900000000005</v>
      </c>
      <c r="L100" s="25">
        <v>0</v>
      </c>
      <c r="M100" s="25">
        <v>298.29</v>
      </c>
      <c r="V100" s="17"/>
      <c r="W100" s="17"/>
    </row>
    <row r="101" spans="1:23" s="16" customFormat="1" ht="14.25" customHeight="1">
      <c r="A101" s="33">
        <v>43712</v>
      </c>
      <c r="B101" s="18">
        <v>20</v>
      </c>
      <c r="C101" s="19">
        <v>1551.13</v>
      </c>
      <c r="D101" s="19">
        <v>0</v>
      </c>
      <c r="E101" s="19">
        <v>680.8</v>
      </c>
      <c r="F101" s="19">
        <v>1577.76</v>
      </c>
      <c r="G101" s="24">
        <v>275</v>
      </c>
      <c r="H101" s="25">
        <f t="shared" si="4"/>
        <v>3083.94</v>
      </c>
      <c r="I101" s="25">
        <f t="shared" si="5"/>
        <v>3489.26</v>
      </c>
      <c r="J101" s="25">
        <f t="shared" si="6"/>
        <v>4131.9800000000005</v>
      </c>
      <c r="K101" s="25">
        <f t="shared" si="7"/>
        <v>5550.290000000001</v>
      </c>
      <c r="L101" s="25">
        <v>0</v>
      </c>
      <c r="M101" s="25">
        <v>680.8</v>
      </c>
      <c r="V101" s="17"/>
      <c r="W101" s="17"/>
    </row>
    <row r="102" spans="1:23" s="16" customFormat="1" ht="14.25" customHeight="1">
      <c r="A102" s="33">
        <v>43712</v>
      </c>
      <c r="B102" s="18">
        <v>21</v>
      </c>
      <c r="C102" s="19">
        <v>1595.72</v>
      </c>
      <c r="D102" s="19">
        <v>12.45</v>
      </c>
      <c r="E102" s="19">
        <v>0</v>
      </c>
      <c r="F102" s="19">
        <v>1622.35</v>
      </c>
      <c r="G102" s="24">
        <v>275</v>
      </c>
      <c r="H102" s="25">
        <f t="shared" si="4"/>
        <v>3128.53</v>
      </c>
      <c r="I102" s="25">
        <f t="shared" si="5"/>
        <v>3533.85</v>
      </c>
      <c r="J102" s="25">
        <f t="shared" si="6"/>
        <v>4176.570000000001</v>
      </c>
      <c r="K102" s="25">
        <f t="shared" si="7"/>
        <v>5594.88</v>
      </c>
      <c r="L102" s="25">
        <v>12.45</v>
      </c>
      <c r="M102" s="25">
        <v>0</v>
      </c>
      <c r="V102" s="17"/>
      <c r="W102" s="17"/>
    </row>
    <row r="103" spans="1:23" s="16" customFormat="1" ht="14.25" customHeight="1">
      <c r="A103" s="33">
        <v>43712</v>
      </c>
      <c r="B103" s="18">
        <v>22</v>
      </c>
      <c r="C103" s="19">
        <v>1480</v>
      </c>
      <c r="D103" s="19">
        <v>0</v>
      </c>
      <c r="E103" s="19">
        <v>502.19</v>
      </c>
      <c r="F103" s="19">
        <v>1506.63</v>
      </c>
      <c r="G103" s="24">
        <v>275</v>
      </c>
      <c r="H103" s="25">
        <f t="shared" si="4"/>
        <v>3012.81</v>
      </c>
      <c r="I103" s="25">
        <f t="shared" si="5"/>
        <v>3418.13</v>
      </c>
      <c r="J103" s="25">
        <f t="shared" si="6"/>
        <v>4060.85</v>
      </c>
      <c r="K103" s="25">
        <f t="shared" si="7"/>
        <v>5479.16</v>
      </c>
      <c r="L103" s="25">
        <v>0</v>
      </c>
      <c r="M103" s="25">
        <v>502.19</v>
      </c>
      <c r="V103" s="17"/>
      <c r="W103" s="17"/>
    </row>
    <row r="104" spans="1:23" s="16" customFormat="1" ht="14.25" customHeight="1">
      <c r="A104" s="33">
        <v>43712</v>
      </c>
      <c r="B104" s="18">
        <v>23</v>
      </c>
      <c r="C104" s="19">
        <v>1192.57</v>
      </c>
      <c r="D104" s="19">
        <v>0</v>
      </c>
      <c r="E104" s="19">
        <v>337.25</v>
      </c>
      <c r="F104" s="19">
        <v>1219.2</v>
      </c>
      <c r="G104" s="24">
        <v>275</v>
      </c>
      <c r="H104" s="25">
        <f t="shared" si="4"/>
        <v>2725.3799999999997</v>
      </c>
      <c r="I104" s="25">
        <f t="shared" si="5"/>
        <v>3130.7000000000003</v>
      </c>
      <c r="J104" s="25">
        <f t="shared" si="6"/>
        <v>3773.4199999999996</v>
      </c>
      <c r="K104" s="25">
        <f t="shared" si="7"/>
        <v>5191.7300000000005</v>
      </c>
      <c r="L104" s="25">
        <v>0</v>
      </c>
      <c r="M104" s="25">
        <v>337.25</v>
      </c>
      <c r="V104" s="17"/>
      <c r="W104" s="17"/>
    </row>
    <row r="105" spans="1:23" s="16" customFormat="1" ht="14.25" customHeight="1">
      <c r="A105" s="33">
        <v>43717</v>
      </c>
      <c r="B105" s="18">
        <v>0</v>
      </c>
      <c r="C105" s="19">
        <v>929.06</v>
      </c>
      <c r="D105" s="19">
        <v>0</v>
      </c>
      <c r="E105" s="19">
        <v>77.18</v>
      </c>
      <c r="F105" s="19">
        <v>955.69</v>
      </c>
      <c r="G105" s="24">
        <v>275</v>
      </c>
      <c r="H105" s="25">
        <f t="shared" si="4"/>
        <v>2461.87</v>
      </c>
      <c r="I105" s="25">
        <f t="shared" si="5"/>
        <v>2867.19</v>
      </c>
      <c r="J105" s="25">
        <f t="shared" si="6"/>
        <v>3509.91</v>
      </c>
      <c r="K105" s="25">
        <f t="shared" si="7"/>
        <v>4928.22</v>
      </c>
      <c r="L105" s="25">
        <v>0</v>
      </c>
      <c r="M105" s="25">
        <v>77.18</v>
      </c>
      <c r="V105" s="17"/>
      <c r="W105" s="17"/>
    </row>
    <row r="106" spans="1:23" s="16" customFormat="1" ht="14.25" customHeight="1">
      <c r="A106" s="33">
        <v>43717</v>
      </c>
      <c r="B106" s="18">
        <v>1</v>
      </c>
      <c r="C106" s="19">
        <v>870.31</v>
      </c>
      <c r="D106" s="19">
        <v>0</v>
      </c>
      <c r="E106" s="19">
        <v>37.21</v>
      </c>
      <c r="F106" s="19">
        <v>896.94</v>
      </c>
      <c r="G106" s="24">
        <v>275</v>
      </c>
      <c r="H106" s="25">
        <f t="shared" si="4"/>
        <v>2403.12</v>
      </c>
      <c r="I106" s="25">
        <f t="shared" si="5"/>
        <v>2808.44</v>
      </c>
      <c r="J106" s="25">
        <f t="shared" si="6"/>
        <v>3451.16</v>
      </c>
      <c r="K106" s="25">
        <f t="shared" si="7"/>
        <v>4869.47</v>
      </c>
      <c r="L106" s="25">
        <v>0</v>
      </c>
      <c r="M106" s="25">
        <v>37.21</v>
      </c>
      <c r="V106" s="17"/>
      <c r="W106" s="17"/>
    </row>
    <row r="107" spans="1:23" s="16" customFormat="1" ht="14.25" customHeight="1">
      <c r="A107" s="33">
        <v>43717</v>
      </c>
      <c r="B107" s="18">
        <v>2</v>
      </c>
      <c r="C107" s="19">
        <v>754.46</v>
      </c>
      <c r="D107" s="19">
        <v>2.71</v>
      </c>
      <c r="E107" s="19">
        <v>0</v>
      </c>
      <c r="F107" s="19">
        <v>781.09</v>
      </c>
      <c r="G107" s="24">
        <v>275</v>
      </c>
      <c r="H107" s="25">
        <f t="shared" si="4"/>
        <v>2287.27</v>
      </c>
      <c r="I107" s="25">
        <f t="shared" si="5"/>
        <v>2692.59</v>
      </c>
      <c r="J107" s="25">
        <f t="shared" si="6"/>
        <v>3335.31</v>
      </c>
      <c r="K107" s="25">
        <f t="shared" si="7"/>
        <v>4753.620000000001</v>
      </c>
      <c r="L107" s="25">
        <v>2.71</v>
      </c>
      <c r="M107" s="25">
        <v>0</v>
      </c>
      <c r="V107" s="17"/>
      <c r="W107" s="17"/>
    </row>
    <row r="108" spans="1:23" s="16" customFormat="1" ht="14.25" customHeight="1">
      <c r="A108" s="33">
        <v>43717</v>
      </c>
      <c r="B108" s="18">
        <v>3</v>
      </c>
      <c r="C108" s="19">
        <v>706.44</v>
      </c>
      <c r="D108" s="19">
        <v>0</v>
      </c>
      <c r="E108" s="19">
        <v>30.24</v>
      </c>
      <c r="F108" s="19">
        <v>733.07</v>
      </c>
      <c r="G108" s="24">
        <v>275</v>
      </c>
      <c r="H108" s="25">
        <f t="shared" si="4"/>
        <v>2239.25</v>
      </c>
      <c r="I108" s="25">
        <f t="shared" si="5"/>
        <v>2644.57</v>
      </c>
      <c r="J108" s="25">
        <f t="shared" si="6"/>
        <v>3287.29</v>
      </c>
      <c r="K108" s="25">
        <f t="shared" si="7"/>
        <v>4705.6</v>
      </c>
      <c r="L108" s="25">
        <v>0</v>
      </c>
      <c r="M108" s="25">
        <v>30.24</v>
      </c>
      <c r="V108" s="17"/>
      <c r="W108" s="17"/>
    </row>
    <row r="109" spans="1:23" s="16" customFormat="1" ht="14.25" customHeight="1">
      <c r="A109" s="33">
        <v>43717</v>
      </c>
      <c r="B109" s="18">
        <v>4</v>
      </c>
      <c r="C109" s="19">
        <v>671.3</v>
      </c>
      <c r="D109" s="19">
        <v>62.33</v>
      </c>
      <c r="E109" s="19">
        <v>0</v>
      </c>
      <c r="F109" s="19">
        <v>697.93</v>
      </c>
      <c r="G109" s="24">
        <v>275</v>
      </c>
      <c r="H109" s="25">
        <f t="shared" si="4"/>
        <v>2204.11</v>
      </c>
      <c r="I109" s="25">
        <f t="shared" si="5"/>
        <v>2609.43</v>
      </c>
      <c r="J109" s="25">
        <f t="shared" si="6"/>
        <v>3252.15</v>
      </c>
      <c r="K109" s="25">
        <f t="shared" si="7"/>
        <v>4670.46</v>
      </c>
      <c r="L109" s="25">
        <v>62.33</v>
      </c>
      <c r="M109" s="25">
        <v>0</v>
      </c>
      <c r="V109" s="17"/>
      <c r="W109" s="17"/>
    </row>
    <row r="110" spans="1:23" s="16" customFormat="1" ht="14.25" customHeight="1">
      <c r="A110" s="33">
        <v>43717</v>
      </c>
      <c r="B110" s="18">
        <v>5</v>
      </c>
      <c r="C110" s="19">
        <v>753.37</v>
      </c>
      <c r="D110" s="19">
        <v>114.77</v>
      </c>
      <c r="E110" s="19">
        <v>0</v>
      </c>
      <c r="F110" s="19">
        <v>780</v>
      </c>
      <c r="G110" s="24">
        <v>275</v>
      </c>
      <c r="H110" s="25">
        <f t="shared" si="4"/>
        <v>2286.18</v>
      </c>
      <c r="I110" s="25">
        <f t="shared" si="5"/>
        <v>2691.5</v>
      </c>
      <c r="J110" s="25">
        <f t="shared" si="6"/>
        <v>3334.22</v>
      </c>
      <c r="K110" s="25">
        <f t="shared" si="7"/>
        <v>4752.530000000001</v>
      </c>
      <c r="L110" s="25">
        <v>114.77</v>
      </c>
      <c r="M110" s="25">
        <v>0</v>
      </c>
      <c r="V110" s="17"/>
      <c r="W110" s="17"/>
    </row>
    <row r="111" spans="1:23" s="16" customFormat="1" ht="14.25" customHeight="1">
      <c r="A111" s="33">
        <v>43717</v>
      </c>
      <c r="B111" s="18">
        <v>6</v>
      </c>
      <c r="C111" s="19">
        <v>877.09</v>
      </c>
      <c r="D111" s="19">
        <v>116.86</v>
      </c>
      <c r="E111" s="19">
        <v>0</v>
      </c>
      <c r="F111" s="19">
        <v>903.72</v>
      </c>
      <c r="G111" s="24">
        <v>275</v>
      </c>
      <c r="H111" s="25">
        <f t="shared" si="4"/>
        <v>2409.9</v>
      </c>
      <c r="I111" s="25">
        <f t="shared" si="5"/>
        <v>2815.2200000000003</v>
      </c>
      <c r="J111" s="25">
        <f t="shared" si="6"/>
        <v>3457.94</v>
      </c>
      <c r="K111" s="25">
        <f t="shared" si="7"/>
        <v>4876.25</v>
      </c>
      <c r="L111" s="25">
        <v>116.86</v>
      </c>
      <c r="M111" s="25">
        <v>0</v>
      </c>
      <c r="V111" s="17"/>
      <c r="W111" s="17"/>
    </row>
    <row r="112" spans="1:23" s="16" customFormat="1" ht="14.25" customHeight="1">
      <c r="A112" s="33">
        <v>43717</v>
      </c>
      <c r="B112" s="18">
        <v>7</v>
      </c>
      <c r="C112" s="19">
        <v>1215.95</v>
      </c>
      <c r="D112" s="19">
        <v>42.15</v>
      </c>
      <c r="E112" s="19">
        <v>0</v>
      </c>
      <c r="F112" s="19">
        <v>1242.58</v>
      </c>
      <c r="G112" s="24">
        <v>275</v>
      </c>
      <c r="H112" s="25">
        <f t="shared" si="4"/>
        <v>2748.7599999999998</v>
      </c>
      <c r="I112" s="25">
        <f t="shared" si="5"/>
        <v>3154.0800000000004</v>
      </c>
      <c r="J112" s="25">
        <f t="shared" si="6"/>
        <v>3796.7999999999997</v>
      </c>
      <c r="K112" s="25">
        <f t="shared" si="7"/>
        <v>5215.110000000001</v>
      </c>
      <c r="L112" s="25">
        <v>42.15</v>
      </c>
      <c r="M112" s="25">
        <v>0</v>
      </c>
      <c r="V112" s="17"/>
      <c r="W112" s="17"/>
    </row>
    <row r="113" spans="1:23" s="16" customFormat="1" ht="14.25" customHeight="1">
      <c r="A113" s="33">
        <v>43717</v>
      </c>
      <c r="B113" s="18">
        <v>8</v>
      </c>
      <c r="C113" s="19">
        <v>1395.62</v>
      </c>
      <c r="D113" s="19">
        <v>14.53</v>
      </c>
      <c r="E113" s="19">
        <v>0</v>
      </c>
      <c r="F113" s="19">
        <v>1422.25</v>
      </c>
      <c r="G113" s="24">
        <v>275</v>
      </c>
      <c r="H113" s="25">
        <f t="shared" si="4"/>
        <v>2928.43</v>
      </c>
      <c r="I113" s="25">
        <f t="shared" si="5"/>
        <v>3333.75</v>
      </c>
      <c r="J113" s="25">
        <f t="shared" si="6"/>
        <v>3976.47</v>
      </c>
      <c r="K113" s="25">
        <f t="shared" si="7"/>
        <v>5394.780000000001</v>
      </c>
      <c r="L113" s="25">
        <v>14.53</v>
      </c>
      <c r="M113" s="25">
        <v>0</v>
      </c>
      <c r="V113" s="17"/>
      <c r="W113" s="17"/>
    </row>
    <row r="114" spans="1:23" s="16" customFormat="1" ht="14.25" customHeight="1">
      <c r="A114" s="33">
        <v>43717</v>
      </c>
      <c r="B114" s="18">
        <v>9</v>
      </c>
      <c r="C114" s="19">
        <v>1600.41</v>
      </c>
      <c r="D114" s="19">
        <v>0</v>
      </c>
      <c r="E114" s="19">
        <v>99.2</v>
      </c>
      <c r="F114" s="19">
        <v>1627.04</v>
      </c>
      <c r="G114" s="24">
        <v>275</v>
      </c>
      <c r="H114" s="25">
        <f t="shared" si="4"/>
        <v>3133.22</v>
      </c>
      <c r="I114" s="25">
        <f t="shared" si="5"/>
        <v>3538.5400000000004</v>
      </c>
      <c r="J114" s="25">
        <f t="shared" si="6"/>
        <v>4181.26</v>
      </c>
      <c r="K114" s="25">
        <f t="shared" si="7"/>
        <v>5599.570000000001</v>
      </c>
      <c r="L114" s="25">
        <v>0</v>
      </c>
      <c r="M114" s="25">
        <v>99.2</v>
      </c>
      <c r="V114" s="17"/>
      <c r="W114" s="17"/>
    </row>
    <row r="115" spans="1:23" s="16" customFormat="1" ht="14.25" customHeight="1">
      <c r="A115" s="33">
        <v>43717</v>
      </c>
      <c r="B115" s="18">
        <v>10</v>
      </c>
      <c r="C115" s="19">
        <v>1686.29</v>
      </c>
      <c r="D115" s="19">
        <v>268.73</v>
      </c>
      <c r="E115" s="19">
        <v>0</v>
      </c>
      <c r="F115" s="19">
        <v>1712.92</v>
      </c>
      <c r="G115" s="24">
        <v>275</v>
      </c>
      <c r="H115" s="25">
        <f t="shared" si="4"/>
        <v>3219.1</v>
      </c>
      <c r="I115" s="25">
        <f t="shared" si="5"/>
        <v>3624.42</v>
      </c>
      <c r="J115" s="25">
        <f t="shared" si="6"/>
        <v>4267.14</v>
      </c>
      <c r="K115" s="25">
        <f t="shared" si="7"/>
        <v>5685.450000000001</v>
      </c>
      <c r="L115" s="25">
        <v>268.73</v>
      </c>
      <c r="M115" s="25">
        <v>0</v>
      </c>
      <c r="V115" s="17"/>
      <c r="W115" s="17"/>
    </row>
    <row r="116" spans="1:23" s="16" customFormat="1" ht="14.25" customHeight="1">
      <c r="A116" s="33">
        <v>43717</v>
      </c>
      <c r="B116" s="18">
        <v>11</v>
      </c>
      <c r="C116" s="19">
        <v>1694.1</v>
      </c>
      <c r="D116" s="19">
        <v>256.21</v>
      </c>
      <c r="E116" s="19">
        <v>0</v>
      </c>
      <c r="F116" s="19">
        <v>1720.73</v>
      </c>
      <c r="G116" s="24">
        <v>275</v>
      </c>
      <c r="H116" s="25">
        <f t="shared" si="4"/>
        <v>3226.91</v>
      </c>
      <c r="I116" s="25">
        <f t="shared" si="5"/>
        <v>3632.23</v>
      </c>
      <c r="J116" s="25">
        <f t="shared" si="6"/>
        <v>4274.950000000001</v>
      </c>
      <c r="K116" s="25">
        <f t="shared" si="7"/>
        <v>5693.26</v>
      </c>
      <c r="L116" s="25">
        <v>256.21</v>
      </c>
      <c r="M116" s="25">
        <v>0</v>
      </c>
      <c r="V116" s="17"/>
      <c r="W116" s="17"/>
    </row>
    <row r="117" spans="1:23" s="16" customFormat="1" ht="14.25" customHeight="1">
      <c r="A117" s="33">
        <v>43717</v>
      </c>
      <c r="B117" s="18">
        <v>12</v>
      </c>
      <c r="C117" s="19">
        <v>1709.59</v>
      </c>
      <c r="D117" s="19">
        <v>203.12</v>
      </c>
      <c r="E117" s="19">
        <v>0</v>
      </c>
      <c r="F117" s="19">
        <v>1736.22</v>
      </c>
      <c r="G117" s="24">
        <v>275</v>
      </c>
      <c r="H117" s="25">
        <f t="shared" si="4"/>
        <v>3242.4</v>
      </c>
      <c r="I117" s="25">
        <f t="shared" si="5"/>
        <v>3647.72</v>
      </c>
      <c r="J117" s="25">
        <f t="shared" si="6"/>
        <v>4290.4400000000005</v>
      </c>
      <c r="K117" s="25">
        <f t="shared" si="7"/>
        <v>5708.75</v>
      </c>
      <c r="L117" s="25">
        <v>203.12</v>
      </c>
      <c r="M117" s="25">
        <v>0</v>
      </c>
      <c r="V117" s="17"/>
      <c r="W117" s="17"/>
    </row>
    <row r="118" spans="1:23" s="16" customFormat="1" ht="14.25" customHeight="1">
      <c r="A118" s="33">
        <v>43717</v>
      </c>
      <c r="B118" s="18">
        <v>13</v>
      </c>
      <c r="C118" s="19">
        <v>1740.96</v>
      </c>
      <c r="D118" s="19">
        <v>223.14</v>
      </c>
      <c r="E118" s="19">
        <v>0</v>
      </c>
      <c r="F118" s="19">
        <v>1767.59</v>
      </c>
      <c r="G118" s="24">
        <v>275</v>
      </c>
      <c r="H118" s="25">
        <f t="shared" si="4"/>
        <v>3273.77</v>
      </c>
      <c r="I118" s="25">
        <f t="shared" si="5"/>
        <v>3679.09</v>
      </c>
      <c r="J118" s="25">
        <f t="shared" si="6"/>
        <v>4321.81</v>
      </c>
      <c r="K118" s="25">
        <f t="shared" si="7"/>
        <v>5740.120000000001</v>
      </c>
      <c r="L118" s="25">
        <v>223.14</v>
      </c>
      <c r="M118" s="25">
        <v>0</v>
      </c>
      <c r="V118" s="17"/>
      <c r="W118" s="17"/>
    </row>
    <row r="119" spans="1:23" s="16" customFormat="1" ht="14.25" customHeight="1">
      <c r="A119" s="33">
        <v>43717</v>
      </c>
      <c r="B119" s="18">
        <v>14</v>
      </c>
      <c r="C119" s="19">
        <v>1751.59</v>
      </c>
      <c r="D119" s="19">
        <v>198.41</v>
      </c>
      <c r="E119" s="19">
        <v>0</v>
      </c>
      <c r="F119" s="19">
        <v>1778.22</v>
      </c>
      <c r="G119" s="24">
        <v>275</v>
      </c>
      <c r="H119" s="25">
        <f t="shared" si="4"/>
        <v>3284.4</v>
      </c>
      <c r="I119" s="25">
        <f t="shared" si="5"/>
        <v>3689.72</v>
      </c>
      <c r="J119" s="25">
        <f t="shared" si="6"/>
        <v>4332.4400000000005</v>
      </c>
      <c r="K119" s="25">
        <f t="shared" si="7"/>
        <v>5750.75</v>
      </c>
      <c r="L119" s="25">
        <v>198.41</v>
      </c>
      <c r="M119" s="25">
        <v>0</v>
      </c>
      <c r="V119" s="17"/>
      <c r="W119" s="17"/>
    </row>
    <row r="120" spans="1:23" s="16" customFormat="1" ht="14.25" customHeight="1">
      <c r="A120" s="33">
        <v>43717</v>
      </c>
      <c r="B120" s="18">
        <v>15</v>
      </c>
      <c r="C120" s="19">
        <v>1736.78</v>
      </c>
      <c r="D120" s="19">
        <v>0</v>
      </c>
      <c r="E120" s="19">
        <v>829.86</v>
      </c>
      <c r="F120" s="19">
        <v>1763.41</v>
      </c>
      <c r="G120" s="24">
        <v>275</v>
      </c>
      <c r="H120" s="25">
        <f t="shared" si="4"/>
        <v>3269.5899999999997</v>
      </c>
      <c r="I120" s="25">
        <f t="shared" si="5"/>
        <v>3674.9100000000003</v>
      </c>
      <c r="J120" s="25">
        <f t="shared" si="6"/>
        <v>4317.63</v>
      </c>
      <c r="K120" s="25">
        <f t="shared" si="7"/>
        <v>5735.9400000000005</v>
      </c>
      <c r="L120" s="25">
        <v>0</v>
      </c>
      <c r="M120" s="25">
        <v>829.86</v>
      </c>
      <c r="V120" s="17"/>
      <c r="W120" s="17"/>
    </row>
    <row r="121" spans="1:23" s="16" customFormat="1" ht="14.25" customHeight="1">
      <c r="A121" s="33">
        <v>43717</v>
      </c>
      <c r="B121" s="18">
        <v>16</v>
      </c>
      <c r="C121" s="19">
        <v>1733.9</v>
      </c>
      <c r="D121" s="19">
        <v>0</v>
      </c>
      <c r="E121" s="19">
        <v>445.26</v>
      </c>
      <c r="F121" s="19">
        <v>1760.53</v>
      </c>
      <c r="G121" s="24">
        <v>275</v>
      </c>
      <c r="H121" s="25">
        <f t="shared" si="4"/>
        <v>3266.71</v>
      </c>
      <c r="I121" s="25">
        <f t="shared" si="5"/>
        <v>3672.03</v>
      </c>
      <c r="J121" s="25">
        <f t="shared" si="6"/>
        <v>4314.75</v>
      </c>
      <c r="K121" s="25">
        <f t="shared" si="7"/>
        <v>5733.06</v>
      </c>
      <c r="L121" s="25">
        <v>0</v>
      </c>
      <c r="M121" s="25">
        <v>445.26</v>
      </c>
      <c r="V121" s="17"/>
      <c r="W121" s="17"/>
    </row>
    <row r="122" spans="1:23" s="16" customFormat="1" ht="14.25" customHeight="1">
      <c r="A122" s="33">
        <v>43717</v>
      </c>
      <c r="B122" s="18">
        <v>17</v>
      </c>
      <c r="C122" s="19">
        <v>1730.58</v>
      </c>
      <c r="D122" s="19">
        <v>0</v>
      </c>
      <c r="E122" s="19">
        <v>288.69</v>
      </c>
      <c r="F122" s="19">
        <v>1757.21</v>
      </c>
      <c r="G122" s="24">
        <v>275</v>
      </c>
      <c r="H122" s="25">
        <f t="shared" si="4"/>
        <v>3263.39</v>
      </c>
      <c r="I122" s="25">
        <f t="shared" si="5"/>
        <v>3668.71</v>
      </c>
      <c r="J122" s="25">
        <f t="shared" si="6"/>
        <v>4311.43</v>
      </c>
      <c r="K122" s="25">
        <f t="shared" si="7"/>
        <v>5729.74</v>
      </c>
      <c r="L122" s="25">
        <v>0</v>
      </c>
      <c r="M122" s="25">
        <v>288.69</v>
      </c>
      <c r="V122" s="17"/>
      <c r="W122" s="17"/>
    </row>
    <row r="123" spans="1:23" s="16" customFormat="1" ht="14.25" customHeight="1">
      <c r="A123" s="33">
        <v>43717</v>
      </c>
      <c r="B123" s="18">
        <v>18</v>
      </c>
      <c r="C123" s="19">
        <v>1711.38</v>
      </c>
      <c r="D123" s="19">
        <v>0</v>
      </c>
      <c r="E123" s="19">
        <v>410.96</v>
      </c>
      <c r="F123" s="19">
        <v>1738.01</v>
      </c>
      <c r="G123" s="24">
        <v>275</v>
      </c>
      <c r="H123" s="25">
        <f t="shared" si="4"/>
        <v>3244.19</v>
      </c>
      <c r="I123" s="25">
        <f t="shared" si="5"/>
        <v>3649.51</v>
      </c>
      <c r="J123" s="25">
        <f t="shared" si="6"/>
        <v>4292.2300000000005</v>
      </c>
      <c r="K123" s="25">
        <f t="shared" si="7"/>
        <v>5710.540000000001</v>
      </c>
      <c r="L123" s="25">
        <v>0</v>
      </c>
      <c r="M123" s="25">
        <v>410.96</v>
      </c>
      <c r="V123" s="17"/>
      <c r="W123" s="17"/>
    </row>
    <row r="124" spans="1:23" s="16" customFormat="1" ht="14.25" customHeight="1">
      <c r="A124" s="33">
        <v>43717</v>
      </c>
      <c r="B124" s="18">
        <v>19</v>
      </c>
      <c r="C124" s="19">
        <v>1564.81</v>
      </c>
      <c r="D124" s="19">
        <v>0</v>
      </c>
      <c r="E124" s="19">
        <v>245.3</v>
      </c>
      <c r="F124" s="19">
        <v>1591.44</v>
      </c>
      <c r="G124" s="24">
        <v>275</v>
      </c>
      <c r="H124" s="25">
        <f t="shared" si="4"/>
        <v>3097.62</v>
      </c>
      <c r="I124" s="25">
        <f t="shared" si="5"/>
        <v>3502.94</v>
      </c>
      <c r="J124" s="25">
        <f t="shared" si="6"/>
        <v>4145.66</v>
      </c>
      <c r="K124" s="25">
        <f t="shared" si="7"/>
        <v>5563.97</v>
      </c>
      <c r="L124" s="25">
        <v>0</v>
      </c>
      <c r="M124" s="25">
        <v>245.3</v>
      </c>
      <c r="V124" s="17"/>
      <c r="W124" s="17"/>
    </row>
    <row r="125" spans="1:23" s="16" customFormat="1" ht="14.25" customHeight="1">
      <c r="A125" s="33">
        <v>43717</v>
      </c>
      <c r="B125" s="18">
        <v>20</v>
      </c>
      <c r="C125" s="19">
        <v>1615.11</v>
      </c>
      <c r="D125" s="19">
        <v>0</v>
      </c>
      <c r="E125" s="19">
        <v>105.53</v>
      </c>
      <c r="F125" s="19">
        <v>1641.74</v>
      </c>
      <c r="G125" s="24">
        <v>275</v>
      </c>
      <c r="H125" s="25">
        <f t="shared" si="4"/>
        <v>3147.9199999999996</v>
      </c>
      <c r="I125" s="25">
        <f t="shared" si="5"/>
        <v>3553.2400000000002</v>
      </c>
      <c r="J125" s="25">
        <f t="shared" si="6"/>
        <v>4195.96</v>
      </c>
      <c r="K125" s="25">
        <f t="shared" si="7"/>
        <v>5614.27</v>
      </c>
      <c r="L125" s="25">
        <v>0</v>
      </c>
      <c r="M125" s="25">
        <v>105.53</v>
      </c>
      <c r="V125" s="17"/>
      <c r="W125" s="17"/>
    </row>
    <row r="126" spans="1:23" s="16" customFormat="1" ht="14.25" customHeight="1">
      <c r="A126" s="33">
        <v>43717</v>
      </c>
      <c r="B126" s="18">
        <v>21</v>
      </c>
      <c r="C126" s="19">
        <v>1732.22</v>
      </c>
      <c r="D126" s="19">
        <v>0</v>
      </c>
      <c r="E126" s="19">
        <v>489</v>
      </c>
      <c r="F126" s="19">
        <v>1758.85</v>
      </c>
      <c r="G126" s="24">
        <v>275</v>
      </c>
      <c r="H126" s="25">
        <f t="shared" si="4"/>
        <v>3265.03</v>
      </c>
      <c r="I126" s="25">
        <f t="shared" si="5"/>
        <v>3670.35</v>
      </c>
      <c r="J126" s="25">
        <f t="shared" si="6"/>
        <v>4313.070000000001</v>
      </c>
      <c r="K126" s="25">
        <f t="shared" si="7"/>
        <v>5731.38</v>
      </c>
      <c r="L126" s="25">
        <v>0</v>
      </c>
      <c r="M126" s="25">
        <v>489</v>
      </c>
      <c r="V126" s="17"/>
      <c r="W126" s="17"/>
    </row>
    <row r="127" spans="1:23" s="16" customFormat="1" ht="14.25" customHeight="1">
      <c r="A127" s="33">
        <v>43717</v>
      </c>
      <c r="B127" s="18">
        <v>22</v>
      </c>
      <c r="C127" s="19">
        <v>1640.75</v>
      </c>
      <c r="D127" s="19">
        <v>0</v>
      </c>
      <c r="E127" s="19">
        <v>658.37</v>
      </c>
      <c r="F127" s="19">
        <v>1667.38</v>
      </c>
      <c r="G127" s="24">
        <v>275</v>
      </c>
      <c r="H127" s="25">
        <f t="shared" si="4"/>
        <v>3173.56</v>
      </c>
      <c r="I127" s="25">
        <f t="shared" si="5"/>
        <v>3578.88</v>
      </c>
      <c r="J127" s="25">
        <f t="shared" si="6"/>
        <v>4221.6</v>
      </c>
      <c r="K127" s="25">
        <f t="shared" si="7"/>
        <v>5639.91</v>
      </c>
      <c r="L127" s="25">
        <v>0</v>
      </c>
      <c r="M127" s="25">
        <v>658.37</v>
      </c>
      <c r="V127" s="17"/>
      <c r="W127" s="17"/>
    </row>
    <row r="128" spans="1:23" s="16" customFormat="1" ht="14.25" customHeight="1">
      <c r="A128" s="33">
        <v>43717</v>
      </c>
      <c r="B128" s="18">
        <v>23</v>
      </c>
      <c r="C128" s="19">
        <v>1364.37</v>
      </c>
      <c r="D128" s="19">
        <v>0</v>
      </c>
      <c r="E128" s="19">
        <v>513.04</v>
      </c>
      <c r="F128" s="19">
        <v>1391</v>
      </c>
      <c r="G128" s="24">
        <v>275</v>
      </c>
      <c r="H128" s="25">
        <f t="shared" si="4"/>
        <v>2897.18</v>
      </c>
      <c r="I128" s="25">
        <f t="shared" si="5"/>
        <v>3302.5</v>
      </c>
      <c r="J128" s="25">
        <f t="shared" si="6"/>
        <v>3945.22</v>
      </c>
      <c r="K128" s="25">
        <f t="shared" si="7"/>
        <v>5363.530000000001</v>
      </c>
      <c r="L128" s="25">
        <v>0</v>
      </c>
      <c r="M128" s="25">
        <v>513.04</v>
      </c>
      <c r="V128" s="17"/>
      <c r="W128" s="17"/>
    </row>
    <row r="129" spans="1:23" s="16" customFormat="1" ht="14.25" customHeight="1">
      <c r="A129" s="33">
        <v>43714</v>
      </c>
      <c r="B129" s="18">
        <v>0</v>
      </c>
      <c r="C129" s="19">
        <v>1060.83</v>
      </c>
      <c r="D129" s="19">
        <v>0</v>
      </c>
      <c r="E129" s="19">
        <v>91.88</v>
      </c>
      <c r="F129" s="19">
        <v>1087.46</v>
      </c>
      <c r="G129" s="24">
        <v>275</v>
      </c>
      <c r="H129" s="25">
        <f t="shared" si="4"/>
        <v>2593.64</v>
      </c>
      <c r="I129" s="25">
        <f t="shared" si="5"/>
        <v>2998.96</v>
      </c>
      <c r="J129" s="25">
        <f t="shared" si="6"/>
        <v>3641.68</v>
      </c>
      <c r="K129" s="25">
        <f t="shared" si="7"/>
        <v>5059.99</v>
      </c>
      <c r="L129" s="25">
        <v>0</v>
      </c>
      <c r="M129" s="25">
        <v>91.88</v>
      </c>
      <c r="V129" s="17"/>
      <c r="W129" s="17"/>
    </row>
    <row r="130" spans="1:23" s="16" customFormat="1" ht="14.25" customHeight="1">
      <c r="A130" s="33">
        <v>43714</v>
      </c>
      <c r="B130" s="18">
        <v>1</v>
      </c>
      <c r="C130" s="19">
        <v>943.01</v>
      </c>
      <c r="D130" s="19">
        <v>0</v>
      </c>
      <c r="E130" s="19">
        <v>51.58</v>
      </c>
      <c r="F130" s="19">
        <v>969.64</v>
      </c>
      <c r="G130" s="24">
        <v>275</v>
      </c>
      <c r="H130" s="25">
        <f t="shared" si="4"/>
        <v>2475.82</v>
      </c>
      <c r="I130" s="25">
        <f t="shared" si="5"/>
        <v>2881.14</v>
      </c>
      <c r="J130" s="25">
        <f t="shared" si="6"/>
        <v>3523.86</v>
      </c>
      <c r="K130" s="25">
        <f t="shared" si="7"/>
        <v>4942.17</v>
      </c>
      <c r="L130" s="25">
        <v>0</v>
      </c>
      <c r="M130" s="25">
        <v>51.58</v>
      </c>
      <c r="V130" s="17"/>
      <c r="W130" s="17"/>
    </row>
    <row r="131" spans="1:23" s="16" customFormat="1" ht="14.25" customHeight="1">
      <c r="A131" s="33">
        <v>43714</v>
      </c>
      <c r="B131" s="18">
        <v>2</v>
      </c>
      <c r="C131" s="19">
        <v>877.96</v>
      </c>
      <c r="D131" s="19">
        <v>0</v>
      </c>
      <c r="E131" s="19">
        <v>37.75</v>
      </c>
      <c r="F131" s="19">
        <v>904.59</v>
      </c>
      <c r="G131" s="24">
        <v>275</v>
      </c>
      <c r="H131" s="25">
        <f t="shared" si="4"/>
        <v>2410.77</v>
      </c>
      <c r="I131" s="25">
        <f t="shared" si="5"/>
        <v>2816.09</v>
      </c>
      <c r="J131" s="25">
        <f t="shared" si="6"/>
        <v>3458.81</v>
      </c>
      <c r="K131" s="25">
        <f t="shared" si="7"/>
        <v>4877.120000000001</v>
      </c>
      <c r="L131" s="25">
        <v>0</v>
      </c>
      <c r="M131" s="25">
        <v>37.75</v>
      </c>
      <c r="V131" s="17"/>
      <c r="W131" s="17"/>
    </row>
    <row r="132" spans="1:23" s="16" customFormat="1" ht="14.25" customHeight="1">
      <c r="A132" s="33">
        <v>43714</v>
      </c>
      <c r="B132" s="18">
        <v>3</v>
      </c>
      <c r="C132" s="19">
        <v>814.69</v>
      </c>
      <c r="D132" s="19">
        <v>0</v>
      </c>
      <c r="E132" s="19">
        <v>46.94</v>
      </c>
      <c r="F132" s="19">
        <v>841.32</v>
      </c>
      <c r="G132" s="24">
        <v>275</v>
      </c>
      <c r="H132" s="25">
        <f t="shared" si="4"/>
        <v>2347.5</v>
      </c>
      <c r="I132" s="25">
        <f t="shared" si="5"/>
        <v>2752.82</v>
      </c>
      <c r="J132" s="25">
        <f t="shared" si="6"/>
        <v>3395.54</v>
      </c>
      <c r="K132" s="25">
        <f t="shared" si="7"/>
        <v>4813.85</v>
      </c>
      <c r="L132" s="25">
        <v>0</v>
      </c>
      <c r="M132" s="25">
        <v>46.94</v>
      </c>
      <c r="V132" s="17"/>
      <c r="W132" s="17"/>
    </row>
    <row r="133" spans="1:23" s="16" customFormat="1" ht="14.25" customHeight="1">
      <c r="A133" s="33">
        <v>43714</v>
      </c>
      <c r="B133" s="18">
        <v>4</v>
      </c>
      <c r="C133" s="19">
        <v>746.51</v>
      </c>
      <c r="D133" s="19">
        <v>0</v>
      </c>
      <c r="E133" s="19">
        <v>5.51</v>
      </c>
      <c r="F133" s="19">
        <v>773.14</v>
      </c>
      <c r="G133" s="24">
        <v>275</v>
      </c>
      <c r="H133" s="25">
        <f t="shared" si="4"/>
        <v>2279.32</v>
      </c>
      <c r="I133" s="25">
        <f t="shared" si="5"/>
        <v>2684.64</v>
      </c>
      <c r="J133" s="25">
        <f t="shared" si="6"/>
        <v>3327.36</v>
      </c>
      <c r="K133" s="25">
        <f t="shared" si="7"/>
        <v>4745.67</v>
      </c>
      <c r="L133" s="25">
        <v>0</v>
      </c>
      <c r="M133" s="25">
        <v>5.51</v>
      </c>
      <c r="V133" s="17"/>
      <c r="W133" s="17"/>
    </row>
    <row r="134" spans="1:23" s="16" customFormat="1" ht="14.25" customHeight="1">
      <c r="A134" s="33">
        <v>43714</v>
      </c>
      <c r="B134" s="18">
        <v>5</v>
      </c>
      <c r="C134" s="19">
        <v>787.39</v>
      </c>
      <c r="D134" s="19">
        <v>6.72</v>
      </c>
      <c r="E134" s="19">
        <v>0</v>
      </c>
      <c r="F134" s="19">
        <v>814.02</v>
      </c>
      <c r="G134" s="24">
        <v>275</v>
      </c>
      <c r="H134" s="25">
        <f t="shared" si="4"/>
        <v>2320.2</v>
      </c>
      <c r="I134" s="25">
        <f t="shared" si="5"/>
        <v>2725.52</v>
      </c>
      <c r="J134" s="25">
        <f t="shared" si="6"/>
        <v>3368.24</v>
      </c>
      <c r="K134" s="25">
        <f t="shared" si="7"/>
        <v>4786.55</v>
      </c>
      <c r="L134" s="25">
        <v>6.72</v>
      </c>
      <c r="M134" s="25">
        <v>0</v>
      </c>
      <c r="V134" s="17"/>
      <c r="W134" s="17"/>
    </row>
    <row r="135" spans="1:23" s="16" customFormat="1" ht="14.25" customHeight="1">
      <c r="A135" s="33">
        <v>43714</v>
      </c>
      <c r="B135" s="18">
        <v>6</v>
      </c>
      <c r="C135" s="19">
        <v>788.47</v>
      </c>
      <c r="D135" s="19">
        <v>0</v>
      </c>
      <c r="E135" s="19">
        <v>2.32</v>
      </c>
      <c r="F135" s="19">
        <v>815.1</v>
      </c>
      <c r="G135" s="24">
        <v>275</v>
      </c>
      <c r="H135" s="25">
        <f t="shared" si="4"/>
        <v>2321.28</v>
      </c>
      <c r="I135" s="25">
        <f t="shared" si="5"/>
        <v>2726.6</v>
      </c>
      <c r="J135" s="25">
        <f t="shared" si="6"/>
        <v>3369.32</v>
      </c>
      <c r="K135" s="25">
        <f t="shared" si="7"/>
        <v>4787.63</v>
      </c>
      <c r="L135" s="25">
        <v>0</v>
      </c>
      <c r="M135" s="25">
        <v>2.32</v>
      </c>
      <c r="V135" s="17"/>
      <c r="W135" s="17"/>
    </row>
    <row r="136" spans="1:23" s="16" customFormat="1" ht="14.25" customHeight="1">
      <c r="A136" s="33">
        <v>43714</v>
      </c>
      <c r="B136" s="18">
        <v>7</v>
      </c>
      <c r="C136" s="19">
        <v>974.11</v>
      </c>
      <c r="D136" s="19">
        <v>93.89</v>
      </c>
      <c r="E136" s="19">
        <v>0</v>
      </c>
      <c r="F136" s="19">
        <v>1000.74</v>
      </c>
      <c r="G136" s="24">
        <v>275</v>
      </c>
      <c r="H136" s="25">
        <f t="shared" si="4"/>
        <v>2506.92</v>
      </c>
      <c r="I136" s="25">
        <f t="shared" si="5"/>
        <v>2912.2400000000002</v>
      </c>
      <c r="J136" s="25">
        <f t="shared" si="6"/>
        <v>3554.96</v>
      </c>
      <c r="K136" s="25">
        <f t="shared" si="7"/>
        <v>4973.27</v>
      </c>
      <c r="L136" s="25">
        <v>93.89</v>
      </c>
      <c r="M136" s="25">
        <v>0</v>
      </c>
      <c r="V136" s="17"/>
      <c r="W136" s="17"/>
    </row>
    <row r="137" spans="1:23" s="16" customFormat="1" ht="14.25" customHeight="1">
      <c r="A137" s="33">
        <v>43714</v>
      </c>
      <c r="B137" s="18">
        <v>8</v>
      </c>
      <c r="C137" s="19">
        <v>1297.35</v>
      </c>
      <c r="D137" s="19">
        <v>40.56</v>
      </c>
      <c r="E137" s="19">
        <v>0</v>
      </c>
      <c r="F137" s="19">
        <v>1323.98</v>
      </c>
      <c r="G137" s="24">
        <v>275</v>
      </c>
      <c r="H137" s="25">
        <f t="shared" si="4"/>
        <v>2830.16</v>
      </c>
      <c r="I137" s="25">
        <f t="shared" si="5"/>
        <v>3235.48</v>
      </c>
      <c r="J137" s="25">
        <f t="shared" si="6"/>
        <v>3878.2</v>
      </c>
      <c r="K137" s="25">
        <f t="shared" si="7"/>
        <v>5296.51</v>
      </c>
      <c r="L137" s="25">
        <v>40.56</v>
      </c>
      <c r="M137" s="25">
        <v>0</v>
      </c>
      <c r="V137" s="17"/>
      <c r="W137" s="17"/>
    </row>
    <row r="138" spans="1:23" s="16" customFormat="1" ht="14.25" customHeight="1">
      <c r="A138" s="33">
        <v>43714</v>
      </c>
      <c r="B138" s="18">
        <v>9</v>
      </c>
      <c r="C138" s="19">
        <v>1553.18</v>
      </c>
      <c r="D138" s="19">
        <v>0</v>
      </c>
      <c r="E138" s="19">
        <v>170.27</v>
      </c>
      <c r="F138" s="19">
        <v>1579.81</v>
      </c>
      <c r="G138" s="24">
        <v>275</v>
      </c>
      <c r="H138" s="25">
        <f aca="true" t="shared" si="8" ref="H138:H201">SUM($C138,$G138,$R$5,$R$6)</f>
        <v>3085.9900000000002</v>
      </c>
      <c r="I138" s="25">
        <f aca="true" t="shared" si="9" ref="I138:I201">SUM($C138,$G138,$S$5,$S$6)</f>
        <v>3491.31</v>
      </c>
      <c r="J138" s="25">
        <f aca="true" t="shared" si="10" ref="J138:J201">SUM($C138,$G138,$T$5,$T$6)</f>
        <v>4134.030000000001</v>
      </c>
      <c r="K138" s="25">
        <f aca="true" t="shared" si="11" ref="K138:K201">SUM($C138,$G138,$U$5,$U$6)</f>
        <v>5552.34</v>
      </c>
      <c r="L138" s="25">
        <v>0</v>
      </c>
      <c r="M138" s="25">
        <v>170.27</v>
      </c>
      <c r="V138" s="17"/>
      <c r="W138" s="17"/>
    </row>
    <row r="139" spans="1:23" s="16" customFormat="1" ht="14.25" customHeight="1">
      <c r="A139" s="33">
        <v>43714</v>
      </c>
      <c r="B139" s="18">
        <v>10</v>
      </c>
      <c r="C139" s="19">
        <v>1576.52</v>
      </c>
      <c r="D139" s="19">
        <v>0</v>
      </c>
      <c r="E139" s="19">
        <v>183.68</v>
      </c>
      <c r="F139" s="19">
        <v>1603.15</v>
      </c>
      <c r="G139" s="24">
        <v>275</v>
      </c>
      <c r="H139" s="25">
        <f t="shared" si="8"/>
        <v>3109.33</v>
      </c>
      <c r="I139" s="25">
        <f t="shared" si="9"/>
        <v>3514.65</v>
      </c>
      <c r="J139" s="25">
        <f t="shared" si="10"/>
        <v>4157.370000000001</v>
      </c>
      <c r="K139" s="25">
        <f t="shared" si="11"/>
        <v>5575.68</v>
      </c>
      <c r="L139" s="25">
        <v>0</v>
      </c>
      <c r="M139" s="25">
        <v>183.68</v>
      </c>
      <c r="V139" s="17"/>
      <c r="W139" s="17"/>
    </row>
    <row r="140" spans="1:23" s="16" customFormat="1" ht="14.25" customHeight="1">
      <c r="A140" s="33">
        <v>43714</v>
      </c>
      <c r="B140" s="18">
        <v>11</v>
      </c>
      <c r="C140" s="19">
        <v>1594.04</v>
      </c>
      <c r="D140" s="19">
        <v>349.93</v>
      </c>
      <c r="E140" s="19">
        <v>0</v>
      </c>
      <c r="F140" s="19">
        <v>1620.67</v>
      </c>
      <c r="G140" s="24">
        <v>275</v>
      </c>
      <c r="H140" s="25">
        <f t="shared" si="8"/>
        <v>3126.85</v>
      </c>
      <c r="I140" s="25">
        <f t="shared" si="9"/>
        <v>3532.17</v>
      </c>
      <c r="J140" s="25">
        <f t="shared" si="10"/>
        <v>4174.89</v>
      </c>
      <c r="K140" s="25">
        <f t="shared" si="11"/>
        <v>5593.200000000001</v>
      </c>
      <c r="L140" s="25">
        <v>349.93</v>
      </c>
      <c r="M140" s="25">
        <v>0</v>
      </c>
      <c r="V140" s="17"/>
      <c r="W140" s="17"/>
    </row>
    <row r="141" spans="1:23" s="16" customFormat="1" ht="14.25" customHeight="1">
      <c r="A141" s="33">
        <v>43714</v>
      </c>
      <c r="B141" s="18">
        <v>12</v>
      </c>
      <c r="C141" s="19">
        <v>1574.59</v>
      </c>
      <c r="D141" s="19">
        <v>0</v>
      </c>
      <c r="E141" s="19">
        <v>188.67</v>
      </c>
      <c r="F141" s="19">
        <v>1601.22</v>
      </c>
      <c r="G141" s="24">
        <v>275</v>
      </c>
      <c r="H141" s="25">
        <f t="shared" si="8"/>
        <v>3107.4</v>
      </c>
      <c r="I141" s="25">
        <f t="shared" si="9"/>
        <v>3512.72</v>
      </c>
      <c r="J141" s="25">
        <f t="shared" si="10"/>
        <v>4155.4400000000005</v>
      </c>
      <c r="K141" s="25">
        <f t="shared" si="11"/>
        <v>5573.75</v>
      </c>
      <c r="L141" s="25">
        <v>0</v>
      </c>
      <c r="M141" s="25">
        <v>188.67</v>
      </c>
      <c r="V141" s="17"/>
      <c r="W141" s="17"/>
    </row>
    <row r="142" spans="1:23" s="16" customFormat="1" ht="14.25" customHeight="1">
      <c r="A142" s="33">
        <v>43714</v>
      </c>
      <c r="B142" s="18">
        <v>13</v>
      </c>
      <c r="C142" s="19">
        <v>1579.58</v>
      </c>
      <c r="D142" s="19">
        <v>0</v>
      </c>
      <c r="E142" s="19">
        <v>308.49</v>
      </c>
      <c r="F142" s="19">
        <v>1606.21</v>
      </c>
      <c r="G142" s="24">
        <v>275</v>
      </c>
      <c r="H142" s="25">
        <f t="shared" si="8"/>
        <v>3112.39</v>
      </c>
      <c r="I142" s="25">
        <f t="shared" si="9"/>
        <v>3517.71</v>
      </c>
      <c r="J142" s="25">
        <f t="shared" si="10"/>
        <v>4160.43</v>
      </c>
      <c r="K142" s="25">
        <f t="shared" si="11"/>
        <v>5578.74</v>
      </c>
      <c r="L142" s="25">
        <v>0</v>
      </c>
      <c r="M142" s="25">
        <v>308.49</v>
      </c>
      <c r="V142" s="17"/>
      <c r="W142" s="17"/>
    </row>
    <row r="143" spans="1:23" s="16" customFormat="1" ht="14.25" customHeight="1">
      <c r="A143" s="33">
        <v>43714</v>
      </c>
      <c r="B143" s="18">
        <v>14</v>
      </c>
      <c r="C143" s="19">
        <v>1584.46</v>
      </c>
      <c r="D143" s="19">
        <v>0</v>
      </c>
      <c r="E143" s="19">
        <v>331.6</v>
      </c>
      <c r="F143" s="19">
        <v>1611.09</v>
      </c>
      <c r="G143" s="24">
        <v>275</v>
      </c>
      <c r="H143" s="25">
        <f t="shared" si="8"/>
        <v>3117.27</v>
      </c>
      <c r="I143" s="25">
        <f t="shared" si="9"/>
        <v>3522.59</v>
      </c>
      <c r="J143" s="25">
        <f t="shared" si="10"/>
        <v>4165.31</v>
      </c>
      <c r="K143" s="25">
        <f t="shared" si="11"/>
        <v>5583.620000000001</v>
      </c>
      <c r="L143" s="25">
        <v>0</v>
      </c>
      <c r="M143" s="25">
        <v>331.6</v>
      </c>
      <c r="V143" s="17"/>
      <c r="W143" s="17"/>
    </row>
    <row r="144" spans="1:23" s="16" customFormat="1" ht="14.25" customHeight="1">
      <c r="A144" s="33">
        <v>43714</v>
      </c>
      <c r="B144" s="18">
        <v>15</v>
      </c>
      <c r="C144" s="19">
        <v>1586.91</v>
      </c>
      <c r="D144" s="19">
        <v>0</v>
      </c>
      <c r="E144" s="19">
        <v>390.73</v>
      </c>
      <c r="F144" s="19">
        <v>1613.54</v>
      </c>
      <c r="G144" s="24">
        <v>275</v>
      </c>
      <c r="H144" s="25">
        <f t="shared" si="8"/>
        <v>3119.72</v>
      </c>
      <c r="I144" s="25">
        <f t="shared" si="9"/>
        <v>3525.0400000000004</v>
      </c>
      <c r="J144" s="25">
        <f t="shared" si="10"/>
        <v>4167.76</v>
      </c>
      <c r="K144" s="25">
        <f t="shared" si="11"/>
        <v>5586.070000000001</v>
      </c>
      <c r="L144" s="25">
        <v>0</v>
      </c>
      <c r="M144" s="25">
        <v>390.73</v>
      </c>
      <c r="V144" s="17"/>
      <c r="W144" s="17"/>
    </row>
    <row r="145" spans="1:23" s="16" customFormat="1" ht="14.25" customHeight="1">
      <c r="A145" s="33">
        <v>43714</v>
      </c>
      <c r="B145" s="18">
        <v>16</v>
      </c>
      <c r="C145" s="19">
        <v>1582.49</v>
      </c>
      <c r="D145" s="19">
        <v>0</v>
      </c>
      <c r="E145" s="19">
        <v>388.59</v>
      </c>
      <c r="F145" s="19">
        <v>1609.12</v>
      </c>
      <c r="G145" s="24">
        <v>275</v>
      </c>
      <c r="H145" s="25">
        <f t="shared" si="8"/>
        <v>3115.2999999999997</v>
      </c>
      <c r="I145" s="25">
        <f t="shared" si="9"/>
        <v>3520.6200000000003</v>
      </c>
      <c r="J145" s="25">
        <f t="shared" si="10"/>
        <v>4163.34</v>
      </c>
      <c r="K145" s="25">
        <f t="shared" si="11"/>
        <v>5581.650000000001</v>
      </c>
      <c r="L145" s="25">
        <v>0</v>
      </c>
      <c r="M145" s="25">
        <v>388.59</v>
      </c>
      <c r="V145" s="17"/>
      <c r="W145" s="17"/>
    </row>
    <row r="146" spans="1:23" s="16" customFormat="1" ht="14.25" customHeight="1">
      <c r="A146" s="33">
        <v>43714</v>
      </c>
      <c r="B146" s="18">
        <v>17</v>
      </c>
      <c r="C146" s="19">
        <v>1573.64</v>
      </c>
      <c r="D146" s="19">
        <v>0</v>
      </c>
      <c r="E146" s="19">
        <v>417.36</v>
      </c>
      <c r="F146" s="19">
        <v>1600.27</v>
      </c>
      <c r="G146" s="24">
        <v>275</v>
      </c>
      <c r="H146" s="25">
        <f t="shared" si="8"/>
        <v>3106.4500000000003</v>
      </c>
      <c r="I146" s="25">
        <f t="shared" si="9"/>
        <v>3511.77</v>
      </c>
      <c r="J146" s="25">
        <f t="shared" si="10"/>
        <v>4154.490000000001</v>
      </c>
      <c r="K146" s="25">
        <f t="shared" si="11"/>
        <v>5572.8</v>
      </c>
      <c r="L146" s="25">
        <v>0</v>
      </c>
      <c r="M146" s="25">
        <v>417.36</v>
      </c>
      <c r="V146" s="17"/>
      <c r="W146" s="17"/>
    </row>
    <row r="147" spans="1:23" s="16" customFormat="1" ht="14.25" customHeight="1">
      <c r="A147" s="33">
        <v>43714</v>
      </c>
      <c r="B147" s="18">
        <v>18</v>
      </c>
      <c r="C147" s="19">
        <v>1568.51</v>
      </c>
      <c r="D147" s="19">
        <v>0</v>
      </c>
      <c r="E147" s="19">
        <v>446.23</v>
      </c>
      <c r="F147" s="19">
        <v>1595.14</v>
      </c>
      <c r="G147" s="24">
        <v>275</v>
      </c>
      <c r="H147" s="25">
        <f t="shared" si="8"/>
        <v>3101.32</v>
      </c>
      <c r="I147" s="25">
        <f t="shared" si="9"/>
        <v>3506.64</v>
      </c>
      <c r="J147" s="25">
        <f t="shared" si="10"/>
        <v>4149.360000000001</v>
      </c>
      <c r="K147" s="25">
        <f t="shared" si="11"/>
        <v>5567.67</v>
      </c>
      <c r="L147" s="25">
        <v>0</v>
      </c>
      <c r="M147" s="25">
        <v>446.23</v>
      </c>
      <c r="V147" s="17"/>
      <c r="W147" s="17"/>
    </row>
    <row r="148" spans="1:23" s="16" customFormat="1" ht="14.25" customHeight="1">
      <c r="A148" s="33">
        <v>43714</v>
      </c>
      <c r="B148" s="18">
        <v>19</v>
      </c>
      <c r="C148" s="19">
        <v>1545.44</v>
      </c>
      <c r="D148" s="19">
        <v>0</v>
      </c>
      <c r="E148" s="19">
        <v>434.44</v>
      </c>
      <c r="F148" s="19">
        <v>1572.07</v>
      </c>
      <c r="G148" s="24">
        <v>275</v>
      </c>
      <c r="H148" s="25">
        <f t="shared" si="8"/>
        <v>3078.25</v>
      </c>
      <c r="I148" s="25">
        <f t="shared" si="9"/>
        <v>3483.57</v>
      </c>
      <c r="J148" s="25">
        <f t="shared" si="10"/>
        <v>4126.290000000001</v>
      </c>
      <c r="K148" s="25">
        <f t="shared" si="11"/>
        <v>5544.6</v>
      </c>
      <c r="L148" s="25">
        <v>0</v>
      </c>
      <c r="M148" s="25">
        <v>434.44</v>
      </c>
      <c r="V148" s="17"/>
      <c r="W148" s="17"/>
    </row>
    <row r="149" spans="1:23" s="16" customFormat="1" ht="14.25" customHeight="1">
      <c r="A149" s="33">
        <v>43714</v>
      </c>
      <c r="B149" s="18">
        <v>20</v>
      </c>
      <c r="C149" s="19">
        <v>1550.06</v>
      </c>
      <c r="D149" s="19">
        <v>0</v>
      </c>
      <c r="E149" s="19">
        <v>412.72</v>
      </c>
      <c r="F149" s="19">
        <v>1576.69</v>
      </c>
      <c r="G149" s="24">
        <v>275</v>
      </c>
      <c r="H149" s="25">
        <f t="shared" si="8"/>
        <v>3082.87</v>
      </c>
      <c r="I149" s="25">
        <f t="shared" si="9"/>
        <v>3488.19</v>
      </c>
      <c r="J149" s="25">
        <f t="shared" si="10"/>
        <v>4130.91</v>
      </c>
      <c r="K149" s="25">
        <f t="shared" si="11"/>
        <v>5549.22</v>
      </c>
      <c r="L149" s="25">
        <v>0</v>
      </c>
      <c r="M149" s="25">
        <v>412.72</v>
      </c>
      <c r="V149" s="17"/>
      <c r="W149" s="17"/>
    </row>
    <row r="150" spans="1:23" s="16" customFormat="1" ht="14.25" customHeight="1">
      <c r="A150" s="33">
        <v>43714</v>
      </c>
      <c r="B150" s="18">
        <v>21</v>
      </c>
      <c r="C150" s="19">
        <v>1581.57</v>
      </c>
      <c r="D150" s="19">
        <v>0</v>
      </c>
      <c r="E150" s="19">
        <v>526.95</v>
      </c>
      <c r="F150" s="19">
        <v>1608.2</v>
      </c>
      <c r="G150" s="24">
        <v>275</v>
      </c>
      <c r="H150" s="25">
        <f t="shared" si="8"/>
        <v>3114.3799999999997</v>
      </c>
      <c r="I150" s="25">
        <f t="shared" si="9"/>
        <v>3519.7000000000003</v>
      </c>
      <c r="J150" s="25">
        <f t="shared" si="10"/>
        <v>4162.42</v>
      </c>
      <c r="K150" s="25">
        <f t="shared" si="11"/>
        <v>5580.7300000000005</v>
      </c>
      <c r="L150" s="25">
        <v>0</v>
      </c>
      <c r="M150" s="25">
        <v>526.95</v>
      </c>
      <c r="V150" s="17"/>
      <c r="W150" s="17"/>
    </row>
    <row r="151" spans="1:23" s="16" customFormat="1" ht="14.25" customHeight="1">
      <c r="A151" s="33">
        <v>43714</v>
      </c>
      <c r="B151" s="18">
        <v>22</v>
      </c>
      <c r="C151" s="19">
        <v>1522.91</v>
      </c>
      <c r="D151" s="19">
        <v>0</v>
      </c>
      <c r="E151" s="19">
        <v>587.75</v>
      </c>
      <c r="F151" s="19">
        <v>1549.54</v>
      </c>
      <c r="G151" s="24">
        <v>275</v>
      </c>
      <c r="H151" s="25">
        <f t="shared" si="8"/>
        <v>3055.72</v>
      </c>
      <c r="I151" s="25">
        <f t="shared" si="9"/>
        <v>3461.0400000000004</v>
      </c>
      <c r="J151" s="25">
        <f t="shared" si="10"/>
        <v>4103.76</v>
      </c>
      <c r="K151" s="25">
        <f t="shared" si="11"/>
        <v>5522.070000000001</v>
      </c>
      <c r="L151" s="25">
        <v>0</v>
      </c>
      <c r="M151" s="25">
        <v>587.75</v>
      </c>
      <c r="V151" s="17"/>
      <c r="W151" s="17"/>
    </row>
    <row r="152" spans="1:23" s="16" customFormat="1" ht="14.25" customHeight="1">
      <c r="A152" s="33">
        <v>43714</v>
      </c>
      <c r="B152" s="18">
        <v>23</v>
      </c>
      <c r="C152" s="19">
        <v>1323.8</v>
      </c>
      <c r="D152" s="19">
        <v>0</v>
      </c>
      <c r="E152" s="19">
        <v>399.22</v>
      </c>
      <c r="F152" s="19">
        <v>1350.43</v>
      </c>
      <c r="G152" s="24">
        <v>275</v>
      </c>
      <c r="H152" s="25">
        <f t="shared" si="8"/>
        <v>2856.61</v>
      </c>
      <c r="I152" s="25">
        <f t="shared" si="9"/>
        <v>3261.93</v>
      </c>
      <c r="J152" s="25">
        <f t="shared" si="10"/>
        <v>3904.65</v>
      </c>
      <c r="K152" s="25">
        <f t="shared" si="11"/>
        <v>5322.96</v>
      </c>
      <c r="L152" s="25">
        <v>0</v>
      </c>
      <c r="M152" s="25">
        <v>399.22</v>
      </c>
      <c r="V152" s="17"/>
      <c r="W152" s="17"/>
    </row>
    <row r="153" spans="1:23" s="16" customFormat="1" ht="14.25" customHeight="1">
      <c r="A153" s="33">
        <v>43717</v>
      </c>
      <c r="B153" s="18">
        <v>0</v>
      </c>
      <c r="C153" s="19">
        <v>1022.33</v>
      </c>
      <c r="D153" s="19">
        <v>0</v>
      </c>
      <c r="E153" s="19">
        <v>71.85</v>
      </c>
      <c r="F153" s="19">
        <v>1048.96</v>
      </c>
      <c r="G153" s="24">
        <v>275</v>
      </c>
      <c r="H153" s="25">
        <f t="shared" si="8"/>
        <v>2555.14</v>
      </c>
      <c r="I153" s="25">
        <f t="shared" si="9"/>
        <v>2960.46</v>
      </c>
      <c r="J153" s="25">
        <f t="shared" si="10"/>
        <v>3603.18</v>
      </c>
      <c r="K153" s="25">
        <f t="shared" si="11"/>
        <v>5021.49</v>
      </c>
      <c r="L153" s="25">
        <v>0</v>
      </c>
      <c r="M153" s="25">
        <v>71.85</v>
      </c>
      <c r="V153" s="17"/>
      <c r="W153" s="17"/>
    </row>
    <row r="154" spans="1:23" s="16" customFormat="1" ht="14.25" customHeight="1">
      <c r="A154" s="33">
        <v>43717</v>
      </c>
      <c r="B154" s="18">
        <v>1</v>
      </c>
      <c r="C154" s="19">
        <v>934.71</v>
      </c>
      <c r="D154" s="19">
        <v>0</v>
      </c>
      <c r="E154" s="19">
        <v>67.41</v>
      </c>
      <c r="F154" s="19">
        <v>961.34</v>
      </c>
      <c r="G154" s="24">
        <v>275</v>
      </c>
      <c r="H154" s="25">
        <f t="shared" si="8"/>
        <v>2467.52</v>
      </c>
      <c r="I154" s="25">
        <f t="shared" si="9"/>
        <v>2872.84</v>
      </c>
      <c r="J154" s="25">
        <f t="shared" si="10"/>
        <v>3515.56</v>
      </c>
      <c r="K154" s="25">
        <f t="shared" si="11"/>
        <v>4933.870000000001</v>
      </c>
      <c r="L154" s="25">
        <v>0</v>
      </c>
      <c r="M154" s="25">
        <v>67.41</v>
      </c>
      <c r="V154" s="17"/>
      <c r="W154" s="17"/>
    </row>
    <row r="155" spans="1:23" s="16" customFormat="1" ht="14.25" customHeight="1">
      <c r="A155" s="33">
        <v>43717</v>
      </c>
      <c r="B155" s="18">
        <v>2</v>
      </c>
      <c r="C155" s="19">
        <v>873.25</v>
      </c>
      <c r="D155" s="19">
        <v>0</v>
      </c>
      <c r="E155" s="19">
        <v>64.12</v>
      </c>
      <c r="F155" s="19">
        <v>899.88</v>
      </c>
      <c r="G155" s="24">
        <v>275</v>
      </c>
      <c r="H155" s="25">
        <f t="shared" si="8"/>
        <v>2406.06</v>
      </c>
      <c r="I155" s="25">
        <f t="shared" si="9"/>
        <v>2811.38</v>
      </c>
      <c r="J155" s="25">
        <f t="shared" si="10"/>
        <v>3454.1</v>
      </c>
      <c r="K155" s="25">
        <f t="shared" si="11"/>
        <v>4872.41</v>
      </c>
      <c r="L155" s="25">
        <v>0</v>
      </c>
      <c r="M155" s="25">
        <v>64.12</v>
      </c>
      <c r="V155" s="17"/>
      <c r="W155" s="17"/>
    </row>
    <row r="156" spans="1:23" s="16" customFormat="1" ht="14.25" customHeight="1">
      <c r="A156" s="33">
        <v>43717</v>
      </c>
      <c r="B156" s="18">
        <v>3</v>
      </c>
      <c r="C156" s="19">
        <v>802.23</v>
      </c>
      <c r="D156" s="19">
        <v>0</v>
      </c>
      <c r="E156" s="19">
        <v>46.76</v>
      </c>
      <c r="F156" s="19">
        <v>828.86</v>
      </c>
      <c r="G156" s="24">
        <v>275</v>
      </c>
      <c r="H156" s="25">
        <f t="shared" si="8"/>
        <v>2335.04</v>
      </c>
      <c r="I156" s="25">
        <f t="shared" si="9"/>
        <v>2740.36</v>
      </c>
      <c r="J156" s="25">
        <f t="shared" si="10"/>
        <v>3383.08</v>
      </c>
      <c r="K156" s="25">
        <f t="shared" si="11"/>
        <v>4801.39</v>
      </c>
      <c r="L156" s="25">
        <v>0</v>
      </c>
      <c r="M156" s="25">
        <v>46.76</v>
      </c>
      <c r="V156" s="17"/>
      <c r="W156" s="17"/>
    </row>
    <row r="157" spans="1:23" s="16" customFormat="1" ht="14.25" customHeight="1">
      <c r="A157" s="33">
        <v>43717</v>
      </c>
      <c r="B157" s="18">
        <v>4</v>
      </c>
      <c r="C157" s="19">
        <v>746.62</v>
      </c>
      <c r="D157" s="19">
        <v>1.98</v>
      </c>
      <c r="E157" s="19">
        <v>0</v>
      </c>
      <c r="F157" s="19">
        <v>773.25</v>
      </c>
      <c r="G157" s="24">
        <v>275</v>
      </c>
      <c r="H157" s="25">
        <f t="shared" si="8"/>
        <v>2279.43</v>
      </c>
      <c r="I157" s="25">
        <f t="shared" si="9"/>
        <v>2684.75</v>
      </c>
      <c r="J157" s="25">
        <f t="shared" si="10"/>
        <v>3327.47</v>
      </c>
      <c r="K157" s="25">
        <f t="shared" si="11"/>
        <v>4745.780000000001</v>
      </c>
      <c r="L157" s="25">
        <v>1.98</v>
      </c>
      <c r="M157" s="25">
        <v>0</v>
      </c>
      <c r="V157" s="17"/>
      <c r="W157" s="17"/>
    </row>
    <row r="158" spans="1:23" s="16" customFormat="1" ht="14.25" customHeight="1">
      <c r="A158" s="33">
        <v>43717</v>
      </c>
      <c r="B158" s="18">
        <v>5</v>
      </c>
      <c r="C158" s="19">
        <v>749.92</v>
      </c>
      <c r="D158" s="19">
        <v>26.62</v>
      </c>
      <c r="E158" s="19">
        <v>0</v>
      </c>
      <c r="F158" s="19">
        <v>776.55</v>
      </c>
      <c r="G158" s="24">
        <v>275</v>
      </c>
      <c r="H158" s="25">
        <f t="shared" si="8"/>
        <v>2282.73</v>
      </c>
      <c r="I158" s="25">
        <f t="shared" si="9"/>
        <v>2688.05</v>
      </c>
      <c r="J158" s="25">
        <f t="shared" si="10"/>
        <v>3330.77</v>
      </c>
      <c r="K158" s="25">
        <f t="shared" si="11"/>
        <v>4749.08</v>
      </c>
      <c r="L158" s="25">
        <v>26.62</v>
      </c>
      <c r="M158" s="25">
        <v>0</v>
      </c>
      <c r="V158" s="17"/>
      <c r="W158" s="17"/>
    </row>
    <row r="159" spans="1:23" s="16" customFormat="1" ht="14.25" customHeight="1">
      <c r="A159" s="33">
        <v>43717</v>
      </c>
      <c r="B159" s="18">
        <v>6</v>
      </c>
      <c r="C159" s="19">
        <v>735.8</v>
      </c>
      <c r="D159" s="19">
        <v>46.21</v>
      </c>
      <c r="E159" s="19">
        <v>0</v>
      </c>
      <c r="F159" s="19">
        <v>762.43</v>
      </c>
      <c r="G159" s="24">
        <v>275</v>
      </c>
      <c r="H159" s="25">
        <f t="shared" si="8"/>
        <v>2268.61</v>
      </c>
      <c r="I159" s="25">
        <f t="shared" si="9"/>
        <v>2673.93</v>
      </c>
      <c r="J159" s="25">
        <f t="shared" si="10"/>
        <v>3316.65</v>
      </c>
      <c r="K159" s="25">
        <f t="shared" si="11"/>
        <v>4734.96</v>
      </c>
      <c r="L159" s="25">
        <v>46.21</v>
      </c>
      <c r="M159" s="25">
        <v>0</v>
      </c>
      <c r="V159" s="17"/>
      <c r="W159" s="17"/>
    </row>
    <row r="160" spans="1:23" s="16" customFormat="1" ht="14.25" customHeight="1">
      <c r="A160" s="33">
        <v>43717</v>
      </c>
      <c r="B160" s="18">
        <v>7</v>
      </c>
      <c r="C160" s="19">
        <v>861.96</v>
      </c>
      <c r="D160" s="19">
        <v>56.94</v>
      </c>
      <c r="E160" s="19">
        <v>0</v>
      </c>
      <c r="F160" s="19">
        <v>888.59</v>
      </c>
      <c r="G160" s="24">
        <v>275</v>
      </c>
      <c r="H160" s="25">
        <f t="shared" si="8"/>
        <v>2394.77</v>
      </c>
      <c r="I160" s="25">
        <f t="shared" si="9"/>
        <v>2800.09</v>
      </c>
      <c r="J160" s="25">
        <f t="shared" si="10"/>
        <v>3442.81</v>
      </c>
      <c r="K160" s="25">
        <f t="shared" si="11"/>
        <v>4861.120000000001</v>
      </c>
      <c r="L160" s="25">
        <v>56.94</v>
      </c>
      <c r="M160" s="25">
        <v>0</v>
      </c>
      <c r="V160" s="17"/>
      <c r="W160" s="17"/>
    </row>
    <row r="161" spans="1:23" s="16" customFormat="1" ht="14.25" customHeight="1">
      <c r="A161" s="33">
        <v>43717</v>
      </c>
      <c r="B161" s="18">
        <v>8</v>
      </c>
      <c r="C161" s="19">
        <v>1032.48</v>
      </c>
      <c r="D161" s="19">
        <v>104.94</v>
      </c>
      <c r="E161" s="19">
        <v>0</v>
      </c>
      <c r="F161" s="19">
        <v>1059.11</v>
      </c>
      <c r="G161" s="24">
        <v>275</v>
      </c>
      <c r="H161" s="25">
        <f t="shared" si="8"/>
        <v>2565.29</v>
      </c>
      <c r="I161" s="25">
        <f t="shared" si="9"/>
        <v>2970.61</v>
      </c>
      <c r="J161" s="25">
        <f t="shared" si="10"/>
        <v>3613.33</v>
      </c>
      <c r="K161" s="25">
        <f t="shared" si="11"/>
        <v>5031.64</v>
      </c>
      <c r="L161" s="25">
        <v>104.94</v>
      </c>
      <c r="M161" s="25">
        <v>0</v>
      </c>
      <c r="V161" s="17"/>
      <c r="W161" s="17"/>
    </row>
    <row r="162" spans="1:23" s="16" customFormat="1" ht="14.25" customHeight="1">
      <c r="A162" s="33">
        <v>43717</v>
      </c>
      <c r="B162" s="18">
        <v>9</v>
      </c>
      <c r="C162" s="19">
        <v>1221.51</v>
      </c>
      <c r="D162" s="19">
        <v>0</v>
      </c>
      <c r="E162" s="19">
        <v>3.29</v>
      </c>
      <c r="F162" s="19">
        <v>1248.14</v>
      </c>
      <c r="G162" s="24">
        <v>275</v>
      </c>
      <c r="H162" s="25">
        <f t="shared" si="8"/>
        <v>2754.32</v>
      </c>
      <c r="I162" s="25">
        <f t="shared" si="9"/>
        <v>3159.64</v>
      </c>
      <c r="J162" s="25">
        <f t="shared" si="10"/>
        <v>3802.36</v>
      </c>
      <c r="K162" s="25">
        <f t="shared" si="11"/>
        <v>5220.67</v>
      </c>
      <c r="L162" s="25">
        <v>0</v>
      </c>
      <c r="M162" s="25">
        <v>3.29</v>
      </c>
      <c r="V162" s="17"/>
      <c r="W162" s="17"/>
    </row>
    <row r="163" spans="1:23" s="16" customFormat="1" ht="14.25" customHeight="1">
      <c r="A163" s="33">
        <v>43717</v>
      </c>
      <c r="B163" s="18">
        <v>10</v>
      </c>
      <c r="C163" s="19">
        <v>1253.37</v>
      </c>
      <c r="D163" s="19">
        <v>0</v>
      </c>
      <c r="E163" s="19">
        <v>55.81</v>
      </c>
      <c r="F163" s="19">
        <v>1280</v>
      </c>
      <c r="G163" s="24">
        <v>275</v>
      </c>
      <c r="H163" s="25">
        <f t="shared" si="8"/>
        <v>2786.18</v>
      </c>
      <c r="I163" s="25">
        <f t="shared" si="9"/>
        <v>3191.5</v>
      </c>
      <c r="J163" s="25">
        <f t="shared" si="10"/>
        <v>3834.22</v>
      </c>
      <c r="K163" s="25">
        <f t="shared" si="11"/>
        <v>5252.530000000001</v>
      </c>
      <c r="L163" s="25">
        <v>0</v>
      </c>
      <c r="M163" s="25">
        <v>55.81</v>
      </c>
      <c r="V163" s="17"/>
      <c r="W163" s="17"/>
    </row>
    <row r="164" spans="1:23" s="16" customFormat="1" ht="14.25" customHeight="1">
      <c r="A164" s="33">
        <v>43717</v>
      </c>
      <c r="B164" s="18">
        <v>11</v>
      </c>
      <c r="C164" s="19">
        <v>1624.8</v>
      </c>
      <c r="D164" s="19">
        <v>1.18</v>
      </c>
      <c r="E164" s="19">
        <v>0</v>
      </c>
      <c r="F164" s="19">
        <v>1651.43</v>
      </c>
      <c r="G164" s="24">
        <v>275</v>
      </c>
      <c r="H164" s="25">
        <f t="shared" si="8"/>
        <v>3157.61</v>
      </c>
      <c r="I164" s="25">
        <f t="shared" si="9"/>
        <v>3562.93</v>
      </c>
      <c r="J164" s="25">
        <f t="shared" si="10"/>
        <v>4205.650000000001</v>
      </c>
      <c r="K164" s="25">
        <f t="shared" si="11"/>
        <v>5623.96</v>
      </c>
      <c r="L164" s="25">
        <v>1.18</v>
      </c>
      <c r="M164" s="25">
        <v>0</v>
      </c>
      <c r="V164" s="17"/>
      <c r="W164" s="17"/>
    </row>
    <row r="165" spans="1:23" s="16" customFormat="1" ht="14.25" customHeight="1">
      <c r="A165" s="33">
        <v>43717</v>
      </c>
      <c r="B165" s="18">
        <v>12</v>
      </c>
      <c r="C165" s="19">
        <v>1616.56</v>
      </c>
      <c r="D165" s="19">
        <v>4.53</v>
      </c>
      <c r="E165" s="19">
        <v>0</v>
      </c>
      <c r="F165" s="19">
        <v>1643.19</v>
      </c>
      <c r="G165" s="24">
        <v>275</v>
      </c>
      <c r="H165" s="25">
        <f t="shared" si="8"/>
        <v>3149.37</v>
      </c>
      <c r="I165" s="25">
        <f t="shared" si="9"/>
        <v>3554.69</v>
      </c>
      <c r="J165" s="25">
        <f t="shared" si="10"/>
        <v>4197.41</v>
      </c>
      <c r="K165" s="25">
        <f t="shared" si="11"/>
        <v>5615.72</v>
      </c>
      <c r="L165" s="25">
        <v>4.53</v>
      </c>
      <c r="M165" s="25">
        <v>0</v>
      </c>
      <c r="V165" s="17"/>
      <c r="W165" s="17"/>
    </row>
    <row r="166" spans="1:23" s="16" customFormat="1" ht="14.25" customHeight="1">
      <c r="A166" s="33">
        <v>43717</v>
      </c>
      <c r="B166" s="18">
        <v>13</v>
      </c>
      <c r="C166" s="19">
        <v>1621.25</v>
      </c>
      <c r="D166" s="19">
        <v>0</v>
      </c>
      <c r="E166" s="19">
        <v>424.42</v>
      </c>
      <c r="F166" s="19">
        <v>1647.88</v>
      </c>
      <c r="G166" s="24">
        <v>275</v>
      </c>
      <c r="H166" s="25">
        <f t="shared" si="8"/>
        <v>3154.06</v>
      </c>
      <c r="I166" s="25">
        <f t="shared" si="9"/>
        <v>3559.38</v>
      </c>
      <c r="J166" s="25">
        <f t="shared" si="10"/>
        <v>4202.1</v>
      </c>
      <c r="K166" s="25">
        <f t="shared" si="11"/>
        <v>5620.41</v>
      </c>
      <c r="L166" s="25">
        <v>0</v>
      </c>
      <c r="M166" s="25">
        <v>424.42</v>
      </c>
      <c r="V166" s="17"/>
      <c r="W166" s="17"/>
    </row>
    <row r="167" spans="1:23" s="16" customFormat="1" ht="14.25" customHeight="1">
      <c r="A167" s="33">
        <v>43717</v>
      </c>
      <c r="B167" s="18">
        <v>14</v>
      </c>
      <c r="C167" s="19">
        <v>1625.62</v>
      </c>
      <c r="D167" s="19">
        <v>0</v>
      </c>
      <c r="E167" s="19">
        <v>430.57</v>
      </c>
      <c r="F167" s="19">
        <v>1652.25</v>
      </c>
      <c r="G167" s="24">
        <v>275</v>
      </c>
      <c r="H167" s="25">
        <f t="shared" si="8"/>
        <v>3158.43</v>
      </c>
      <c r="I167" s="25">
        <f t="shared" si="9"/>
        <v>3563.75</v>
      </c>
      <c r="J167" s="25">
        <f t="shared" si="10"/>
        <v>4206.47</v>
      </c>
      <c r="K167" s="25">
        <f t="shared" si="11"/>
        <v>5624.780000000001</v>
      </c>
      <c r="L167" s="25">
        <v>0</v>
      </c>
      <c r="M167" s="25">
        <v>430.57</v>
      </c>
      <c r="V167" s="17"/>
      <c r="W167" s="17"/>
    </row>
    <row r="168" spans="1:23" s="16" customFormat="1" ht="14.25" customHeight="1">
      <c r="A168" s="33">
        <v>43717</v>
      </c>
      <c r="B168" s="18">
        <v>15</v>
      </c>
      <c r="C168" s="19">
        <v>2070.21</v>
      </c>
      <c r="D168" s="19">
        <v>0</v>
      </c>
      <c r="E168" s="19">
        <v>882.72</v>
      </c>
      <c r="F168" s="19">
        <v>2096.84</v>
      </c>
      <c r="G168" s="24">
        <v>275</v>
      </c>
      <c r="H168" s="25">
        <f t="shared" si="8"/>
        <v>3603.02</v>
      </c>
      <c r="I168" s="25">
        <f t="shared" si="9"/>
        <v>4008.34</v>
      </c>
      <c r="J168" s="25">
        <f t="shared" si="10"/>
        <v>4651.06</v>
      </c>
      <c r="K168" s="25">
        <f t="shared" si="11"/>
        <v>6069.370000000001</v>
      </c>
      <c r="L168" s="25">
        <v>0</v>
      </c>
      <c r="M168" s="25">
        <v>882.72</v>
      </c>
      <c r="V168" s="17"/>
      <c r="W168" s="17"/>
    </row>
    <row r="169" spans="1:23" s="16" customFormat="1" ht="14.25" customHeight="1">
      <c r="A169" s="33">
        <v>43717</v>
      </c>
      <c r="B169" s="18">
        <v>16</v>
      </c>
      <c r="C169" s="19">
        <v>1622.75</v>
      </c>
      <c r="D169" s="19">
        <v>0</v>
      </c>
      <c r="E169" s="19">
        <v>420.08</v>
      </c>
      <c r="F169" s="19">
        <v>1649.38</v>
      </c>
      <c r="G169" s="24">
        <v>275</v>
      </c>
      <c r="H169" s="25">
        <f t="shared" si="8"/>
        <v>3155.56</v>
      </c>
      <c r="I169" s="25">
        <f t="shared" si="9"/>
        <v>3560.88</v>
      </c>
      <c r="J169" s="25">
        <f t="shared" si="10"/>
        <v>4203.6</v>
      </c>
      <c r="K169" s="25">
        <f t="shared" si="11"/>
        <v>5621.91</v>
      </c>
      <c r="L169" s="25">
        <v>0</v>
      </c>
      <c r="M169" s="25">
        <v>420.08</v>
      </c>
      <c r="V169" s="17"/>
      <c r="W169" s="17"/>
    </row>
    <row r="170" spans="1:23" s="16" customFormat="1" ht="14.25" customHeight="1">
      <c r="A170" s="33">
        <v>43717</v>
      </c>
      <c r="B170" s="18">
        <v>17</v>
      </c>
      <c r="C170" s="19">
        <v>1269.91</v>
      </c>
      <c r="D170" s="19">
        <v>0</v>
      </c>
      <c r="E170" s="19">
        <v>86.98</v>
      </c>
      <c r="F170" s="19">
        <v>1296.54</v>
      </c>
      <c r="G170" s="24">
        <v>275</v>
      </c>
      <c r="H170" s="25">
        <f t="shared" si="8"/>
        <v>2802.72</v>
      </c>
      <c r="I170" s="25">
        <f t="shared" si="9"/>
        <v>3208.0400000000004</v>
      </c>
      <c r="J170" s="25">
        <f t="shared" si="10"/>
        <v>3850.7599999999998</v>
      </c>
      <c r="K170" s="25">
        <f t="shared" si="11"/>
        <v>5269.070000000001</v>
      </c>
      <c r="L170" s="25">
        <v>0</v>
      </c>
      <c r="M170" s="25">
        <v>86.98</v>
      </c>
      <c r="V170" s="17"/>
      <c r="W170" s="17"/>
    </row>
    <row r="171" spans="1:23" s="16" customFormat="1" ht="14.25" customHeight="1">
      <c r="A171" s="33">
        <v>43717</v>
      </c>
      <c r="B171" s="18">
        <v>18</v>
      </c>
      <c r="C171" s="19">
        <v>1267.99</v>
      </c>
      <c r="D171" s="19">
        <v>0</v>
      </c>
      <c r="E171" s="19">
        <v>86.22</v>
      </c>
      <c r="F171" s="19">
        <v>1294.62</v>
      </c>
      <c r="G171" s="24">
        <v>275</v>
      </c>
      <c r="H171" s="25">
        <f t="shared" si="8"/>
        <v>2800.7999999999997</v>
      </c>
      <c r="I171" s="25">
        <f t="shared" si="9"/>
        <v>3206.1200000000003</v>
      </c>
      <c r="J171" s="25">
        <f t="shared" si="10"/>
        <v>3848.8399999999997</v>
      </c>
      <c r="K171" s="25">
        <f t="shared" si="11"/>
        <v>5267.150000000001</v>
      </c>
      <c r="L171" s="25">
        <v>0</v>
      </c>
      <c r="M171" s="25">
        <v>86.22</v>
      </c>
      <c r="V171" s="17"/>
      <c r="W171" s="17"/>
    </row>
    <row r="172" spans="1:23" s="16" customFormat="1" ht="14.25" customHeight="1">
      <c r="A172" s="33">
        <v>43717</v>
      </c>
      <c r="B172" s="18">
        <v>19</v>
      </c>
      <c r="C172" s="19">
        <v>1202.33</v>
      </c>
      <c r="D172" s="19">
        <v>0</v>
      </c>
      <c r="E172" s="19">
        <v>40.82</v>
      </c>
      <c r="F172" s="19">
        <v>1228.96</v>
      </c>
      <c r="G172" s="24">
        <v>275</v>
      </c>
      <c r="H172" s="25">
        <f t="shared" si="8"/>
        <v>2735.14</v>
      </c>
      <c r="I172" s="25">
        <f t="shared" si="9"/>
        <v>3140.46</v>
      </c>
      <c r="J172" s="25">
        <f t="shared" si="10"/>
        <v>3783.18</v>
      </c>
      <c r="K172" s="25">
        <f t="shared" si="11"/>
        <v>5201.49</v>
      </c>
      <c r="L172" s="25">
        <v>0</v>
      </c>
      <c r="M172" s="25">
        <v>40.82</v>
      </c>
      <c r="V172" s="17"/>
      <c r="W172" s="17"/>
    </row>
    <row r="173" spans="1:23" s="16" customFormat="1" ht="14.25" customHeight="1">
      <c r="A173" s="33">
        <v>43717</v>
      </c>
      <c r="B173" s="18">
        <v>20</v>
      </c>
      <c r="C173" s="19">
        <v>1259.36</v>
      </c>
      <c r="D173" s="19">
        <v>0</v>
      </c>
      <c r="E173" s="19">
        <v>59.23</v>
      </c>
      <c r="F173" s="19">
        <v>1285.99</v>
      </c>
      <c r="G173" s="24">
        <v>275</v>
      </c>
      <c r="H173" s="25">
        <f t="shared" si="8"/>
        <v>2792.1699999999996</v>
      </c>
      <c r="I173" s="25">
        <f t="shared" si="9"/>
        <v>3197.4900000000002</v>
      </c>
      <c r="J173" s="25">
        <f t="shared" si="10"/>
        <v>3840.2099999999996</v>
      </c>
      <c r="K173" s="25">
        <f t="shared" si="11"/>
        <v>5258.52</v>
      </c>
      <c r="L173" s="25">
        <v>0</v>
      </c>
      <c r="M173" s="25">
        <v>59.23</v>
      </c>
      <c r="V173" s="17"/>
      <c r="W173" s="17"/>
    </row>
    <row r="174" spans="1:23" s="16" customFormat="1" ht="14.25" customHeight="1">
      <c r="A174" s="33">
        <v>43717</v>
      </c>
      <c r="B174" s="18">
        <v>21</v>
      </c>
      <c r="C174" s="19">
        <v>1330.85</v>
      </c>
      <c r="D174" s="19">
        <v>0</v>
      </c>
      <c r="E174" s="19">
        <v>128.68</v>
      </c>
      <c r="F174" s="19">
        <v>1357.48</v>
      </c>
      <c r="G174" s="24">
        <v>275</v>
      </c>
      <c r="H174" s="25">
        <f t="shared" si="8"/>
        <v>2863.66</v>
      </c>
      <c r="I174" s="25">
        <f t="shared" si="9"/>
        <v>3268.98</v>
      </c>
      <c r="J174" s="25">
        <f t="shared" si="10"/>
        <v>3911.7</v>
      </c>
      <c r="K174" s="25">
        <f t="shared" si="11"/>
        <v>5330.01</v>
      </c>
      <c r="L174" s="25">
        <v>0</v>
      </c>
      <c r="M174" s="25">
        <v>128.68</v>
      </c>
      <c r="V174" s="17"/>
      <c r="W174" s="17"/>
    </row>
    <row r="175" spans="1:23" s="16" customFormat="1" ht="14.25" customHeight="1">
      <c r="A175" s="33">
        <v>43717</v>
      </c>
      <c r="B175" s="18">
        <v>22</v>
      </c>
      <c r="C175" s="19">
        <v>1275.52</v>
      </c>
      <c r="D175" s="19">
        <v>0</v>
      </c>
      <c r="E175" s="19">
        <v>194.29</v>
      </c>
      <c r="F175" s="19">
        <v>1302.15</v>
      </c>
      <c r="G175" s="24">
        <v>275</v>
      </c>
      <c r="H175" s="25">
        <f t="shared" si="8"/>
        <v>2808.33</v>
      </c>
      <c r="I175" s="25">
        <f t="shared" si="9"/>
        <v>3213.65</v>
      </c>
      <c r="J175" s="25">
        <f t="shared" si="10"/>
        <v>3856.37</v>
      </c>
      <c r="K175" s="25">
        <f t="shared" si="11"/>
        <v>5274.68</v>
      </c>
      <c r="L175" s="25">
        <v>0</v>
      </c>
      <c r="M175" s="25">
        <v>194.29</v>
      </c>
      <c r="V175" s="17"/>
      <c r="W175" s="17"/>
    </row>
    <row r="176" spans="1:23" s="16" customFormat="1" ht="14.25" customHeight="1">
      <c r="A176" s="33">
        <v>43717</v>
      </c>
      <c r="B176" s="18">
        <v>23</v>
      </c>
      <c r="C176" s="19">
        <v>1123.86</v>
      </c>
      <c r="D176" s="19">
        <v>0</v>
      </c>
      <c r="E176" s="19">
        <v>223.87</v>
      </c>
      <c r="F176" s="19">
        <v>1150.49</v>
      </c>
      <c r="G176" s="24">
        <v>275</v>
      </c>
      <c r="H176" s="25">
        <f t="shared" si="8"/>
        <v>2656.6699999999996</v>
      </c>
      <c r="I176" s="25">
        <f t="shared" si="9"/>
        <v>3061.9900000000002</v>
      </c>
      <c r="J176" s="25">
        <f t="shared" si="10"/>
        <v>3704.7099999999996</v>
      </c>
      <c r="K176" s="25">
        <f t="shared" si="11"/>
        <v>5123.02</v>
      </c>
      <c r="L176" s="25">
        <v>0</v>
      </c>
      <c r="M176" s="25">
        <v>223.87</v>
      </c>
      <c r="V176" s="17"/>
      <c r="W176" s="17"/>
    </row>
    <row r="177" spans="1:23" s="16" customFormat="1" ht="14.25" customHeight="1">
      <c r="A177" s="33">
        <v>43716</v>
      </c>
      <c r="B177" s="18">
        <v>0</v>
      </c>
      <c r="C177" s="19">
        <v>970.51</v>
      </c>
      <c r="D177" s="19">
        <v>0</v>
      </c>
      <c r="E177" s="19">
        <v>96.93</v>
      </c>
      <c r="F177" s="19">
        <v>997.14</v>
      </c>
      <c r="G177" s="24">
        <v>275</v>
      </c>
      <c r="H177" s="25">
        <f t="shared" si="8"/>
        <v>2503.32</v>
      </c>
      <c r="I177" s="25">
        <f t="shared" si="9"/>
        <v>2908.64</v>
      </c>
      <c r="J177" s="25">
        <f t="shared" si="10"/>
        <v>3551.36</v>
      </c>
      <c r="K177" s="25">
        <f t="shared" si="11"/>
        <v>4969.67</v>
      </c>
      <c r="L177" s="25">
        <v>0</v>
      </c>
      <c r="M177" s="25">
        <v>96.93</v>
      </c>
      <c r="V177" s="17"/>
      <c r="W177" s="17"/>
    </row>
    <row r="178" spans="1:23" s="16" customFormat="1" ht="14.25" customHeight="1">
      <c r="A178" s="33">
        <v>43716</v>
      </c>
      <c r="B178" s="18">
        <v>1</v>
      </c>
      <c r="C178" s="19">
        <v>893.5</v>
      </c>
      <c r="D178" s="19">
        <v>0</v>
      </c>
      <c r="E178" s="19">
        <v>72.82</v>
      </c>
      <c r="F178" s="19">
        <v>920.13</v>
      </c>
      <c r="G178" s="24">
        <v>275</v>
      </c>
      <c r="H178" s="25">
        <f t="shared" si="8"/>
        <v>2426.31</v>
      </c>
      <c r="I178" s="25">
        <f t="shared" si="9"/>
        <v>2831.63</v>
      </c>
      <c r="J178" s="25">
        <f t="shared" si="10"/>
        <v>3474.35</v>
      </c>
      <c r="K178" s="25">
        <f t="shared" si="11"/>
        <v>4892.66</v>
      </c>
      <c r="L178" s="25">
        <v>0</v>
      </c>
      <c r="M178" s="25">
        <v>72.82</v>
      </c>
      <c r="V178" s="17"/>
      <c r="W178" s="17"/>
    </row>
    <row r="179" spans="1:23" s="16" customFormat="1" ht="14.25" customHeight="1">
      <c r="A179" s="33">
        <v>43716</v>
      </c>
      <c r="B179" s="18">
        <v>2</v>
      </c>
      <c r="C179" s="19">
        <v>822.73</v>
      </c>
      <c r="D179" s="19">
        <v>0</v>
      </c>
      <c r="E179" s="19">
        <v>24.21</v>
      </c>
      <c r="F179" s="19">
        <v>849.36</v>
      </c>
      <c r="G179" s="24">
        <v>275</v>
      </c>
      <c r="H179" s="25">
        <f t="shared" si="8"/>
        <v>2355.54</v>
      </c>
      <c r="I179" s="25">
        <f t="shared" si="9"/>
        <v>2760.86</v>
      </c>
      <c r="J179" s="25">
        <f t="shared" si="10"/>
        <v>3403.58</v>
      </c>
      <c r="K179" s="25">
        <f t="shared" si="11"/>
        <v>4821.89</v>
      </c>
      <c r="L179" s="25">
        <v>0</v>
      </c>
      <c r="M179" s="25">
        <v>24.21</v>
      </c>
      <c r="V179" s="17"/>
      <c r="W179" s="17"/>
    </row>
    <row r="180" spans="1:23" s="16" customFormat="1" ht="14.25" customHeight="1">
      <c r="A180" s="33">
        <v>43716</v>
      </c>
      <c r="B180" s="18">
        <v>3</v>
      </c>
      <c r="C180" s="19">
        <v>782.63</v>
      </c>
      <c r="D180" s="19">
        <v>0</v>
      </c>
      <c r="E180" s="19">
        <v>29.8</v>
      </c>
      <c r="F180" s="19">
        <v>809.26</v>
      </c>
      <c r="G180" s="24">
        <v>275</v>
      </c>
      <c r="H180" s="25">
        <f t="shared" si="8"/>
        <v>2315.44</v>
      </c>
      <c r="I180" s="25">
        <f t="shared" si="9"/>
        <v>2720.76</v>
      </c>
      <c r="J180" s="25">
        <f t="shared" si="10"/>
        <v>3363.48</v>
      </c>
      <c r="K180" s="25">
        <f t="shared" si="11"/>
        <v>4781.790000000001</v>
      </c>
      <c r="L180" s="25">
        <v>0</v>
      </c>
      <c r="M180" s="25">
        <v>29.8</v>
      </c>
      <c r="V180" s="17"/>
      <c r="W180" s="17"/>
    </row>
    <row r="181" spans="1:23" s="16" customFormat="1" ht="14.25" customHeight="1">
      <c r="A181" s="33">
        <v>43716</v>
      </c>
      <c r="B181" s="18">
        <v>4</v>
      </c>
      <c r="C181" s="19">
        <v>744.95</v>
      </c>
      <c r="D181" s="19">
        <v>9.59</v>
      </c>
      <c r="E181" s="19">
        <v>0</v>
      </c>
      <c r="F181" s="19">
        <v>771.58</v>
      </c>
      <c r="G181" s="24">
        <v>275</v>
      </c>
      <c r="H181" s="25">
        <f t="shared" si="8"/>
        <v>2277.7599999999998</v>
      </c>
      <c r="I181" s="25">
        <f t="shared" si="9"/>
        <v>2683.0800000000004</v>
      </c>
      <c r="J181" s="25">
        <f t="shared" si="10"/>
        <v>3325.7999999999997</v>
      </c>
      <c r="K181" s="25">
        <f t="shared" si="11"/>
        <v>4744.110000000001</v>
      </c>
      <c r="L181" s="25">
        <v>9.59</v>
      </c>
      <c r="M181" s="25">
        <v>0</v>
      </c>
      <c r="V181" s="17"/>
      <c r="W181" s="17"/>
    </row>
    <row r="182" spans="1:23" s="16" customFormat="1" ht="14.25" customHeight="1">
      <c r="A182" s="33">
        <v>43716</v>
      </c>
      <c r="B182" s="18">
        <v>5</v>
      </c>
      <c r="C182" s="19">
        <v>799.55</v>
      </c>
      <c r="D182" s="19">
        <v>51.17</v>
      </c>
      <c r="E182" s="19">
        <v>0</v>
      </c>
      <c r="F182" s="19">
        <v>826.18</v>
      </c>
      <c r="G182" s="24">
        <v>275</v>
      </c>
      <c r="H182" s="25">
        <f t="shared" si="8"/>
        <v>2332.36</v>
      </c>
      <c r="I182" s="25">
        <f t="shared" si="9"/>
        <v>2737.68</v>
      </c>
      <c r="J182" s="25">
        <f t="shared" si="10"/>
        <v>3380.4</v>
      </c>
      <c r="K182" s="25">
        <f t="shared" si="11"/>
        <v>4798.71</v>
      </c>
      <c r="L182" s="25">
        <v>51.17</v>
      </c>
      <c r="M182" s="25">
        <v>0</v>
      </c>
      <c r="V182" s="17"/>
      <c r="W182" s="17"/>
    </row>
    <row r="183" spans="1:23" s="16" customFormat="1" ht="14.25" customHeight="1">
      <c r="A183" s="33">
        <v>43716</v>
      </c>
      <c r="B183" s="18">
        <v>6</v>
      </c>
      <c r="C183" s="19">
        <v>902.79</v>
      </c>
      <c r="D183" s="19">
        <v>0</v>
      </c>
      <c r="E183" s="19">
        <v>73.37</v>
      </c>
      <c r="F183" s="19">
        <v>929.42</v>
      </c>
      <c r="G183" s="24">
        <v>275</v>
      </c>
      <c r="H183" s="25">
        <f t="shared" si="8"/>
        <v>2435.6</v>
      </c>
      <c r="I183" s="25">
        <f t="shared" si="9"/>
        <v>2840.92</v>
      </c>
      <c r="J183" s="25">
        <f t="shared" si="10"/>
        <v>3483.64</v>
      </c>
      <c r="K183" s="25">
        <f t="shared" si="11"/>
        <v>4901.950000000001</v>
      </c>
      <c r="L183" s="25">
        <v>0</v>
      </c>
      <c r="M183" s="25">
        <v>73.37</v>
      </c>
      <c r="V183" s="17"/>
      <c r="W183" s="17"/>
    </row>
    <row r="184" spans="1:23" s="16" customFormat="1" ht="14.25" customHeight="1">
      <c r="A184" s="33">
        <v>43716</v>
      </c>
      <c r="B184" s="18">
        <v>7</v>
      </c>
      <c r="C184" s="19">
        <v>1026.39</v>
      </c>
      <c r="D184" s="19">
        <v>36.88</v>
      </c>
      <c r="E184" s="19">
        <v>0</v>
      </c>
      <c r="F184" s="19">
        <v>1053.02</v>
      </c>
      <c r="G184" s="24">
        <v>275</v>
      </c>
      <c r="H184" s="25">
        <f t="shared" si="8"/>
        <v>2559.2000000000003</v>
      </c>
      <c r="I184" s="25">
        <f t="shared" si="9"/>
        <v>2964.52</v>
      </c>
      <c r="J184" s="25">
        <f t="shared" si="10"/>
        <v>3607.2400000000002</v>
      </c>
      <c r="K184" s="25">
        <f t="shared" si="11"/>
        <v>5025.55</v>
      </c>
      <c r="L184" s="25">
        <v>36.88</v>
      </c>
      <c r="M184" s="25">
        <v>0</v>
      </c>
      <c r="V184" s="17"/>
      <c r="W184" s="17"/>
    </row>
    <row r="185" spans="1:23" s="16" customFormat="1" ht="14.25" customHeight="1">
      <c r="A185" s="33">
        <v>43716</v>
      </c>
      <c r="B185" s="18">
        <v>8</v>
      </c>
      <c r="C185" s="19">
        <v>1290.11</v>
      </c>
      <c r="D185" s="19">
        <v>101.51</v>
      </c>
      <c r="E185" s="19">
        <v>0</v>
      </c>
      <c r="F185" s="19">
        <v>1316.74</v>
      </c>
      <c r="G185" s="24">
        <v>275</v>
      </c>
      <c r="H185" s="25">
        <f t="shared" si="8"/>
        <v>2822.9199999999996</v>
      </c>
      <c r="I185" s="25">
        <f t="shared" si="9"/>
        <v>3228.2400000000002</v>
      </c>
      <c r="J185" s="25">
        <f t="shared" si="10"/>
        <v>3870.9599999999996</v>
      </c>
      <c r="K185" s="25">
        <f t="shared" si="11"/>
        <v>5289.27</v>
      </c>
      <c r="L185" s="25">
        <v>101.51</v>
      </c>
      <c r="M185" s="25">
        <v>0</v>
      </c>
      <c r="V185" s="17"/>
      <c r="W185" s="17"/>
    </row>
    <row r="186" spans="1:23" s="16" customFormat="1" ht="14.25" customHeight="1">
      <c r="A186" s="33">
        <v>43716</v>
      </c>
      <c r="B186" s="18">
        <v>9</v>
      </c>
      <c r="C186" s="19">
        <v>1505.77</v>
      </c>
      <c r="D186" s="19">
        <v>3.27</v>
      </c>
      <c r="E186" s="19">
        <v>0</v>
      </c>
      <c r="F186" s="19">
        <v>1532.4</v>
      </c>
      <c r="G186" s="24">
        <v>275</v>
      </c>
      <c r="H186" s="25">
        <f t="shared" si="8"/>
        <v>3038.58</v>
      </c>
      <c r="I186" s="25">
        <f t="shared" si="9"/>
        <v>3443.9</v>
      </c>
      <c r="J186" s="25">
        <f t="shared" si="10"/>
        <v>4086.62</v>
      </c>
      <c r="K186" s="25">
        <f t="shared" si="11"/>
        <v>5504.93</v>
      </c>
      <c r="L186" s="25">
        <v>3.27</v>
      </c>
      <c r="M186" s="25">
        <v>0</v>
      </c>
      <c r="V186" s="17"/>
      <c r="W186" s="17"/>
    </row>
    <row r="187" spans="1:23" s="16" customFormat="1" ht="14.25" customHeight="1">
      <c r="A187" s="33">
        <v>43716</v>
      </c>
      <c r="B187" s="18">
        <v>10</v>
      </c>
      <c r="C187" s="19">
        <v>1602.56</v>
      </c>
      <c r="D187" s="19">
        <v>0</v>
      </c>
      <c r="E187" s="19">
        <v>120.25</v>
      </c>
      <c r="F187" s="19">
        <v>1629.19</v>
      </c>
      <c r="G187" s="24">
        <v>275</v>
      </c>
      <c r="H187" s="25">
        <f t="shared" si="8"/>
        <v>3135.37</v>
      </c>
      <c r="I187" s="25">
        <f t="shared" si="9"/>
        <v>3540.69</v>
      </c>
      <c r="J187" s="25">
        <f t="shared" si="10"/>
        <v>4183.41</v>
      </c>
      <c r="K187" s="25">
        <f t="shared" si="11"/>
        <v>5601.72</v>
      </c>
      <c r="L187" s="25">
        <v>0</v>
      </c>
      <c r="M187" s="25">
        <v>120.25</v>
      </c>
      <c r="V187" s="17"/>
      <c r="W187" s="17"/>
    </row>
    <row r="188" spans="1:23" s="16" customFormat="1" ht="14.25" customHeight="1">
      <c r="A188" s="33">
        <v>43716</v>
      </c>
      <c r="B188" s="18">
        <v>11</v>
      </c>
      <c r="C188" s="19">
        <v>1601.58</v>
      </c>
      <c r="D188" s="19">
        <v>0</v>
      </c>
      <c r="E188" s="19">
        <v>479.87</v>
      </c>
      <c r="F188" s="19">
        <v>1628.21</v>
      </c>
      <c r="G188" s="24">
        <v>275</v>
      </c>
      <c r="H188" s="25">
        <f t="shared" si="8"/>
        <v>3134.39</v>
      </c>
      <c r="I188" s="25">
        <f t="shared" si="9"/>
        <v>3539.71</v>
      </c>
      <c r="J188" s="25">
        <f t="shared" si="10"/>
        <v>4182.43</v>
      </c>
      <c r="K188" s="25">
        <f t="shared" si="11"/>
        <v>5600.74</v>
      </c>
      <c r="L188" s="25">
        <v>0</v>
      </c>
      <c r="M188" s="25">
        <v>479.87</v>
      </c>
      <c r="V188" s="17"/>
      <c r="W188" s="17"/>
    </row>
    <row r="189" spans="1:23" s="16" customFormat="1" ht="14.25" customHeight="1">
      <c r="A189" s="33">
        <v>43716</v>
      </c>
      <c r="B189" s="18">
        <v>12</v>
      </c>
      <c r="C189" s="19">
        <v>1600.94</v>
      </c>
      <c r="D189" s="19">
        <v>108.44</v>
      </c>
      <c r="E189" s="19">
        <v>0</v>
      </c>
      <c r="F189" s="19">
        <v>1627.57</v>
      </c>
      <c r="G189" s="24">
        <v>275</v>
      </c>
      <c r="H189" s="25">
        <f t="shared" si="8"/>
        <v>3133.75</v>
      </c>
      <c r="I189" s="25">
        <f t="shared" si="9"/>
        <v>3539.07</v>
      </c>
      <c r="J189" s="25">
        <f t="shared" si="10"/>
        <v>4181.790000000001</v>
      </c>
      <c r="K189" s="25">
        <f t="shared" si="11"/>
        <v>5600.1</v>
      </c>
      <c r="L189" s="25">
        <v>108.44</v>
      </c>
      <c r="M189" s="25">
        <v>0</v>
      </c>
      <c r="V189" s="17"/>
      <c r="W189" s="17"/>
    </row>
    <row r="190" spans="1:23" s="16" customFormat="1" ht="14.25" customHeight="1">
      <c r="A190" s="33">
        <v>43716</v>
      </c>
      <c r="B190" s="18">
        <v>13</v>
      </c>
      <c r="C190" s="19">
        <v>1601.46</v>
      </c>
      <c r="D190" s="19">
        <v>0</v>
      </c>
      <c r="E190" s="19">
        <v>338.3</v>
      </c>
      <c r="F190" s="19">
        <v>1628.09</v>
      </c>
      <c r="G190" s="24">
        <v>275</v>
      </c>
      <c r="H190" s="25">
        <f t="shared" si="8"/>
        <v>3134.27</v>
      </c>
      <c r="I190" s="25">
        <f t="shared" si="9"/>
        <v>3539.59</v>
      </c>
      <c r="J190" s="25">
        <f t="shared" si="10"/>
        <v>4182.31</v>
      </c>
      <c r="K190" s="25">
        <f t="shared" si="11"/>
        <v>5600.620000000001</v>
      </c>
      <c r="L190" s="25">
        <v>0</v>
      </c>
      <c r="M190" s="25">
        <v>338.3</v>
      </c>
      <c r="V190" s="17"/>
      <c r="W190" s="17"/>
    </row>
    <row r="191" spans="1:23" s="16" customFormat="1" ht="14.25" customHeight="1">
      <c r="A191" s="33">
        <v>43716</v>
      </c>
      <c r="B191" s="18">
        <v>14</v>
      </c>
      <c r="C191" s="19">
        <v>1606.75</v>
      </c>
      <c r="D191" s="19">
        <v>0</v>
      </c>
      <c r="E191" s="19">
        <v>241.13</v>
      </c>
      <c r="F191" s="19">
        <v>1633.38</v>
      </c>
      <c r="G191" s="24">
        <v>275</v>
      </c>
      <c r="H191" s="25">
        <f t="shared" si="8"/>
        <v>3139.56</v>
      </c>
      <c r="I191" s="25">
        <f t="shared" si="9"/>
        <v>3544.88</v>
      </c>
      <c r="J191" s="25">
        <f t="shared" si="10"/>
        <v>4187.6</v>
      </c>
      <c r="K191" s="25">
        <f t="shared" si="11"/>
        <v>5605.91</v>
      </c>
      <c r="L191" s="25">
        <v>0</v>
      </c>
      <c r="M191" s="25">
        <v>241.13</v>
      </c>
      <c r="V191" s="17"/>
      <c r="W191" s="17"/>
    </row>
    <row r="192" spans="1:23" s="16" customFormat="1" ht="14.25" customHeight="1">
      <c r="A192" s="33">
        <v>43716</v>
      </c>
      <c r="B192" s="18">
        <v>15</v>
      </c>
      <c r="C192" s="19">
        <v>1783.39</v>
      </c>
      <c r="D192" s="19">
        <v>0</v>
      </c>
      <c r="E192" s="19">
        <v>316.61</v>
      </c>
      <c r="F192" s="19">
        <v>1810.02</v>
      </c>
      <c r="G192" s="24">
        <v>275</v>
      </c>
      <c r="H192" s="25">
        <f t="shared" si="8"/>
        <v>3316.2000000000003</v>
      </c>
      <c r="I192" s="25">
        <f t="shared" si="9"/>
        <v>3721.5200000000004</v>
      </c>
      <c r="J192" s="25">
        <f t="shared" si="10"/>
        <v>4364.240000000001</v>
      </c>
      <c r="K192" s="25">
        <f t="shared" si="11"/>
        <v>5782.550000000001</v>
      </c>
      <c r="L192" s="25">
        <v>0</v>
      </c>
      <c r="M192" s="25">
        <v>316.61</v>
      </c>
      <c r="V192" s="17"/>
      <c r="W192" s="17"/>
    </row>
    <row r="193" spans="1:23" s="16" customFormat="1" ht="14.25" customHeight="1">
      <c r="A193" s="33">
        <v>43716</v>
      </c>
      <c r="B193" s="18">
        <v>16</v>
      </c>
      <c r="C193" s="19">
        <v>1620.51</v>
      </c>
      <c r="D193" s="19">
        <v>0</v>
      </c>
      <c r="E193" s="19">
        <v>25.54</v>
      </c>
      <c r="F193" s="19">
        <v>1647.14</v>
      </c>
      <c r="G193" s="24">
        <v>275</v>
      </c>
      <c r="H193" s="25">
        <f t="shared" si="8"/>
        <v>3153.32</v>
      </c>
      <c r="I193" s="25">
        <f t="shared" si="9"/>
        <v>3558.64</v>
      </c>
      <c r="J193" s="25">
        <f t="shared" si="10"/>
        <v>4201.360000000001</v>
      </c>
      <c r="K193" s="25">
        <f t="shared" si="11"/>
        <v>5619.67</v>
      </c>
      <c r="L193" s="25">
        <v>0</v>
      </c>
      <c r="M193" s="25">
        <v>25.54</v>
      </c>
      <c r="V193" s="17"/>
      <c r="W193" s="17"/>
    </row>
    <row r="194" spans="1:23" s="16" customFormat="1" ht="14.25" customHeight="1">
      <c r="A194" s="33">
        <v>43716</v>
      </c>
      <c r="B194" s="18">
        <v>17</v>
      </c>
      <c r="C194" s="19">
        <v>1605.16</v>
      </c>
      <c r="D194" s="19">
        <v>0</v>
      </c>
      <c r="E194" s="19">
        <v>413.22</v>
      </c>
      <c r="F194" s="19">
        <v>1631.79</v>
      </c>
      <c r="G194" s="24">
        <v>275</v>
      </c>
      <c r="H194" s="25">
        <f t="shared" si="8"/>
        <v>3137.97</v>
      </c>
      <c r="I194" s="25">
        <f t="shared" si="9"/>
        <v>3543.2900000000004</v>
      </c>
      <c r="J194" s="25">
        <f t="shared" si="10"/>
        <v>4186.01</v>
      </c>
      <c r="K194" s="25">
        <f t="shared" si="11"/>
        <v>5604.320000000001</v>
      </c>
      <c r="L194" s="25">
        <v>0</v>
      </c>
      <c r="M194" s="25">
        <v>413.22</v>
      </c>
      <c r="V194" s="17"/>
      <c r="W194" s="17"/>
    </row>
    <row r="195" spans="1:23" s="16" customFormat="1" ht="14.25" customHeight="1">
      <c r="A195" s="33">
        <v>43716</v>
      </c>
      <c r="B195" s="18">
        <v>18</v>
      </c>
      <c r="C195" s="19">
        <v>1590.51</v>
      </c>
      <c r="D195" s="19">
        <v>0</v>
      </c>
      <c r="E195" s="19">
        <v>38.93</v>
      </c>
      <c r="F195" s="19">
        <v>1617.14</v>
      </c>
      <c r="G195" s="24">
        <v>275</v>
      </c>
      <c r="H195" s="25">
        <f t="shared" si="8"/>
        <v>3123.32</v>
      </c>
      <c r="I195" s="25">
        <f t="shared" si="9"/>
        <v>3528.64</v>
      </c>
      <c r="J195" s="25">
        <f t="shared" si="10"/>
        <v>4171.360000000001</v>
      </c>
      <c r="K195" s="25">
        <f t="shared" si="11"/>
        <v>5589.67</v>
      </c>
      <c r="L195" s="25">
        <v>0</v>
      </c>
      <c r="M195" s="25">
        <v>38.93</v>
      </c>
      <c r="V195" s="17"/>
      <c r="W195" s="17"/>
    </row>
    <row r="196" spans="1:23" s="16" customFormat="1" ht="14.25" customHeight="1">
      <c r="A196" s="33">
        <v>43716</v>
      </c>
      <c r="B196" s="18">
        <v>19</v>
      </c>
      <c r="C196" s="19">
        <v>1513.09</v>
      </c>
      <c r="D196" s="19">
        <v>0</v>
      </c>
      <c r="E196" s="19">
        <v>205.99</v>
      </c>
      <c r="F196" s="19">
        <v>1539.72</v>
      </c>
      <c r="G196" s="24">
        <v>275</v>
      </c>
      <c r="H196" s="25">
        <f t="shared" si="8"/>
        <v>3045.9</v>
      </c>
      <c r="I196" s="25">
        <f t="shared" si="9"/>
        <v>3451.22</v>
      </c>
      <c r="J196" s="25">
        <f t="shared" si="10"/>
        <v>4093.94</v>
      </c>
      <c r="K196" s="25">
        <f t="shared" si="11"/>
        <v>5512.25</v>
      </c>
      <c r="L196" s="25">
        <v>0</v>
      </c>
      <c r="M196" s="25">
        <v>205.99</v>
      </c>
      <c r="V196" s="17"/>
      <c r="W196" s="17"/>
    </row>
    <row r="197" spans="1:23" s="16" customFormat="1" ht="14.25" customHeight="1">
      <c r="A197" s="33">
        <v>43716</v>
      </c>
      <c r="B197" s="18">
        <v>20</v>
      </c>
      <c r="C197" s="19">
        <v>1555.12</v>
      </c>
      <c r="D197" s="19">
        <v>0</v>
      </c>
      <c r="E197" s="19">
        <v>164</v>
      </c>
      <c r="F197" s="19">
        <v>1581.75</v>
      </c>
      <c r="G197" s="24">
        <v>275</v>
      </c>
      <c r="H197" s="25">
        <f t="shared" si="8"/>
        <v>3087.93</v>
      </c>
      <c r="I197" s="25">
        <f t="shared" si="9"/>
        <v>3493.25</v>
      </c>
      <c r="J197" s="25">
        <f t="shared" si="10"/>
        <v>4135.97</v>
      </c>
      <c r="K197" s="25">
        <f t="shared" si="11"/>
        <v>5554.280000000001</v>
      </c>
      <c r="L197" s="25">
        <v>0</v>
      </c>
      <c r="M197" s="25">
        <v>164</v>
      </c>
      <c r="V197" s="17"/>
      <c r="W197" s="17"/>
    </row>
    <row r="198" spans="1:23" s="16" customFormat="1" ht="14.25" customHeight="1">
      <c r="A198" s="33">
        <v>43716</v>
      </c>
      <c r="B198" s="18">
        <v>21</v>
      </c>
      <c r="C198" s="19">
        <v>1594.64</v>
      </c>
      <c r="D198" s="19">
        <v>0</v>
      </c>
      <c r="E198" s="19">
        <v>163.3</v>
      </c>
      <c r="F198" s="19">
        <v>1621.27</v>
      </c>
      <c r="G198" s="24">
        <v>275</v>
      </c>
      <c r="H198" s="25">
        <f t="shared" si="8"/>
        <v>3127.4500000000003</v>
      </c>
      <c r="I198" s="25">
        <f t="shared" si="9"/>
        <v>3532.77</v>
      </c>
      <c r="J198" s="25">
        <f t="shared" si="10"/>
        <v>4175.490000000001</v>
      </c>
      <c r="K198" s="25">
        <f t="shared" si="11"/>
        <v>5593.8</v>
      </c>
      <c r="L198" s="25">
        <v>0</v>
      </c>
      <c r="M198" s="25">
        <v>163.3</v>
      </c>
      <c r="V198" s="17"/>
      <c r="W198" s="17"/>
    </row>
    <row r="199" spans="1:23" s="16" customFormat="1" ht="14.25" customHeight="1">
      <c r="A199" s="33">
        <v>43716</v>
      </c>
      <c r="B199" s="18">
        <v>22</v>
      </c>
      <c r="C199" s="19">
        <v>1526.46</v>
      </c>
      <c r="D199" s="19">
        <v>0</v>
      </c>
      <c r="E199" s="19">
        <v>427.09</v>
      </c>
      <c r="F199" s="19">
        <v>1553.09</v>
      </c>
      <c r="G199" s="24">
        <v>275</v>
      </c>
      <c r="H199" s="25">
        <f t="shared" si="8"/>
        <v>3059.27</v>
      </c>
      <c r="I199" s="25">
        <f t="shared" si="9"/>
        <v>3464.59</v>
      </c>
      <c r="J199" s="25">
        <f t="shared" si="10"/>
        <v>4107.31</v>
      </c>
      <c r="K199" s="25">
        <f t="shared" si="11"/>
        <v>5525.620000000001</v>
      </c>
      <c r="L199" s="25">
        <v>0</v>
      </c>
      <c r="M199" s="25">
        <v>427.09</v>
      </c>
      <c r="V199" s="17"/>
      <c r="W199" s="17"/>
    </row>
    <row r="200" spans="1:23" s="16" customFormat="1" ht="14.25" customHeight="1">
      <c r="A200" s="33">
        <v>43716</v>
      </c>
      <c r="B200" s="18">
        <v>23</v>
      </c>
      <c r="C200" s="19">
        <v>1331.35</v>
      </c>
      <c r="D200" s="19">
        <v>0</v>
      </c>
      <c r="E200" s="19">
        <v>329.52</v>
      </c>
      <c r="F200" s="19">
        <v>1357.98</v>
      </c>
      <c r="G200" s="24">
        <v>275</v>
      </c>
      <c r="H200" s="25">
        <f t="shared" si="8"/>
        <v>2864.16</v>
      </c>
      <c r="I200" s="25">
        <f t="shared" si="9"/>
        <v>3269.48</v>
      </c>
      <c r="J200" s="25">
        <f t="shared" si="10"/>
        <v>3912.2</v>
      </c>
      <c r="K200" s="25">
        <f t="shared" si="11"/>
        <v>5330.51</v>
      </c>
      <c r="L200" s="25">
        <v>0</v>
      </c>
      <c r="M200" s="25">
        <v>329.52</v>
      </c>
      <c r="V200" s="17"/>
      <c r="W200" s="17"/>
    </row>
    <row r="201" spans="1:23" s="16" customFormat="1" ht="14.25" customHeight="1">
      <c r="A201" s="33">
        <v>43717</v>
      </c>
      <c r="B201" s="18">
        <v>0</v>
      </c>
      <c r="C201" s="19">
        <v>928.1</v>
      </c>
      <c r="D201" s="19">
        <v>0</v>
      </c>
      <c r="E201" s="19">
        <v>10.53</v>
      </c>
      <c r="F201" s="19">
        <v>954.73</v>
      </c>
      <c r="G201" s="24">
        <v>275</v>
      </c>
      <c r="H201" s="25">
        <f t="shared" si="8"/>
        <v>2460.91</v>
      </c>
      <c r="I201" s="25">
        <f t="shared" si="9"/>
        <v>2866.23</v>
      </c>
      <c r="J201" s="25">
        <f t="shared" si="10"/>
        <v>3508.95</v>
      </c>
      <c r="K201" s="25">
        <f t="shared" si="11"/>
        <v>4927.26</v>
      </c>
      <c r="L201" s="25">
        <v>0</v>
      </c>
      <c r="M201" s="25">
        <v>10.53</v>
      </c>
      <c r="V201" s="17"/>
      <c r="W201" s="17"/>
    </row>
    <row r="202" spans="1:23" s="16" customFormat="1" ht="14.25" customHeight="1">
      <c r="A202" s="33">
        <v>43717</v>
      </c>
      <c r="B202" s="18">
        <v>1</v>
      </c>
      <c r="C202" s="19">
        <v>848.44</v>
      </c>
      <c r="D202" s="19">
        <v>11.77</v>
      </c>
      <c r="E202" s="19">
        <v>0</v>
      </c>
      <c r="F202" s="19">
        <v>875.07</v>
      </c>
      <c r="G202" s="24">
        <v>275</v>
      </c>
      <c r="H202" s="25">
        <f aca="true" t="shared" si="12" ref="H202:H265">SUM($C202,$G202,$R$5,$R$6)</f>
        <v>2381.25</v>
      </c>
      <c r="I202" s="25">
        <f aca="true" t="shared" si="13" ref="I202:I265">SUM($C202,$G202,$S$5,$S$6)</f>
        <v>2786.57</v>
      </c>
      <c r="J202" s="25">
        <f aca="true" t="shared" si="14" ref="J202:J265">SUM($C202,$G202,$T$5,$T$6)</f>
        <v>3429.29</v>
      </c>
      <c r="K202" s="25">
        <f aca="true" t="shared" si="15" ref="K202:K265">SUM($C202,$G202,$U$5,$U$6)</f>
        <v>4847.6</v>
      </c>
      <c r="L202" s="25">
        <v>11.77</v>
      </c>
      <c r="M202" s="25">
        <v>0</v>
      </c>
      <c r="V202" s="17"/>
      <c r="W202" s="17"/>
    </row>
    <row r="203" spans="1:23" s="16" customFormat="1" ht="14.25" customHeight="1">
      <c r="A203" s="33">
        <v>43717</v>
      </c>
      <c r="B203" s="18">
        <v>2</v>
      </c>
      <c r="C203" s="19">
        <v>771.14</v>
      </c>
      <c r="D203" s="19">
        <v>40.89</v>
      </c>
      <c r="E203" s="19">
        <v>0</v>
      </c>
      <c r="F203" s="19">
        <v>797.77</v>
      </c>
      <c r="G203" s="24">
        <v>275</v>
      </c>
      <c r="H203" s="25">
        <f t="shared" si="12"/>
        <v>2303.95</v>
      </c>
      <c r="I203" s="25">
        <f t="shared" si="13"/>
        <v>2709.27</v>
      </c>
      <c r="J203" s="25">
        <f t="shared" si="14"/>
        <v>3351.99</v>
      </c>
      <c r="K203" s="25">
        <f t="shared" si="15"/>
        <v>4770.3</v>
      </c>
      <c r="L203" s="25">
        <v>40.89</v>
      </c>
      <c r="M203" s="25">
        <v>0</v>
      </c>
      <c r="V203" s="17"/>
      <c r="W203" s="17"/>
    </row>
    <row r="204" spans="1:23" s="16" customFormat="1" ht="14.25" customHeight="1">
      <c r="A204" s="33">
        <v>43717</v>
      </c>
      <c r="B204" s="18">
        <v>3</v>
      </c>
      <c r="C204" s="19">
        <v>708</v>
      </c>
      <c r="D204" s="19">
        <v>51.76</v>
      </c>
      <c r="E204" s="19">
        <v>0</v>
      </c>
      <c r="F204" s="19">
        <v>734.63</v>
      </c>
      <c r="G204" s="24">
        <v>275</v>
      </c>
      <c r="H204" s="25">
        <f t="shared" si="12"/>
        <v>2240.81</v>
      </c>
      <c r="I204" s="25">
        <f t="shared" si="13"/>
        <v>2646.13</v>
      </c>
      <c r="J204" s="25">
        <f t="shared" si="14"/>
        <v>3288.85</v>
      </c>
      <c r="K204" s="25">
        <f t="shared" si="15"/>
        <v>4707.16</v>
      </c>
      <c r="L204" s="25">
        <v>51.76</v>
      </c>
      <c r="M204" s="25">
        <v>0</v>
      </c>
      <c r="V204" s="17"/>
      <c r="W204" s="17"/>
    </row>
    <row r="205" spans="1:23" s="16" customFormat="1" ht="14.25" customHeight="1">
      <c r="A205" s="33">
        <v>43717</v>
      </c>
      <c r="B205" s="18">
        <v>4</v>
      </c>
      <c r="C205" s="19">
        <v>607.09</v>
      </c>
      <c r="D205" s="19">
        <v>171.4</v>
      </c>
      <c r="E205" s="19">
        <v>0</v>
      </c>
      <c r="F205" s="19">
        <v>633.72</v>
      </c>
      <c r="G205" s="24">
        <v>275</v>
      </c>
      <c r="H205" s="25">
        <f t="shared" si="12"/>
        <v>2139.9</v>
      </c>
      <c r="I205" s="25">
        <f t="shared" si="13"/>
        <v>2545.2200000000003</v>
      </c>
      <c r="J205" s="25">
        <f t="shared" si="14"/>
        <v>3187.94</v>
      </c>
      <c r="K205" s="25">
        <f t="shared" si="15"/>
        <v>4606.25</v>
      </c>
      <c r="L205" s="25">
        <v>171.4</v>
      </c>
      <c r="M205" s="25">
        <v>0</v>
      </c>
      <c r="V205" s="17"/>
      <c r="W205" s="17"/>
    </row>
    <row r="206" spans="1:23" s="16" customFormat="1" ht="14.25" customHeight="1">
      <c r="A206" s="33">
        <v>43717</v>
      </c>
      <c r="B206" s="18">
        <v>5</v>
      </c>
      <c r="C206" s="19">
        <v>716.04</v>
      </c>
      <c r="D206" s="19">
        <v>209.6</v>
      </c>
      <c r="E206" s="19">
        <v>0</v>
      </c>
      <c r="F206" s="19">
        <v>742.67</v>
      </c>
      <c r="G206" s="24">
        <v>275</v>
      </c>
      <c r="H206" s="25">
        <f t="shared" si="12"/>
        <v>2248.85</v>
      </c>
      <c r="I206" s="25">
        <f t="shared" si="13"/>
        <v>2654.17</v>
      </c>
      <c r="J206" s="25">
        <f t="shared" si="14"/>
        <v>3296.89</v>
      </c>
      <c r="K206" s="25">
        <f t="shared" si="15"/>
        <v>4715.200000000001</v>
      </c>
      <c r="L206" s="25">
        <v>209.6</v>
      </c>
      <c r="M206" s="25">
        <v>0</v>
      </c>
      <c r="V206" s="17"/>
      <c r="W206" s="17"/>
    </row>
    <row r="207" spans="1:23" s="16" customFormat="1" ht="14.25" customHeight="1">
      <c r="A207" s="33">
        <v>43717</v>
      </c>
      <c r="B207" s="18">
        <v>6</v>
      </c>
      <c r="C207" s="19">
        <v>855.88</v>
      </c>
      <c r="D207" s="19">
        <v>0</v>
      </c>
      <c r="E207" s="19">
        <v>880.25</v>
      </c>
      <c r="F207" s="19">
        <v>882.51</v>
      </c>
      <c r="G207" s="24">
        <v>275</v>
      </c>
      <c r="H207" s="25">
        <f t="shared" si="12"/>
        <v>2388.69</v>
      </c>
      <c r="I207" s="25">
        <f t="shared" si="13"/>
        <v>2794.01</v>
      </c>
      <c r="J207" s="25">
        <f t="shared" si="14"/>
        <v>3436.73</v>
      </c>
      <c r="K207" s="25">
        <f t="shared" si="15"/>
        <v>4855.040000000001</v>
      </c>
      <c r="L207" s="25">
        <v>0</v>
      </c>
      <c r="M207" s="25">
        <v>880.25</v>
      </c>
      <c r="V207" s="17"/>
      <c r="W207" s="17"/>
    </row>
    <row r="208" spans="1:23" s="16" customFormat="1" ht="14.25" customHeight="1">
      <c r="A208" s="33">
        <v>43717</v>
      </c>
      <c r="B208" s="18">
        <v>7</v>
      </c>
      <c r="C208" s="19">
        <v>1064.71</v>
      </c>
      <c r="D208" s="19">
        <v>0</v>
      </c>
      <c r="E208" s="19">
        <v>260.17</v>
      </c>
      <c r="F208" s="19">
        <v>1091.34</v>
      </c>
      <c r="G208" s="24">
        <v>275</v>
      </c>
      <c r="H208" s="25">
        <f t="shared" si="12"/>
        <v>2597.52</v>
      </c>
      <c r="I208" s="25">
        <f t="shared" si="13"/>
        <v>3002.84</v>
      </c>
      <c r="J208" s="25">
        <f t="shared" si="14"/>
        <v>3645.56</v>
      </c>
      <c r="K208" s="25">
        <f t="shared" si="15"/>
        <v>5063.870000000001</v>
      </c>
      <c r="L208" s="25">
        <v>0</v>
      </c>
      <c r="M208" s="25">
        <v>260.17</v>
      </c>
      <c r="V208" s="17"/>
      <c r="W208" s="17"/>
    </row>
    <row r="209" spans="1:23" s="16" customFormat="1" ht="14.25" customHeight="1">
      <c r="A209" s="33">
        <v>43717</v>
      </c>
      <c r="B209" s="18">
        <v>8</v>
      </c>
      <c r="C209" s="19">
        <v>1205.75</v>
      </c>
      <c r="D209" s="19">
        <v>249.03</v>
      </c>
      <c r="E209" s="19">
        <v>0</v>
      </c>
      <c r="F209" s="19">
        <v>1232.38</v>
      </c>
      <c r="G209" s="24">
        <v>275</v>
      </c>
      <c r="H209" s="25">
        <f t="shared" si="12"/>
        <v>2738.56</v>
      </c>
      <c r="I209" s="25">
        <f t="shared" si="13"/>
        <v>3143.88</v>
      </c>
      <c r="J209" s="25">
        <f t="shared" si="14"/>
        <v>3786.6</v>
      </c>
      <c r="K209" s="25">
        <f t="shared" si="15"/>
        <v>5204.91</v>
      </c>
      <c r="L209" s="25">
        <v>249.03</v>
      </c>
      <c r="M209" s="25">
        <v>0</v>
      </c>
      <c r="V209" s="17"/>
      <c r="W209" s="17"/>
    </row>
    <row r="210" spans="1:23" s="16" customFormat="1" ht="14.25" customHeight="1">
      <c r="A210" s="33">
        <v>43717</v>
      </c>
      <c r="B210" s="18">
        <v>9</v>
      </c>
      <c r="C210" s="19">
        <v>1505.75</v>
      </c>
      <c r="D210" s="19">
        <v>53.95</v>
      </c>
      <c r="E210" s="19">
        <v>0</v>
      </c>
      <c r="F210" s="19">
        <v>1532.38</v>
      </c>
      <c r="G210" s="24">
        <v>275</v>
      </c>
      <c r="H210" s="25">
        <f t="shared" si="12"/>
        <v>3038.56</v>
      </c>
      <c r="I210" s="25">
        <f t="shared" si="13"/>
        <v>3443.88</v>
      </c>
      <c r="J210" s="25">
        <f t="shared" si="14"/>
        <v>4086.6</v>
      </c>
      <c r="K210" s="25">
        <f t="shared" si="15"/>
        <v>5504.91</v>
      </c>
      <c r="L210" s="25">
        <v>53.95</v>
      </c>
      <c r="M210" s="25">
        <v>0</v>
      </c>
      <c r="V210" s="17"/>
      <c r="W210" s="17"/>
    </row>
    <row r="211" spans="1:23" s="16" customFormat="1" ht="14.25" customHeight="1">
      <c r="A211" s="33">
        <v>43717</v>
      </c>
      <c r="B211" s="18">
        <v>10</v>
      </c>
      <c r="C211" s="19">
        <v>1562.22</v>
      </c>
      <c r="D211" s="19">
        <v>0</v>
      </c>
      <c r="E211" s="19">
        <v>9.59</v>
      </c>
      <c r="F211" s="19">
        <v>1588.85</v>
      </c>
      <c r="G211" s="24">
        <v>275</v>
      </c>
      <c r="H211" s="25">
        <f t="shared" si="12"/>
        <v>3095.03</v>
      </c>
      <c r="I211" s="25">
        <f t="shared" si="13"/>
        <v>3500.35</v>
      </c>
      <c r="J211" s="25">
        <f t="shared" si="14"/>
        <v>4143.070000000001</v>
      </c>
      <c r="K211" s="25">
        <f t="shared" si="15"/>
        <v>5561.38</v>
      </c>
      <c r="L211" s="25">
        <v>0</v>
      </c>
      <c r="M211" s="25">
        <v>9.59</v>
      </c>
      <c r="V211" s="17"/>
      <c r="W211" s="17"/>
    </row>
    <row r="212" spans="1:23" s="16" customFormat="1" ht="14.25" customHeight="1">
      <c r="A212" s="33">
        <v>43717</v>
      </c>
      <c r="B212" s="18">
        <v>11</v>
      </c>
      <c r="C212" s="19">
        <v>1597.82</v>
      </c>
      <c r="D212" s="19">
        <v>0</v>
      </c>
      <c r="E212" s="19">
        <v>156.53</v>
      </c>
      <c r="F212" s="19">
        <v>1624.45</v>
      </c>
      <c r="G212" s="24">
        <v>275</v>
      </c>
      <c r="H212" s="25">
        <f t="shared" si="12"/>
        <v>3130.6299999999997</v>
      </c>
      <c r="I212" s="25">
        <f t="shared" si="13"/>
        <v>3535.9500000000003</v>
      </c>
      <c r="J212" s="25">
        <f t="shared" si="14"/>
        <v>4178.67</v>
      </c>
      <c r="K212" s="25">
        <f t="shared" si="15"/>
        <v>5596.9800000000005</v>
      </c>
      <c r="L212" s="25">
        <v>0</v>
      </c>
      <c r="M212" s="25">
        <v>156.53</v>
      </c>
      <c r="V212" s="17"/>
      <c r="W212" s="17"/>
    </row>
    <row r="213" spans="1:23" s="16" customFormat="1" ht="14.25" customHeight="1">
      <c r="A213" s="33">
        <v>43717</v>
      </c>
      <c r="B213" s="18">
        <v>12</v>
      </c>
      <c r="C213" s="19">
        <v>1554.21</v>
      </c>
      <c r="D213" s="19">
        <v>9.89</v>
      </c>
      <c r="E213" s="19">
        <v>0</v>
      </c>
      <c r="F213" s="19">
        <v>1580.84</v>
      </c>
      <c r="G213" s="24">
        <v>275</v>
      </c>
      <c r="H213" s="25">
        <f t="shared" si="12"/>
        <v>3087.02</v>
      </c>
      <c r="I213" s="25">
        <f t="shared" si="13"/>
        <v>3492.34</v>
      </c>
      <c r="J213" s="25">
        <f t="shared" si="14"/>
        <v>4135.06</v>
      </c>
      <c r="K213" s="25">
        <f t="shared" si="15"/>
        <v>5553.370000000001</v>
      </c>
      <c r="L213" s="25">
        <v>9.89</v>
      </c>
      <c r="M213" s="25">
        <v>0</v>
      </c>
      <c r="V213" s="17"/>
      <c r="W213" s="17"/>
    </row>
    <row r="214" spans="1:23" s="16" customFormat="1" ht="14.25" customHeight="1">
      <c r="A214" s="33">
        <v>43717</v>
      </c>
      <c r="B214" s="18">
        <v>13</v>
      </c>
      <c r="C214" s="19">
        <v>1598.8</v>
      </c>
      <c r="D214" s="19">
        <v>0</v>
      </c>
      <c r="E214" s="19">
        <v>34.47</v>
      </c>
      <c r="F214" s="19">
        <v>1625.43</v>
      </c>
      <c r="G214" s="24">
        <v>275</v>
      </c>
      <c r="H214" s="25">
        <f t="shared" si="12"/>
        <v>3131.61</v>
      </c>
      <c r="I214" s="25">
        <f t="shared" si="13"/>
        <v>3536.93</v>
      </c>
      <c r="J214" s="25">
        <f t="shared" si="14"/>
        <v>4179.650000000001</v>
      </c>
      <c r="K214" s="25">
        <f t="shared" si="15"/>
        <v>5597.96</v>
      </c>
      <c r="L214" s="25">
        <v>0</v>
      </c>
      <c r="M214" s="25">
        <v>34.47</v>
      </c>
      <c r="V214" s="17"/>
      <c r="W214" s="17"/>
    </row>
    <row r="215" spans="1:23" s="16" customFormat="1" ht="14.25" customHeight="1">
      <c r="A215" s="33">
        <v>43717</v>
      </c>
      <c r="B215" s="18">
        <v>14</v>
      </c>
      <c r="C215" s="19">
        <v>1621.91</v>
      </c>
      <c r="D215" s="19">
        <v>28.39</v>
      </c>
      <c r="E215" s="19">
        <v>0</v>
      </c>
      <c r="F215" s="19">
        <v>1648.54</v>
      </c>
      <c r="G215" s="24">
        <v>275</v>
      </c>
      <c r="H215" s="25">
        <f t="shared" si="12"/>
        <v>3154.72</v>
      </c>
      <c r="I215" s="25">
        <f t="shared" si="13"/>
        <v>3560.0400000000004</v>
      </c>
      <c r="J215" s="25">
        <f t="shared" si="14"/>
        <v>4202.76</v>
      </c>
      <c r="K215" s="25">
        <f t="shared" si="15"/>
        <v>5621.070000000001</v>
      </c>
      <c r="L215" s="25">
        <v>28.39</v>
      </c>
      <c r="M215" s="25">
        <v>0</v>
      </c>
      <c r="V215" s="17"/>
      <c r="W215" s="17"/>
    </row>
    <row r="216" spans="1:23" s="16" customFormat="1" ht="14.25" customHeight="1">
      <c r="A216" s="33">
        <v>43717</v>
      </c>
      <c r="B216" s="18">
        <v>15</v>
      </c>
      <c r="C216" s="19">
        <v>1625.5</v>
      </c>
      <c r="D216" s="19">
        <v>77.49</v>
      </c>
      <c r="E216" s="19">
        <v>0</v>
      </c>
      <c r="F216" s="19">
        <v>1652.13</v>
      </c>
      <c r="G216" s="24">
        <v>275</v>
      </c>
      <c r="H216" s="25">
        <f t="shared" si="12"/>
        <v>3158.31</v>
      </c>
      <c r="I216" s="25">
        <f t="shared" si="13"/>
        <v>3563.63</v>
      </c>
      <c r="J216" s="25">
        <f t="shared" si="14"/>
        <v>4206.35</v>
      </c>
      <c r="K216" s="25">
        <f t="shared" si="15"/>
        <v>5624.66</v>
      </c>
      <c r="L216" s="25">
        <v>77.49</v>
      </c>
      <c r="M216" s="25">
        <v>0</v>
      </c>
      <c r="V216" s="17"/>
      <c r="W216" s="17"/>
    </row>
    <row r="217" spans="1:23" s="16" customFormat="1" ht="14.25" customHeight="1">
      <c r="A217" s="33">
        <v>43717</v>
      </c>
      <c r="B217" s="18">
        <v>16</v>
      </c>
      <c r="C217" s="19">
        <v>1617.07</v>
      </c>
      <c r="D217" s="19">
        <v>26.51</v>
      </c>
      <c r="E217" s="19">
        <v>0</v>
      </c>
      <c r="F217" s="19">
        <v>1643.7</v>
      </c>
      <c r="G217" s="24">
        <v>275</v>
      </c>
      <c r="H217" s="25">
        <f t="shared" si="12"/>
        <v>3149.8799999999997</v>
      </c>
      <c r="I217" s="25">
        <f t="shared" si="13"/>
        <v>3555.2000000000003</v>
      </c>
      <c r="J217" s="25">
        <f t="shared" si="14"/>
        <v>4197.92</v>
      </c>
      <c r="K217" s="25">
        <f t="shared" si="15"/>
        <v>5616.2300000000005</v>
      </c>
      <c r="L217" s="25">
        <v>26.51</v>
      </c>
      <c r="M217" s="25">
        <v>0</v>
      </c>
      <c r="V217" s="17"/>
      <c r="W217" s="17"/>
    </row>
    <row r="218" spans="1:23" s="16" customFormat="1" ht="14.25" customHeight="1">
      <c r="A218" s="33">
        <v>43717</v>
      </c>
      <c r="B218" s="18">
        <v>17</v>
      </c>
      <c r="C218" s="19">
        <v>1583.65</v>
      </c>
      <c r="D218" s="19">
        <v>0</v>
      </c>
      <c r="E218" s="19">
        <v>106.11</v>
      </c>
      <c r="F218" s="19">
        <v>1610.28</v>
      </c>
      <c r="G218" s="24">
        <v>275</v>
      </c>
      <c r="H218" s="25">
        <f t="shared" si="12"/>
        <v>3116.46</v>
      </c>
      <c r="I218" s="25">
        <f t="shared" si="13"/>
        <v>3521.78</v>
      </c>
      <c r="J218" s="25">
        <f t="shared" si="14"/>
        <v>4164.5</v>
      </c>
      <c r="K218" s="25">
        <f t="shared" si="15"/>
        <v>5582.81</v>
      </c>
      <c r="L218" s="25">
        <v>0</v>
      </c>
      <c r="M218" s="25">
        <v>106.11</v>
      </c>
      <c r="V218" s="17"/>
      <c r="W218" s="17"/>
    </row>
    <row r="219" spans="1:23" s="16" customFormat="1" ht="14.25" customHeight="1">
      <c r="A219" s="33">
        <v>43717</v>
      </c>
      <c r="B219" s="18">
        <v>18</v>
      </c>
      <c r="C219" s="19">
        <v>1560.89</v>
      </c>
      <c r="D219" s="19">
        <v>0</v>
      </c>
      <c r="E219" s="19">
        <v>153.12</v>
      </c>
      <c r="F219" s="19">
        <v>1587.52</v>
      </c>
      <c r="G219" s="24">
        <v>275</v>
      </c>
      <c r="H219" s="25">
        <f t="shared" si="12"/>
        <v>3093.7000000000003</v>
      </c>
      <c r="I219" s="25">
        <f t="shared" si="13"/>
        <v>3499.02</v>
      </c>
      <c r="J219" s="25">
        <f t="shared" si="14"/>
        <v>4141.740000000001</v>
      </c>
      <c r="K219" s="25">
        <f t="shared" si="15"/>
        <v>5560.05</v>
      </c>
      <c r="L219" s="25">
        <v>0</v>
      </c>
      <c r="M219" s="25">
        <v>153.12</v>
      </c>
      <c r="V219" s="17"/>
      <c r="W219" s="17"/>
    </row>
    <row r="220" spans="1:23" s="16" customFormat="1" ht="14.25" customHeight="1">
      <c r="A220" s="33">
        <v>43717</v>
      </c>
      <c r="B220" s="18">
        <v>19</v>
      </c>
      <c r="C220" s="19">
        <v>1436.29</v>
      </c>
      <c r="D220" s="19">
        <v>0</v>
      </c>
      <c r="E220" s="19">
        <v>281.05</v>
      </c>
      <c r="F220" s="19">
        <v>1462.92</v>
      </c>
      <c r="G220" s="24">
        <v>275</v>
      </c>
      <c r="H220" s="25">
        <f t="shared" si="12"/>
        <v>2969.1</v>
      </c>
      <c r="I220" s="25">
        <f t="shared" si="13"/>
        <v>3374.42</v>
      </c>
      <c r="J220" s="25">
        <f t="shared" si="14"/>
        <v>4017.14</v>
      </c>
      <c r="K220" s="25">
        <f t="shared" si="15"/>
        <v>5435.450000000001</v>
      </c>
      <c r="L220" s="25">
        <v>0</v>
      </c>
      <c r="M220" s="25">
        <v>281.05</v>
      </c>
      <c r="V220" s="17"/>
      <c r="W220" s="17"/>
    </row>
    <row r="221" spans="1:23" s="16" customFormat="1" ht="14.25" customHeight="1">
      <c r="A221" s="33">
        <v>43717</v>
      </c>
      <c r="B221" s="18">
        <v>20</v>
      </c>
      <c r="C221" s="19">
        <v>1457.16</v>
      </c>
      <c r="D221" s="19">
        <v>0</v>
      </c>
      <c r="E221" s="19">
        <v>135.45</v>
      </c>
      <c r="F221" s="19">
        <v>1483.79</v>
      </c>
      <c r="G221" s="24">
        <v>275</v>
      </c>
      <c r="H221" s="25">
        <f t="shared" si="12"/>
        <v>2989.97</v>
      </c>
      <c r="I221" s="25">
        <f t="shared" si="13"/>
        <v>3395.2900000000004</v>
      </c>
      <c r="J221" s="25">
        <f t="shared" si="14"/>
        <v>4038.0099999999998</v>
      </c>
      <c r="K221" s="25">
        <f t="shared" si="15"/>
        <v>5456.320000000001</v>
      </c>
      <c r="L221" s="25">
        <v>0</v>
      </c>
      <c r="M221" s="25">
        <v>135.45</v>
      </c>
      <c r="V221" s="17"/>
      <c r="W221" s="17"/>
    </row>
    <row r="222" spans="1:23" s="16" customFormat="1" ht="14.25" customHeight="1">
      <c r="A222" s="33">
        <v>43717</v>
      </c>
      <c r="B222" s="18">
        <v>21</v>
      </c>
      <c r="C222" s="19">
        <v>1546.47</v>
      </c>
      <c r="D222" s="19">
        <v>0</v>
      </c>
      <c r="E222" s="19">
        <v>202.46</v>
      </c>
      <c r="F222" s="19">
        <v>1573.1</v>
      </c>
      <c r="G222" s="24">
        <v>275</v>
      </c>
      <c r="H222" s="25">
        <f t="shared" si="12"/>
        <v>3079.28</v>
      </c>
      <c r="I222" s="25">
        <f t="shared" si="13"/>
        <v>3484.6</v>
      </c>
      <c r="J222" s="25">
        <f t="shared" si="14"/>
        <v>4127.320000000001</v>
      </c>
      <c r="K222" s="25">
        <f t="shared" si="15"/>
        <v>5545.63</v>
      </c>
      <c r="L222" s="25">
        <v>0</v>
      </c>
      <c r="M222" s="25">
        <v>202.46</v>
      </c>
      <c r="V222" s="17"/>
      <c r="W222" s="17"/>
    </row>
    <row r="223" spans="1:23" s="16" customFormat="1" ht="14.25" customHeight="1">
      <c r="A223" s="33">
        <v>43717</v>
      </c>
      <c r="B223" s="18">
        <v>22</v>
      </c>
      <c r="C223" s="19">
        <v>1495.46</v>
      </c>
      <c r="D223" s="19">
        <v>0</v>
      </c>
      <c r="E223" s="19">
        <v>465.89</v>
      </c>
      <c r="F223" s="19">
        <v>1522.09</v>
      </c>
      <c r="G223" s="24">
        <v>275</v>
      </c>
      <c r="H223" s="25">
        <f t="shared" si="12"/>
        <v>3028.27</v>
      </c>
      <c r="I223" s="25">
        <f t="shared" si="13"/>
        <v>3433.59</v>
      </c>
      <c r="J223" s="25">
        <f t="shared" si="14"/>
        <v>4076.31</v>
      </c>
      <c r="K223" s="25">
        <f t="shared" si="15"/>
        <v>5494.620000000001</v>
      </c>
      <c r="L223" s="25">
        <v>0</v>
      </c>
      <c r="M223" s="25">
        <v>465.89</v>
      </c>
      <c r="V223" s="17"/>
      <c r="W223" s="17"/>
    </row>
    <row r="224" spans="1:23" s="16" customFormat="1" ht="14.25" customHeight="1">
      <c r="A224" s="33">
        <v>43717</v>
      </c>
      <c r="B224" s="18">
        <v>23</v>
      </c>
      <c r="C224" s="19">
        <v>1212.96</v>
      </c>
      <c r="D224" s="19">
        <v>0</v>
      </c>
      <c r="E224" s="19">
        <v>244.78</v>
      </c>
      <c r="F224" s="19">
        <v>1239.59</v>
      </c>
      <c r="G224" s="24">
        <v>275</v>
      </c>
      <c r="H224" s="25">
        <f t="shared" si="12"/>
        <v>2745.77</v>
      </c>
      <c r="I224" s="25">
        <f t="shared" si="13"/>
        <v>3151.09</v>
      </c>
      <c r="J224" s="25">
        <f t="shared" si="14"/>
        <v>3793.81</v>
      </c>
      <c r="K224" s="25">
        <f t="shared" si="15"/>
        <v>5212.120000000001</v>
      </c>
      <c r="L224" s="25">
        <v>0</v>
      </c>
      <c r="M224" s="25">
        <v>244.78</v>
      </c>
      <c r="V224" s="17"/>
      <c r="W224" s="17"/>
    </row>
    <row r="225" spans="1:23" s="16" customFormat="1" ht="14.25" customHeight="1">
      <c r="A225" s="33">
        <v>43718</v>
      </c>
      <c r="B225" s="18">
        <v>0</v>
      </c>
      <c r="C225" s="19">
        <v>1083.75</v>
      </c>
      <c r="D225" s="19">
        <v>0</v>
      </c>
      <c r="E225" s="19">
        <v>199.93</v>
      </c>
      <c r="F225" s="19">
        <v>1110.38</v>
      </c>
      <c r="G225" s="24">
        <v>275</v>
      </c>
      <c r="H225" s="25">
        <f t="shared" si="12"/>
        <v>2616.56</v>
      </c>
      <c r="I225" s="25">
        <f t="shared" si="13"/>
        <v>3021.88</v>
      </c>
      <c r="J225" s="25">
        <f t="shared" si="14"/>
        <v>3664.6</v>
      </c>
      <c r="K225" s="25">
        <f t="shared" si="15"/>
        <v>5082.91</v>
      </c>
      <c r="L225" s="25">
        <v>0</v>
      </c>
      <c r="M225" s="25">
        <v>199.93</v>
      </c>
      <c r="V225" s="17"/>
      <c r="W225" s="17"/>
    </row>
    <row r="226" spans="1:23" s="16" customFormat="1" ht="14.25" customHeight="1">
      <c r="A226" s="33">
        <v>43718</v>
      </c>
      <c r="B226" s="18">
        <v>1</v>
      </c>
      <c r="C226" s="19">
        <v>928.41</v>
      </c>
      <c r="D226" s="19">
        <v>0</v>
      </c>
      <c r="E226" s="19">
        <v>53.27</v>
      </c>
      <c r="F226" s="19">
        <v>955.04</v>
      </c>
      <c r="G226" s="24">
        <v>275</v>
      </c>
      <c r="H226" s="25">
        <f t="shared" si="12"/>
        <v>2461.22</v>
      </c>
      <c r="I226" s="25">
        <f t="shared" si="13"/>
        <v>2866.54</v>
      </c>
      <c r="J226" s="25">
        <f t="shared" si="14"/>
        <v>3509.2599999999998</v>
      </c>
      <c r="K226" s="25">
        <f t="shared" si="15"/>
        <v>4927.57</v>
      </c>
      <c r="L226" s="25">
        <v>0</v>
      </c>
      <c r="M226" s="25">
        <v>53.27</v>
      </c>
      <c r="V226" s="17"/>
      <c r="W226" s="17"/>
    </row>
    <row r="227" spans="1:23" s="16" customFormat="1" ht="14.25" customHeight="1">
      <c r="A227" s="33">
        <v>43718</v>
      </c>
      <c r="B227" s="18">
        <v>2</v>
      </c>
      <c r="C227" s="19">
        <v>828.45</v>
      </c>
      <c r="D227" s="19">
        <v>0</v>
      </c>
      <c r="E227" s="19">
        <v>9.54</v>
      </c>
      <c r="F227" s="19">
        <v>855.08</v>
      </c>
      <c r="G227" s="24">
        <v>275</v>
      </c>
      <c r="H227" s="25">
        <f t="shared" si="12"/>
        <v>2361.2599999999998</v>
      </c>
      <c r="I227" s="25">
        <f t="shared" si="13"/>
        <v>2766.5800000000004</v>
      </c>
      <c r="J227" s="25">
        <f t="shared" si="14"/>
        <v>3409.2999999999997</v>
      </c>
      <c r="K227" s="25">
        <f t="shared" si="15"/>
        <v>4827.610000000001</v>
      </c>
      <c r="L227" s="25">
        <v>0</v>
      </c>
      <c r="M227" s="25">
        <v>9.54</v>
      </c>
      <c r="V227" s="17"/>
      <c r="W227" s="17"/>
    </row>
    <row r="228" spans="1:23" s="16" customFormat="1" ht="14.25" customHeight="1">
      <c r="A228" s="33">
        <v>43718</v>
      </c>
      <c r="B228" s="18">
        <v>3</v>
      </c>
      <c r="C228" s="19">
        <v>798.58</v>
      </c>
      <c r="D228" s="19">
        <v>0</v>
      </c>
      <c r="E228" s="19">
        <v>22.82</v>
      </c>
      <c r="F228" s="19">
        <v>825.21</v>
      </c>
      <c r="G228" s="24">
        <v>275</v>
      </c>
      <c r="H228" s="25">
        <f t="shared" si="12"/>
        <v>2331.39</v>
      </c>
      <c r="I228" s="25">
        <f t="shared" si="13"/>
        <v>2736.71</v>
      </c>
      <c r="J228" s="25">
        <f t="shared" si="14"/>
        <v>3379.43</v>
      </c>
      <c r="K228" s="25">
        <f t="shared" si="15"/>
        <v>4797.74</v>
      </c>
      <c r="L228" s="25">
        <v>0</v>
      </c>
      <c r="M228" s="25">
        <v>22.82</v>
      </c>
      <c r="V228" s="17"/>
      <c r="W228" s="17"/>
    </row>
    <row r="229" spans="1:23" s="16" customFormat="1" ht="14.25" customHeight="1">
      <c r="A229" s="33">
        <v>43718</v>
      </c>
      <c r="B229" s="18">
        <v>4</v>
      </c>
      <c r="C229" s="19">
        <v>786.08</v>
      </c>
      <c r="D229" s="19">
        <v>28</v>
      </c>
      <c r="E229" s="19">
        <v>0</v>
      </c>
      <c r="F229" s="19">
        <v>812.71</v>
      </c>
      <c r="G229" s="24">
        <v>275</v>
      </c>
      <c r="H229" s="25">
        <f t="shared" si="12"/>
        <v>2318.89</v>
      </c>
      <c r="I229" s="25">
        <f t="shared" si="13"/>
        <v>2724.21</v>
      </c>
      <c r="J229" s="25">
        <f t="shared" si="14"/>
        <v>3366.93</v>
      </c>
      <c r="K229" s="25">
        <f t="shared" si="15"/>
        <v>4785.24</v>
      </c>
      <c r="L229" s="25">
        <v>28</v>
      </c>
      <c r="M229" s="25">
        <v>0</v>
      </c>
      <c r="V229" s="17"/>
      <c r="W229" s="17"/>
    </row>
    <row r="230" spans="1:23" s="16" customFormat="1" ht="14.25" customHeight="1">
      <c r="A230" s="33">
        <v>43718</v>
      </c>
      <c r="B230" s="18">
        <v>5</v>
      </c>
      <c r="C230" s="19">
        <v>825.22</v>
      </c>
      <c r="D230" s="19">
        <v>113.19</v>
      </c>
      <c r="E230" s="19">
        <v>0</v>
      </c>
      <c r="F230" s="19">
        <v>851.85</v>
      </c>
      <c r="G230" s="24">
        <v>275</v>
      </c>
      <c r="H230" s="25">
        <f t="shared" si="12"/>
        <v>2358.03</v>
      </c>
      <c r="I230" s="25">
        <f t="shared" si="13"/>
        <v>2763.35</v>
      </c>
      <c r="J230" s="25">
        <f t="shared" si="14"/>
        <v>3406.07</v>
      </c>
      <c r="K230" s="25">
        <f t="shared" si="15"/>
        <v>4824.38</v>
      </c>
      <c r="L230" s="25">
        <v>113.19</v>
      </c>
      <c r="M230" s="25">
        <v>0</v>
      </c>
      <c r="V230" s="17"/>
      <c r="W230" s="17"/>
    </row>
    <row r="231" spans="1:23" s="16" customFormat="1" ht="14.25" customHeight="1">
      <c r="A231" s="33">
        <v>43718</v>
      </c>
      <c r="B231" s="18">
        <v>6</v>
      </c>
      <c r="C231" s="19">
        <v>977.22</v>
      </c>
      <c r="D231" s="19">
        <v>50.56</v>
      </c>
      <c r="E231" s="19">
        <v>0</v>
      </c>
      <c r="F231" s="19">
        <v>1003.85</v>
      </c>
      <c r="G231" s="24">
        <v>275</v>
      </c>
      <c r="H231" s="25">
        <f t="shared" si="12"/>
        <v>2510.03</v>
      </c>
      <c r="I231" s="25">
        <f t="shared" si="13"/>
        <v>2915.35</v>
      </c>
      <c r="J231" s="25">
        <f t="shared" si="14"/>
        <v>3558.07</v>
      </c>
      <c r="K231" s="25">
        <f t="shared" si="15"/>
        <v>4976.38</v>
      </c>
      <c r="L231" s="25">
        <v>50.56</v>
      </c>
      <c r="M231" s="25">
        <v>0</v>
      </c>
      <c r="V231" s="17"/>
      <c r="W231" s="17"/>
    </row>
    <row r="232" spans="1:23" s="16" customFormat="1" ht="14.25" customHeight="1">
      <c r="A232" s="33">
        <v>43718</v>
      </c>
      <c r="B232" s="18">
        <v>7</v>
      </c>
      <c r="C232" s="19">
        <v>1230.18</v>
      </c>
      <c r="D232" s="19">
        <v>57.39</v>
      </c>
      <c r="E232" s="19">
        <v>0</v>
      </c>
      <c r="F232" s="19">
        <v>1256.81</v>
      </c>
      <c r="G232" s="24">
        <v>275</v>
      </c>
      <c r="H232" s="25">
        <f t="shared" si="12"/>
        <v>2762.9900000000002</v>
      </c>
      <c r="I232" s="25">
        <f t="shared" si="13"/>
        <v>3168.31</v>
      </c>
      <c r="J232" s="25">
        <f t="shared" si="14"/>
        <v>3811.03</v>
      </c>
      <c r="K232" s="25">
        <f t="shared" si="15"/>
        <v>5229.34</v>
      </c>
      <c r="L232" s="25">
        <v>57.39</v>
      </c>
      <c r="M232" s="25">
        <v>0</v>
      </c>
      <c r="V232" s="17"/>
      <c r="W232" s="17"/>
    </row>
    <row r="233" spans="1:23" s="16" customFormat="1" ht="14.25" customHeight="1">
      <c r="A233" s="33">
        <v>43718</v>
      </c>
      <c r="B233" s="18">
        <v>8</v>
      </c>
      <c r="C233" s="19">
        <v>1424.13</v>
      </c>
      <c r="D233" s="19">
        <v>136.33</v>
      </c>
      <c r="E233" s="19">
        <v>0</v>
      </c>
      <c r="F233" s="19">
        <v>1450.76</v>
      </c>
      <c r="G233" s="24">
        <v>275</v>
      </c>
      <c r="H233" s="25">
        <f t="shared" si="12"/>
        <v>2956.94</v>
      </c>
      <c r="I233" s="25">
        <f t="shared" si="13"/>
        <v>3362.26</v>
      </c>
      <c r="J233" s="25">
        <f t="shared" si="14"/>
        <v>4004.98</v>
      </c>
      <c r="K233" s="25">
        <f t="shared" si="15"/>
        <v>5423.290000000001</v>
      </c>
      <c r="L233" s="25">
        <v>136.33</v>
      </c>
      <c r="M233" s="25">
        <v>0</v>
      </c>
      <c r="V233" s="17"/>
      <c r="W233" s="17"/>
    </row>
    <row r="234" spans="1:23" s="16" customFormat="1" ht="14.25" customHeight="1">
      <c r="A234" s="33">
        <v>43718</v>
      </c>
      <c r="B234" s="18">
        <v>9</v>
      </c>
      <c r="C234" s="19">
        <v>1630.71</v>
      </c>
      <c r="D234" s="19">
        <v>0</v>
      </c>
      <c r="E234" s="19">
        <v>72.45</v>
      </c>
      <c r="F234" s="19">
        <v>1657.34</v>
      </c>
      <c r="G234" s="24">
        <v>275</v>
      </c>
      <c r="H234" s="25">
        <f t="shared" si="12"/>
        <v>3163.52</v>
      </c>
      <c r="I234" s="25">
        <f t="shared" si="13"/>
        <v>3568.84</v>
      </c>
      <c r="J234" s="25">
        <f t="shared" si="14"/>
        <v>4211.56</v>
      </c>
      <c r="K234" s="25">
        <f t="shared" si="15"/>
        <v>5629.870000000001</v>
      </c>
      <c r="L234" s="25">
        <v>0</v>
      </c>
      <c r="M234" s="25">
        <v>72.45</v>
      </c>
      <c r="V234" s="17"/>
      <c r="W234" s="17"/>
    </row>
    <row r="235" spans="1:23" s="16" customFormat="1" ht="14.25" customHeight="1">
      <c r="A235" s="33">
        <v>43718</v>
      </c>
      <c r="B235" s="18">
        <v>10</v>
      </c>
      <c r="C235" s="19">
        <v>1655.04</v>
      </c>
      <c r="D235" s="19">
        <v>0</v>
      </c>
      <c r="E235" s="19">
        <v>129.76</v>
      </c>
      <c r="F235" s="19">
        <v>1681.67</v>
      </c>
      <c r="G235" s="24">
        <v>275</v>
      </c>
      <c r="H235" s="25">
        <f t="shared" si="12"/>
        <v>3187.85</v>
      </c>
      <c r="I235" s="25">
        <f t="shared" si="13"/>
        <v>3593.17</v>
      </c>
      <c r="J235" s="25">
        <f t="shared" si="14"/>
        <v>4235.89</v>
      </c>
      <c r="K235" s="25">
        <f t="shared" si="15"/>
        <v>5654.200000000001</v>
      </c>
      <c r="L235" s="25">
        <v>0</v>
      </c>
      <c r="M235" s="25">
        <v>129.76</v>
      </c>
      <c r="V235" s="17"/>
      <c r="W235" s="17"/>
    </row>
    <row r="236" spans="1:23" s="16" customFormat="1" ht="14.25" customHeight="1">
      <c r="A236" s="33">
        <v>43718</v>
      </c>
      <c r="B236" s="18">
        <v>11</v>
      </c>
      <c r="C236" s="19">
        <v>1655.33</v>
      </c>
      <c r="D236" s="19">
        <v>0</v>
      </c>
      <c r="E236" s="19">
        <v>165.86</v>
      </c>
      <c r="F236" s="19">
        <v>1681.96</v>
      </c>
      <c r="G236" s="24">
        <v>275</v>
      </c>
      <c r="H236" s="25">
        <f t="shared" si="12"/>
        <v>3188.14</v>
      </c>
      <c r="I236" s="25">
        <f t="shared" si="13"/>
        <v>3593.46</v>
      </c>
      <c r="J236" s="25">
        <f t="shared" si="14"/>
        <v>4236.18</v>
      </c>
      <c r="K236" s="25">
        <f t="shared" si="15"/>
        <v>5654.49</v>
      </c>
      <c r="L236" s="25">
        <v>0</v>
      </c>
      <c r="M236" s="25">
        <v>165.86</v>
      </c>
      <c r="V236" s="17"/>
      <c r="W236" s="17"/>
    </row>
    <row r="237" spans="1:23" s="16" customFormat="1" ht="14.25" customHeight="1">
      <c r="A237" s="33">
        <v>43718</v>
      </c>
      <c r="B237" s="18">
        <v>12</v>
      </c>
      <c r="C237" s="19">
        <v>1648.25</v>
      </c>
      <c r="D237" s="19">
        <v>0</v>
      </c>
      <c r="E237" s="19">
        <v>179.66</v>
      </c>
      <c r="F237" s="19">
        <v>1674.88</v>
      </c>
      <c r="G237" s="24">
        <v>275</v>
      </c>
      <c r="H237" s="25">
        <f t="shared" si="12"/>
        <v>3181.06</v>
      </c>
      <c r="I237" s="25">
        <f t="shared" si="13"/>
        <v>3586.38</v>
      </c>
      <c r="J237" s="25">
        <f t="shared" si="14"/>
        <v>4229.1</v>
      </c>
      <c r="K237" s="25">
        <f t="shared" si="15"/>
        <v>5647.41</v>
      </c>
      <c r="L237" s="25">
        <v>0</v>
      </c>
      <c r="M237" s="25">
        <v>179.66</v>
      </c>
      <c r="V237" s="17"/>
      <c r="W237" s="17"/>
    </row>
    <row r="238" spans="1:23" s="16" customFormat="1" ht="14.25" customHeight="1">
      <c r="A238" s="33">
        <v>43718</v>
      </c>
      <c r="B238" s="18">
        <v>13</v>
      </c>
      <c r="C238" s="19">
        <v>1722.41</v>
      </c>
      <c r="D238" s="19">
        <v>0</v>
      </c>
      <c r="E238" s="19">
        <v>264.02</v>
      </c>
      <c r="F238" s="19">
        <v>1749.04</v>
      </c>
      <c r="G238" s="24">
        <v>275</v>
      </c>
      <c r="H238" s="25">
        <f t="shared" si="12"/>
        <v>3255.22</v>
      </c>
      <c r="I238" s="25">
        <f t="shared" si="13"/>
        <v>3660.5400000000004</v>
      </c>
      <c r="J238" s="25">
        <f t="shared" si="14"/>
        <v>4303.26</v>
      </c>
      <c r="K238" s="25">
        <f t="shared" si="15"/>
        <v>5721.570000000001</v>
      </c>
      <c r="L238" s="25">
        <v>0</v>
      </c>
      <c r="M238" s="25">
        <v>264.02</v>
      </c>
      <c r="V238" s="17"/>
      <c r="W238" s="17"/>
    </row>
    <row r="239" spans="1:23" s="16" customFormat="1" ht="14.25" customHeight="1">
      <c r="A239" s="33">
        <v>43718</v>
      </c>
      <c r="B239" s="18">
        <v>14</v>
      </c>
      <c r="C239" s="19">
        <v>1748.93</v>
      </c>
      <c r="D239" s="19">
        <v>0</v>
      </c>
      <c r="E239" s="19">
        <v>327.59</v>
      </c>
      <c r="F239" s="19">
        <v>1775.56</v>
      </c>
      <c r="G239" s="24">
        <v>275</v>
      </c>
      <c r="H239" s="25">
        <f t="shared" si="12"/>
        <v>3281.7400000000002</v>
      </c>
      <c r="I239" s="25">
        <f t="shared" si="13"/>
        <v>3687.06</v>
      </c>
      <c r="J239" s="25">
        <f t="shared" si="14"/>
        <v>4329.780000000001</v>
      </c>
      <c r="K239" s="25">
        <f t="shared" si="15"/>
        <v>5748.09</v>
      </c>
      <c r="L239" s="25">
        <v>0</v>
      </c>
      <c r="M239" s="25">
        <v>327.59</v>
      </c>
      <c r="V239" s="17"/>
      <c r="W239" s="17"/>
    </row>
    <row r="240" spans="1:23" s="16" customFormat="1" ht="14.25" customHeight="1">
      <c r="A240" s="33">
        <v>43718</v>
      </c>
      <c r="B240" s="18">
        <v>15</v>
      </c>
      <c r="C240" s="19">
        <v>1727.26</v>
      </c>
      <c r="D240" s="19">
        <v>0</v>
      </c>
      <c r="E240" s="19">
        <v>329.59</v>
      </c>
      <c r="F240" s="19">
        <v>1753.89</v>
      </c>
      <c r="G240" s="24">
        <v>275</v>
      </c>
      <c r="H240" s="25">
        <f t="shared" si="12"/>
        <v>3260.07</v>
      </c>
      <c r="I240" s="25">
        <f t="shared" si="13"/>
        <v>3665.39</v>
      </c>
      <c r="J240" s="25">
        <f t="shared" si="14"/>
        <v>4308.110000000001</v>
      </c>
      <c r="K240" s="25">
        <f t="shared" si="15"/>
        <v>5726.42</v>
      </c>
      <c r="L240" s="25">
        <v>0</v>
      </c>
      <c r="M240" s="25">
        <v>329.59</v>
      </c>
      <c r="V240" s="17"/>
      <c r="W240" s="17"/>
    </row>
    <row r="241" spans="1:23" s="16" customFormat="1" ht="14.25" customHeight="1">
      <c r="A241" s="33">
        <v>43718</v>
      </c>
      <c r="B241" s="18">
        <v>16</v>
      </c>
      <c r="C241" s="19">
        <v>1672.43</v>
      </c>
      <c r="D241" s="19">
        <v>0</v>
      </c>
      <c r="E241" s="19">
        <v>327.86</v>
      </c>
      <c r="F241" s="19">
        <v>1699.06</v>
      </c>
      <c r="G241" s="24">
        <v>275</v>
      </c>
      <c r="H241" s="25">
        <f t="shared" si="12"/>
        <v>3205.2400000000002</v>
      </c>
      <c r="I241" s="25">
        <f t="shared" si="13"/>
        <v>3610.56</v>
      </c>
      <c r="J241" s="25">
        <f t="shared" si="14"/>
        <v>4253.280000000001</v>
      </c>
      <c r="K241" s="25">
        <f t="shared" si="15"/>
        <v>5671.59</v>
      </c>
      <c r="L241" s="25">
        <v>0</v>
      </c>
      <c r="M241" s="25">
        <v>327.86</v>
      </c>
      <c r="V241" s="17"/>
      <c r="W241" s="17"/>
    </row>
    <row r="242" spans="1:23" s="16" customFormat="1" ht="14.25" customHeight="1">
      <c r="A242" s="33">
        <v>43718</v>
      </c>
      <c r="B242" s="18">
        <v>17</v>
      </c>
      <c r="C242" s="19">
        <v>1640.48</v>
      </c>
      <c r="D242" s="19">
        <v>0</v>
      </c>
      <c r="E242" s="19">
        <v>344.33</v>
      </c>
      <c r="F242" s="19">
        <v>1667.11</v>
      </c>
      <c r="G242" s="24">
        <v>275</v>
      </c>
      <c r="H242" s="25">
        <f t="shared" si="12"/>
        <v>3173.29</v>
      </c>
      <c r="I242" s="25">
        <f t="shared" si="13"/>
        <v>3578.61</v>
      </c>
      <c r="J242" s="25">
        <f t="shared" si="14"/>
        <v>4221.33</v>
      </c>
      <c r="K242" s="25">
        <f t="shared" si="15"/>
        <v>5639.64</v>
      </c>
      <c r="L242" s="25">
        <v>0</v>
      </c>
      <c r="M242" s="25">
        <v>344.33</v>
      </c>
      <c r="V242" s="17"/>
      <c r="W242" s="17"/>
    </row>
    <row r="243" spans="1:23" s="16" customFormat="1" ht="14.25" customHeight="1">
      <c r="A243" s="33">
        <v>43718</v>
      </c>
      <c r="B243" s="18">
        <v>18</v>
      </c>
      <c r="C243" s="19">
        <v>1590.81</v>
      </c>
      <c r="D243" s="19">
        <v>0</v>
      </c>
      <c r="E243" s="19">
        <v>319.54</v>
      </c>
      <c r="F243" s="19">
        <v>1617.44</v>
      </c>
      <c r="G243" s="24">
        <v>275</v>
      </c>
      <c r="H243" s="25">
        <f t="shared" si="12"/>
        <v>3123.62</v>
      </c>
      <c r="I243" s="25">
        <f t="shared" si="13"/>
        <v>3528.94</v>
      </c>
      <c r="J243" s="25">
        <f t="shared" si="14"/>
        <v>4171.66</v>
      </c>
      <c r="K243" s="25">
        <f t="shared" si="15"/>
        <v>5589.97</v>
      </c>
      <c r="L243" s="25">
        <v>0</v>
      </c>
      <c r="M243" s="25">
        <v>319.54</v>
      </c>
      <c r="V243" s="17"/>
      <c r="W243" s="17"/>
    </row>
    <row r="244" spans="1:23" s="16" customFormat="1" ht="14.25" customHeight="1">
      <c r="A244" s="33">
        <v>43718</v>
      </c>
      <c r="B244" s="18">
        <v>19</v>
      </c>
      <c r="C244" s="19">
        <v>1480.84</v>
      </c>
      <c r="D244" s="19">
        <v>0</v>
      </c>
      <c r="E244" s="19">
        <v>284.37</v>
      </c>
      <c r="F244" s="19">
        <v>1507.47</v>
      </c>
      <c r="G244" s="24">
        <v>275</v>
      </c>
      <c r="H244" s="25">
        <f t="shared" si="12"/>
        <v>3013.65</v>
      </c>
      <c r="I244" s="25">
        <f t="shared" si="13"/>
        <v>3418.97</v>
      </c>
      <c r="J244" s="25">
        <f t="shared" si="14"/>
        <v>4061.69</v>
      </c>
      <c r="K244" s="25">
        <f t="shared" si="15"/>
        <v>5480</v>
      </c>
      <c r="L244" s="25">
        <v>0</v>
      </c>
      <c r="M244" s="25">
        <v>284.37</v>
      </c>
      <c r="V244" s="17"/>
      <c r="W244" s="17"/>
    </row>
    <row r="245" spans="1:23" s="16" customFormat="1" ht="14.25" customHeight="1">
      <c r="A245" s="33">
        <v>43718</v>
      </c>
      <c r="B245" s="18">
        <v>20</v>
      </c>
      <c r="C245" s="19">
        <v>1513.1</v>
      </c>
      <c r="D245" s="19">
        <v>0</v>
      </c>
      <c r="E245" s="19">
        <v>271.16</v>
      </c>
      <c r="F245" s="19">
        <v>1539.73</v>
      </c>
      <c r="G245" s="24">
        <v>275</v>
      </c>
      <c r="H245" s="25">
        <f t="shared" si="12"/>
        <v>3045.91</v>
      </c>
      <c r="I245" s="25">
        <f t="shared" si="13"/>
        <v>3451.23</v>
      </c>
      <c r="J245" s="25">
        <f t="shared" si="14"/>
        <v>4093.95</v>
      </c>
      <c r="K245" s="25">
        <f t="shared" si="15"/>
        <v>5512.26</v>
      </c>
      <c r="L245" s="25">
        <v>0</v>
      </c>
      <c r="M245" s="25">
        <v>271.16</v>
      </c>
      <c r="V245" s="17"/>
      <c r="W245" s="17"/>
    </row>
    <row r="246" spans="1:23" s="16" customFormat="1" ht="14.25" customHeight="1">
      <c r="A246" s="33">
        <v>43718</v>
      </c>
      <c r="B246" s="18">
        <v>21</v>
      </c>
      <c r="C246" s="19">
        <v>1598.58</v>
      </c>
      <c r="D246" s="19">
        <v>0</v>
      </c>
      <c r="E246" s="19">
        <v>379.35</v>
      </c>
      <c r="F246" s="19">
        <v>1625.21</v>
      </c>
      <c r="G246" s="24">
        <v>275</v>
      </c>
      <c r="H246" s="25">
        <f t="shared" si="12"/>
        <v>3131.39</v>
      </c>
      <c r="I246" s="25">
        <f t="shared" si="13"/>
        <v>3536.71</v>
      </c>
      <c r="J246" s="25">
        <f t="shared" si="14"/>
        <v>4179.43</v>
      </c>
      <c r="K246" s="25">
        <f t="shared" si="15"/>
        <v>5597.74</v>
      </c>
      <c r="L246" s="25">
        <v>0</v>
      </c>
      <c r="M246" s="25">
        <v>379.35</v>
      </c>
      <c r="V246" s="17"/>
      <c r="W246" s="17"/>
    </row>
    <row r="247" spans="1:23" s="16" customFormat="1" ht="14.25" customHeight="1">
      <c r="A247" s="33">
        <v>43718</v>
      </c>
      <c r="B247" s="18">
        <v>22</v>
      </c>
      <c r="C247" s="19">
        <v>1495.18</v>
      </c>
      <c r="D247" s="19">
        <v>0</v>
      </c>
      <c r="E247" s="19">
        <v>616.51</v>
      </c>
      <c r="F247" s="19">
        <v>1521.81</v>
      </c>
      <c r="G247" s="24">
        <v>275</v>
      </c>
      <c r="H247" s="25">
        <f t="shared" si="12"/>
        <v>3027.9900000000002</v>
      </c>
      <c r="I247" s="25">
        <f t="shared" si="13"/>
        <v>3433.31</v>
      </c>
      <c r="J247" s="25">
        <f t="shared" si="14"/>
        <v>4076.03</v>
      </c>
      <c r="K247" s="25">
        <f t="shared" si="15"/>
        <v>5494.34</v>
      </c>
      <c r="L247" s="25">
        <v>0</v>
      </c>
      <c r="M247" s="25">
        <v>616.51</v>
      </c>
      <c r="V247" s="17"/>
      <c r="W247" s="17"/>
    </row>
    <row r="248" spans="1:23" s="16" customFormat="1" ht="14.25" customHeight="1">
      <c r="A248" s="33">
        <v>43718</v>
      </c>
      <c r="B248" s="18">
        <v>23</v>
      </c>
      <c r="C248" s="19">
        <v>1332.43</v>
      </c>
      <c r="D248" s="19">
        <v>0</v>
      </c>
      <c r="E248" s="19">
        <v>396.99</v>
      </c>
      <c r="F248" s="19">
        <v>1359.06</v>
      </c>
      <c r="G248" s="24">
        <v>275</v>
      </c>
      <c r="H248" s="25">
        <f t="shared" si="12"/>
        <v>2865.2400000000002</v>
      </c>
      <c r="I248" s="25">
        <f t="shared" si="13"/>
        <v>3270.56</v>
      </c>
      <c r="J248" s="25">
        <f t="shared" si="14"/>
        <v>3913.28</v>
      </c>
      <c r="K248" s="25">
        <f t="shared" si="15"/>
        <v>5331.59</v>
      </c>
      <c r="L248" s="25">
        <v>0</v>
      </c>
      <c r="M248" s="25">
        <v>396.99</v>
      </c>
      <c r="V248" s="17"/>
      <c r="W248" s="17"/>
    </row>
    <row r="249" spans="1:23" s="16" customFormat="1" ht="14.25" customHeight="1">
      <c r="A249" s="33">
        <v>43719</v>
      </c>
      <c r="B249" s="18">
        <v>0</v>
      </c>
      <c r="C249" s="19">
        <v>1037.42</v>
      </c>
      <c r="D249" s="19">
        <v>0</v>
      </c>
      <c r="E249" s="19">
        <v>105.77</v>
      </c>
      <c r="F249" s="19">
        <v>1064.05</v>
      </c>
      <c r="G249" s="24">
        <v>275</v>
      </c>
      <c r="H249" s="25">
        <f t="shared" si="12"/>
        <v>2570.23</v>
      </c>
      <c r="I249" s="25">
        <f t="shared" si="13"/>
        <v>2975.55</v>
      </c>
      <c r="J249" s="25">
        <f t="shared" si="14"/>
        <v>3618.27</v>
      </c>
      <c r="K249" s="25">
        <f t="shared" si="15"/>
        <v>5036.58</v>
      </c>
      <c r="L249" s="25">
        <v>0</v>
      </c>
      <c r="M249" s="25">
        <v>105.77</v>
      </c>
      <c r="V249" s="17"/>
      <c r="W249" s="17"/>
    </row>
    <row r="250" spans="1:23" s="16" customFormat="1" ht="14.25" customHeight="1">
      <c r="A250" s="33">
        <v>43719</v>
      </c>
      <c r="B250" s="18">
        <v>1</v>
      </c>
      <c r="C250" s="19">
        <v>964.82</v>
      </c>
      <c r="D250" s="19">
        <v>0</v>
      </c>
      <c r="E250" s="19">
        <v>72.95</v>
      </c>
      <c r="F250" s="19">
        <v>991.45</v>
      </c>
      <c r="G250" s="24">
        <v>275</v>
      </c>
      <c r="H250" s="25">
        <f t="shared" si="12"/>
        <v>2497.63</v>
      </c>
      <c r="I250" s="25">
        <f t="shared" si="13"/>
        <v>2902.9500000000003</v>
      </c>
      <c r="J250" s="25">
        <f t="shared" si="14"/>
        <v>3545.67</v>
      </c>
      <c r="K250" s="25">
        <f t="shared" si="15"/>
        <v>4963.9800000000005</v>
      </c>
      <c r="L250" s="25">
        <v>0</v>
      </c>
      <c r="M250" s="25">
        <v>72.95</v>
      </c>
      <c r="V250" s="17"/>
      <c r="W250" s="17"/>
    </row>
    <row r="251" spans="1:23" s="16" customFormat="1" ht="14.25" customHeight="1">
      <c r="A251" s="33">
        <v>43719</v>
      </c>
      <c r="B251" s="18">
        <v>2</v>
      </c>
      <c r="C251" s="19">
        <v>887.04</v>
      </c>
      <c r="D251" s="19">
        <v>0</v>
      </c>
      <c r="E251" s="19">
        <v>62.06</v>
      </c>
      <c r="F251" s="19">
        <v>913.67</v>
      </c>
      <c r="G251" s="24">
        <v>275</v>
      </c>
      <c r="H251" s="25">
        <f t="shared" si="12"/>
        <v>2419.85</v>
      </c>
      <c r="I251" s="25">
        <f t="shared" si="13"/>
        <v>2825.17</v>
      </c>
      <c r="J251" s="25">
        <f t="shared" si="14"/>
        <v>3467.89</v>
      </c>
      <c r="K251" s="25">
        <f t="shared" si="15"/>
        <v>4886.200000000001</v>
      </c>
      <c r="L251" s="25">
        <v>0</v>
      </c>
      <c r="M251" s="25">
        <v>62.06</v>
      </c>
      <c r="V251" s="17"/>
      <c r="W251" s="17"/>
    </row>
    <row r="252" spans="1:23" s="16" customFormat="1" ht="14.25" customHeight="1">
      <c r="A252" s="33">
        <v>43719</v>
      </c>
      <c r="B252" s="18">
        <v>3</v>
      </c>
      <c r="C252" s="19">
        <v>810.83</v>
      </c>
      <c r="D252" s="19">
        <v>0</v>
      </c>
      <c r="E252" s="19">
        <v>18.53</v>
      </c>
      <c r="F252" s="19">
        <v>837.46</v>
      </c>
      <c r="G252" s="24">
        <v>275</v>
      </c>
      <c r="H252" s="25">
        <f t="shared" si="12"/>
        <v>2343.64</v>
      </c>
      <c r="I252" s="25">
        <f t="shared" si="13"/>
        <v>2748.96</v>
      </c>
      <c r="J252" s="25">
        <f t="shared" si="14"/>
        <v>3391.68</v>
      </c>
      <c r="K252" s="25">
        <f t="shared" si="15"/>
        <v>4809.99</v>
      </c>
      <c r="L252" s="25">
        <v>0</v>
      </c>
      <c r="M252" s="25">
        <v>18.53</v>
      </c>
      <c r="V252" s="17"/>
      <c r="W252" s="17"/>
    </row>
    <row r="253" spans="1:23" s="16" customFormat="1" ht="14.25" customHeight="1">
      <c r="A253" s="33">
        <v>43719</v>
      </c>
      <c r="B253" s="18">
        <v>4</v>
      </c>
      <c r="C253" s="19">
        <v>785.61</v>
      </c>
      <c r="D253" s="19">
        <v>35.88</v>
      </c>
      <c r="E253" s="19">
        <v>0</v>
      </c>
      <c r="F253" s="19">
        <v>812.24</v>
      </c>
      <c r="G253" s="24">
        <v>275</v>
      </c>
      <c r="H253" s="25">
        <f t="shared" si="12"/>
        <v>2318.42</v>
      </c>
      <c r="I253" s="25">
        <f t="shared" si="13"/>
        <v>2723.7400000000002</v>
      </c>
      <c r="J253" s="25">
        <f t="shared" si="14"/>
        <v>3366.46</v>
      </c>
      <c r="K253" s="25">
        <f t="shared" si="15"/>
        <v>4784.77</v>
      </c>
      <c r="L253" s="25">
        <v>35.88</v>
      </c>
      <c r="M253" s="25">
        <v>0</v>
      </c>
      <c r="V253" s="17"/>
      <c r="W253" s="17"/>
    </row>
    <row r="254" spans="1:23" s="16" customFormat="1" ht="14.25" customHeight="1">
      <c r="A254" s="33">
        <v>43719</v>
      </c>
      <c r="B254" s="18">
        <v>5</v>
      </c>
      <c r="C254" s="19">
        <v>861.81</v>
      </c>
      <c r="D254" s="19">
        <v>70.97</v>
      </c>
      <c r="E254" s="19">
        <v>0</v>
      </c>
      <c r="F254" s="19">
        <v>888.44</v>
      </c>
      <c r="G254" s="24">
        <v>275</v>
      </c>
      <c r="H254" s="25">
        <f t="shared" si="12"/>
        <v>2394.62</v>
      </c>
      <c r="I254" s="25">
        <f t="shared" si="13"/>
        <v>2799.94</v>
      </c>
      <c r="J254" s="25">
        <f t="shared" si="14"/>
        <v>3442.66</v>
      </c>
      <c r="K254" s="25">
        <f t="shared" si="15"/>
        <v>4860.97</v>
      </c>
      <c r="L254" s="25">
        <v>70.97</v>
      </c>
      <c r="M254" s="25">
        <v>0</v>
      </c>
      <c r="V254" s="17"/>
      <c r="W254" s="17"/>
    </row>
    <row r="255" spans="1:23" s="16" customFormat="1" ht="14.25" customHeight="1">
      <c r="A255" s="33">
        <v>43719</v>
      </c>
      <c r="B255" s="18">
        <v>6</v>
      </c>
      <c r="C255" s="19">
        <v>950.07</v>
      </c>
      <c r="D255" s="19">
        <v>15</v>
      </c>
      <c r="E255" s="19">
        <v>0</v>
      </c>
      <c r="F255" s="19">
        <v>976.7</v>
      </c>
      <c r="G255" s="24">
        <v>275</v>
      </c>
      <c r="H255" s="25">
        <f t="shared" si="12"/>
        <v>2482.88</v>
      </c>
      <c r="I255" s="25">
        <f t="shared" si="13"/>
        <v>2888.2000000000003</v>
      </c>
      <c r="J255" s="25">
        <f t="shared" si="14"/>
        <v>3530.92</v>
      </c>
      <c r="K255" s="25">
        <f t="shared" si="15"/>
        <v>4949.2300000000005</v>
      </c>
      <c r="L255" s="25">
        <v>15</v>
      </c>
      <c r="M255" s="25">
        <v>0</v>
      </c>
      <c r="V255" s="17"/>
      <c r="W255" s="17"/>
    </row>
    <row r="256" spans="1:23" s="16" customFormat="1" ht="14.25" customHeight="1">
      <c r="A256" s="33">
        <v>43719</v>
      </c>
      <c r="B256" s="18">
        <v>7</v>
      </c>
      <c r="C256" s="19">
        <v>1210.34</v>
      </c>
      <c r="D256" s="19">
        <v>0</v>
      </c>
      <c r="E256" s="19">
        <v>31.41</v>
      </c>
      <c r="F256" s="19">
        <v>1236.97</v>
      </c>
      <c r="G256" s="24">
        <v>275</v>
      </c>
      <c r="H256" s="25">
        <f t="shared" si="12"/>
        <v>2743.15</v>
      </c>
      <c r="I256" s="25">
        <f t="shared" si="13"/>
        <v>3148.47</v>
      </c>
      <c r="J256" s="25">
        <f t="shared" si="14"/>
        <v>3791.19</v>
      </c>
      <c r="K256" s="25">
        <f t="shared" si="15"/>
        <v>5209.5</v>
      </c>
      <c r="L256" s="25">
        <v>0</v>
      </c>
      <c r="M256" s="25">
        <v>31.41</v>
      </c>
      <c r="V256" s="17"/>
      <c r="W256" s="17"/>
    </row>
    <row r="257" spans="1:23" s="16" customFormat="1" ht="14.25" customHeight="1">
      <c r="A257" s="33">
        <v>43719</v>
      </c>
      <c r="B257" s="18">
        <v>8</v>
      </c>
      <c r="C257" s="19">
        <v>1379.94</v>
      </c>
      <c r="D257" s="19">
        <v>87.76</v>
      </c>
      <c r="E257" s="19">
        <v>0</v>
      </c>
      <c r="F257" s="19">
        <v>1406.57</v>
      </c>
      <c r="G257" s="24">
        <v>275</v>
      </c>
      <c r="H257" s="25">
        <f t="shared" si="12"/>
        <v>2912.75</v>
      </c>
      <c r="I257" s="25">
        <f t="shared" si="13"/>
        <v>3318.07</v>
      </c>
      <c r="J257" s="25">
        <f t="shared" si="14"/>
        <v>3960.79</v>
      </c>
      <c r="K257" s="25">
        <f t="shared" si="15"/>
        <v>5379.1</v>
      </c>
      <c r="L257" s="25">
        <v>87.76</v>
      </c>
      <c r="M257" s="25">
        <v>0</v>
      </c>
      <c r="V257" s="17"/>
      <c r="W257" s="17"/>
    </row>
    <row r="258" spans="1:23" s="16" customFormat="1" ht="14.25" customHeight="1">
      <c r="A258" s="33">
        <v>43719</v>
      </c>
      <c r="B258" s="18">
        <v>9</v>
      </c>
      <c r="C258" s="19">
        <v>1620.73</v>
      </c>
      <c r="D258" s="19">
        <v>0</v>
      </c>
      <c r="E258" s="19">
        <v>43.85</v>
      </c>
      <c r="F258" s="19">
        <v>1647.36</v>
      </c>
      <c r="G258" s="24">
        <v>275</v>
      </c>
      <c r="H258" s="25">
        <f t="shared" si="12"/>
        <v>3153.54</v>
      </c>
      <c r="I258" s="25">
        <f t="shared" si="13"/>
        <v>3558.86</v>
      </c>
      <c r="J258" s="25">
        <f t="shared" si="14"/>
        <v>4201.58</v>
      </c>
      <c r="K258" s="25">
        <f t="shared" si="15"/>
        <v>5619.89</v>
      </c>
      <c r="L258" s="25">
        <v>0</v>
      </c>
      <c r="M258" s="25">
        <v>43.85</v>
      </c>
      <c r="V258" s="17"/>
      <c r="W258" s="17"/>
    </row>
    <row r="259" spans="1:23" s="16" customFormat="1" ht="14.25" customHeight="1">
      <c r="A259" s="33">
        <v>43719</v>
      </c>
      <c r="B259" s="18">
        <v>10</v>
      </c>
      <c r="C259" s="19">
        <v>1653.06</v>
      </c>
      <c r="D259" s="19">
        <v>0</v>
      </c>
      <c r="E259" s="19">
        <v>90.15</v>
      </c>
      <c r="F259" s="19">
        <v>1679.69</v>
      </c>
      <c r="G259" s="24">
        <v>275</v>
      </c>
      <c r="H259" s="25">
        <f t="shared" si="12"/>
        <v>3185.87</v>
      </c>
      <c r="I259" s="25">
        <f t="shared" si="13"/>
        <v>3591.19</v>
      </c>
      <c r="J259" s="25">
        <f t="shared" si="14"/>
        <v>4233.91</v>
      </c>
      <c r="K259" s="25">
        <f t="shared" si="15"/>
        <v>5652.22</v>
      </c>
      <c r="L259" s="25">
        <v>0</v>
      </c>
      <c r="M259" s="25">
        <v>90.15</v>
      </c>
      <c r="V259" s="17"/>
      <c r="W259" s="17"/>
    </row>
    <row r="260" spans="1:23" s="16" customFormat="1" ht="14.25" customHeight="1">
      <c r="A260" s="33">
        <v>43719</v>
      </c>
      <c r="B260" s="18">
        <v>11</v>
      </c>
      <c r="C260" s="19">
        <v>1669.92</v>
      </c>
      <c r="D260" s="19">
        <v>0</v>
      </c>
      <c r="E260" s="19">
        <v>84.99</v>
      </c>
      <c r="F260" s="19">
        <v>1696.55</v>
      </c>
      <c r="G260" s="24">
        <v>275</v>
      </c>
      <c r="H260" s="25">
        <f t="shared" si="12"/>
        <v>3202.73</v>
      </c>
      <c r="I260" s="25">
        <f t="shared" si="13"/>
        <v>3608.05</v>
      </c>
      <c r="J260" s="25">
        <f t="shared" si="14"/>
        <v>4250.77</v>
      </c>
      <c r="K260" s="25">
        <f t="shared" si="15"/>
        <v>5669.08</v>
      </c>
      <c r="L260" s="25">
        <v>0</v>
      </c>
      <c r="M260" s="25">
        <v>84.99</v>
      </c>
      <c r="V260" s="17"/>
      <c r="W260" s="17"/>
    </row>
    <row r="261" spans="1:23" s="16" customFormat="1" ht="14.25" customHeight="1">
      <c r="A261" s="33">
        <v>43719</v>
      </c>
      <c r="B261" s="18">
        <v>12</v>
      </c>
      <c r="C261" s="19">
        <v>1650.09</v>
      </c>
      <c r="D261" s="19">
        <v>0</v>
      </c>
      <c r="E261" s="19">
        <v>112.53</v>
      </c>
      <c r="F261" s="19">
        <v>1676.72</v>
      </c>
      <c r="G261" s="24">
        <v>275</v>
      </c>
      <c r="H261" s="25">
        <f t="shared" si="12"/>
        <v>3182.9</v>
      </c>
      <c r="I261" s="25">
        <f t="shared" si="13"/>
        <v>3588.22</v>
      </c>
      <c r="J261" s="25">
        <f t="shared" si="14"/>
        <v>4230.9400000000005</v>
      </c>
      <c r="K261" s="25">
        <f t="shared" si="15"/>
        <v>5649.25</v>
      </c>
      <c r="L261" s="25">
        <v>0</v>
      </c>
      <c r="M261" s="25">
        <v>112.53</v>
      </c>
      <c r="V261" s="17"/>
      <c r="W261" s="17"/>
    </row>
    <row r="262" spans="1:23" s="16" customFormat="1" ht="14.25" customHeight="1">
      <c r="A262" s="33">
        <v>43719</v>
      </c>
      <c r="B262" s="18">
        <v>13</v>
      </c>
      <c r="C262" s="19">
        <v>1674.02</v>
      </c>
      <c r="D262" s="19">
        <v>0</v>
      </c>
      <c r="E262" s="19">
        <v>129.7</v>
      </c>
      <c r="F262" s="19">
        <v>1700.65</v>
      </c>
      <c r="G262" s="24">
        <v>275</v>
      </c>
      <c r="H262" s="25">
        <f t="shared" si="12"/>
        <v>3206.83</v>
      </c>
      <c r="I262" s="25">
        <f t="shared" si="13"/>
        <v>3612.15</v>
      </c>
      <c r="J262" s="25">
        <f t="shared" si="14"/>
        <v>4254.870000000001</v>
      </c>
      <c r="K262" s="25">
        <f t="shared" si="15"/>
        <v>5673.18</v>
      </c>
      <c r="L262" s="25">
        <v>0</v>
      </c>
      <c r="M262" s="25">
        <v>129.7</v>
      </c>
      <c r="V262" s="17"/>
      <c r="W262" s="17"/>
    </row>
    <row r="263" spans="1:23" s="16" customFormat="1" ht="14.25" customHeight="1">
      <c r="A263" s="33">
        <v>43719</v>
      </c>
      <c r="B263" s="18">
        <v>14</v>
      </c>
      <c r="C263" s="19">
        <v>1896.57</v>
      </c>
      <c r="D263" s="19">
        <v>0</v>
      </c>
      <c r="E263" s="19">
        <v>285.93</v>
      </c>
      <c r="F263" s="19">
        <v>1923.2</v>
      </c>
      <c r="G263" s="24">
        <v>275</v>
      </c>
      <c r="H263" s="25">
        <f t="shared" si="12"/>
        <v>3429.3799999999997</v>
      </c>
      <c r="I263" s="25">
        <f t="shared" si="13"/>
        <v>3834.7</v>
      </c>
      <c r="J263" s="25">
        <f t="shared" si="14"/>
        <v>4477.42</v>
      </c>
      <c r="K263" s="25">
        <f t="shared" si="15"/>
        <v>5895.73</v>
      </c>
      <c r="L263" s="25">
        <v>0</v>
      </c>
      <c r="M263" s="25">
        <v>285.93</v>
      </c>
      <c r="V263" s="17"/>
      <c r="W263" s="17"/>
    </row>
    <row r="264" spans="1:23" s="16" customFormat="1" ht="14.25" customHeight="1">
      <c r="A264" s="33">
        <v>43719</v>
      </c>
      <c r="B264" s="18">
        <v>15</v>
      </c>
      <c r="C264" s="19">
        <v>1688.63</v>
      </c>
      <c r="D264" s="19">
        <v>0</v>
      </c>
      <c r="E264" s="19">
        <v>262.06</v>
      </c>
      <c r="F264" s="19">
        <v>1715.26</v>
      </c>
      <c r="G264" s="24">
        <v>275</v>
      </c>
      <c r="H264" s="25">
        <f t="shared" si="12"/>
        <v>3221.44</v>
      </c>
      <c r="I264" s="25">
        <f t="shared" si="13"/>
        <v>3626.76</v>
      </c>
      <c r="J264" s="25">
        <f t="shared" si="14"/>
        <v>4269.4800000000005</v>
      </c>
      <c r="K264" s="25">
        <f t="shared" si="15"/>
        <v>5687.790000000001</v>
      </c>
      <c r="L264" s="25">
        <v>0</v>
      </c>
      <c r="M264" s="25">
        <v>262.06</v>
      </c>
      <c r="V264" s="17"/>
      <c r="W264" s="17"/>
    </row>
    <row r="265" spans="1:23" s="16" customFormat="1" ht="14.25" customHeight="1">
      <c r="A265" s="33">
        <v>43719</v>
      </c>
      <c r="B265" s="18">
        <v>16</v>
      </c>
      <c r="C265" s="19">
        <v>1672.47</v>
      </c>
      <c r="D265" s="19">
        <v>0</v>
      </c>
      <c r="E265" s="19">
        <v>439.28</v>
      </c>
      <c r="F265" s="19">
        <v>1699.1</v>
      </c>
      <c r="G265" s="24">
        <v>275</v>
      </c>
      <c r="H265" s="25">
        <f t="shared" si="12"/>
        <v>3205.28</v>
      </c>
      <c r="I265" s="25">
        <f t="shared" si="13"/>
        <v>3610.6</v>
      </c>
      <c r="J265" s="25">
        <f t="shared" si="14"/>
        <v>4253.320000000001</v>
      </c>
      <c r="K265" s="25">
        <f t="shared" si="15"/>
        <v>5671.63</v>
      </c>
      <c r="L265" s="25">
        <v>0</v>
      </c>
      <c r="M265" s="25">
        <v>439.28</v>
      </c>
      <c r="V265" s="17"/>
      <c r="W265" s="17"/>
    </row>
    <row r="266" spans="1:23" s="16" customFormat="1" ht="14.25" customHeight="1">
      <c r="A266" s="33">
        <v>43719</v>
      </c>
      <c r="B266" s="18">
        <v>17</v>
      </c>
      <c r="C266" s="19">
        <v>1657.84</v>
      </c>
      <c r="D266" s="19">
        <v>0</v>
      </c>
      <c r="E266" s="19">
        <v>451.18</v>
      </c>
      <c r="F266" s="19">
        <v>1684.47</v>
      </c>
      <c r="G266" s="24">
        <v>275</v>
      </c>
      <c r="H266" s="25">
        <f aca="true" t="shared" si="16" ref="H266:H329">SUM($C266,$G266,$R$5,$R$6)</f>
        <v>3190.65</v>
      </c>
      <c r="I266" s="25">
        <f aca="true" t="shared" si="17" ref="I266:I329">SUM($C266,$G266,$S$5,$S$6)</f>
        <v>3595.97</v>
      </c>
      <c r="J266" s="25">
        <f aca="true" t="shared" si="18" ref="J266:J329">SUM($C266,$G266,$T$5,$T$6)</f>
        <v>4238.6900000000005</v>
      </c>
      <c r="K266" s="25">
        <f aca="true" t="shared" si="19" ref="K266:K329">SUM($C266,$G266,$U$5,$U$6)</f>
        <v>5657</v>
      </c>
      <c r="L266" s="25">
        <v>0</v>
      </c>
      <c r="M266" s="25">
        <v>451.18</v>
      </c>
      <c r="V266" s="17"/>
      <c r="W266" s="17"/>
    </row>
    <row r="267" spans="1:23" s="16" customFormat="1" ht="14.25" customHeight="1">
      <c r="A267" s="33">
        <v>43719</v>
      </c>
      <c r="B267" s="18">
        <v>18</v>
      </c>
      <c r="C267" s="19">
        <v>1633.25</v>
      </c>
      <c r="D267" s="19">
        <v>0</v>
      </c>
      <c r="E267" s="19">
        <v>554.57</v>
      </c>
      <c r="F267" s="19">
        <v>1659.88</v>
      </c>
      <c r="G267" s="24">
        <v>275</v>
      </c>
      <c r="H267" s="25">
        <f t="shared" si="16"/>
        <v>3166.06</v>
      </c>
      <c r="I267" s="25">
        <f t="shared" si="17"/>
        <v>3571.38</v>
      </c>
      <c r="J267" s="25">
        <f t="shared" si="18"/>
        <v>4214.1</v>
      </c>
      <c r="K267" s="25">
        <f t="shared" si="19"/>
        <v>5632.41</v>
      </c>
      <c r="L267" s="25">
        <v>0</v>
      </c>
      <c r="M267" s="25">
        <v>554.57</v>
      </c>
      <c r="V267" s="17"/>
      <c r="W267" s="17"/>
    </row>
    <row r="268" spans="1:23" s="16" customFormat="1" ht="14.25" customHeight="1">
      <c r="A268" s="33">
        <v>43719</v>
      </c>
      <c r="B268" s="18">
        <v>19</v>
      </c>
      <c r="C268" s="19">
        <v>1551.45</v>
      </c>
      <c r="D268" s="19">
        <v>0</v>
      </c>
      <c r="E268" s="19">
        <v>422.66</v>
      </c>
      <c r="F268" s="19">
        <v>1578.08</v>
      </c>
      <c r="G268" s="24">
        <v>275</v>
      </c>
      <c r="H268" s="25">
        <f t="shared" si="16"/>
        <v>3084.2599999999998</v>
      </c>
      <c r="I268" s="25">
        <f t="shared" si="17"/>
        <v>3489.5800000000004</v>
      </c>
      <c r="J268" s="25">
        <f t="shared" si="18"/>
        <v>4132.3</v>
      </c>
      <c r="K268" s="25">
        <f t="shared" si="19"/>
        <v>5550.610000000001</v>
      </c>
      <c r="L268" s="25">
        <v>0</v>
      </c>
      <c r="M268" s="25">
        <v>422.66</v>
      </c>
      <c r="V268" s="17"/>
      <c r="W268" s="17"/>
    </row>
    <row r="269" spans="1:23" s="16" customFormat="1" ht="14.25" customHeight="1">
      <c r="A269" s="33">
        <v>43719</v>
      </c>
      <c r="B269" s="18">
        <v>20</v>
      </c>
      <c r="C269" s="19">
        <v>1591.06</v>
      </c>
      <c r="D269" s="19">
        <v>0</v>
      </c>
      <c r="E269" s="19">
        <v>365.91</v>
      </c>
      <c r="F269" s="19">
        <v>1617.69</v>
      </c>
      <c r="G269" s="24">
        <v>275</v>
      </c>
      <c r="H269" s="25">
        <f t="shared" si="16"/>
        <v>3123.87</v>
      </c>
      <c r="I269" s="25">
        <f t="shared" si="17"/>
        <v>3529.19</v>
      </c>
      <c r="J269" s="25">
        <f t="shared" si="18"/>
        <v>4171.91</v>
      </c>
      <c r="K269" s="25">
        <f t="shared" si="19"/>
        <v>5590.22</v>
      </c>
      <c r="L269" s="25">
        <v>0</v>
      </c>
      <c r="M269" s="25">
        <v>365.91</v>
      </c>
      <c r="V269" s="17"/>
      <c r="W269" s="17"/>
    </row>
    <row r="270" spans="1:23" s="16" customFormat="1" ht="14.25" customHeight="1">
      <c r="A270" s="33">
        <v>43719</v>
      </c>
      <c r="B270" s="18">
        <v>21</v>
      </c>
      <c r="C270" s="19">
        <v>1628.25</v>
      </c>
      <c r="D270" s="19">
        <v>0</v>
      </c>
      <c r="E270" s="19">
        <v>466.34</v>
      </c>
      <c r="F270" s="19">
        <v>1654.88</v>
      </c>
      <c r="G270" s="24">
        <v>275</v>
      </c>
      <c r="H270" s="25">
        <f t="shared" si="16"/>
        <v>3161.06</v>
      </c>
      <c r="I270" s="25">
        <f t="shared" si="17"/>
        <v>3566.38</v>
      </c>
      <c r="J270" s="25">
        <f t="shared" si="18"/>
        <v>4209.1</v>
      </c>
      <c r="K270" s="25">
        <f t="shared" si="19"/>
        <v>5627.41</v>
      </c>
      <c r="L270" s="25">
        <v>0</v>
      </c>
      <c r="M270" s="25">
        <v>466.34</v>
      </c>
      <c r="V270" s="17"/>
      <c r="W270" s="17"/>
    </row>
    <row r="271" spans="1:23" s="16" customFormat="1" ht="14.25" customHeight="1">
      <c r="A271" s="33">
        <v>43719</v>
      </c>
      <c r="B271" s="18">
        <v>22</v>
      </c>
      <c r="C271" s="19">
        <v>1497.17</v>
      </c>
      <c r="D271" s="19">
        <v>0</v>
      </c>
      <c r="E271" s="19">
        <v>426.01</v>
      </c>
      <c r="F271" s="19">
        <v>1523.8</v>
      </c>
      <c r="G271" s="24">
        <v>275</v>
      </c>
      <c r="H271" s="25">
        <f t="shared" si="16"/>
        <v>3029.98</v>
      </c>
      <c r="I271" s="25">
        <f t="shared" si="17"/>
        <v>3435.3</v>
      </c>
      <c r="J271" s="25">
        <f t="shared" si="18"/>
        <v>4078.02</v>
      </c>
      <c r="K271" s="25">
        <f t="shared" si="19"/>
        <v>5496.33</v>
      </c>
      <c r="L271" s="25">
        <v>0</v>
      </c>
      <c r="M271" s="25">
        <v>426.01</v>
      </c>
      <c r="V271" s="17"/>
      <c r="W271" s="17"/>
    </row>
    <row r="272" spans="1:23" s="16" customFormat="1" ht="14.25" customHeight="1">
      <c r="A272" s="33">
        <v>43719</v>
      </c>
      <c r="B272" s="18">
        <v>23</v>
      </c>
      <c r="C272" s="19">
        <v>1307.78</v>
      </c>
      <c r="D272" s="19">
        <v>0</v>
      </c>
      <c r="E272" s="19">
        <v>457.32</v>
      </c>
      <c r="F272" s="19">
        <v>1334.41</v>
      </c>
      <c r="G272" s="24">
        <v>275</v>
      </c>
      <c r="H272" s="25">
        <f t="shared" si="16"/>
        <v>2840.5899999999997</v>
      </c>
      <c r="I272" s="25">
        <f t="shared" si="17"/>
        <v>3245.9100000000003</v>
      </c>
      <c r="J272" s="25">
        <f t="shared" si="18"/>
        <v>3888.6299999999997</v>
      </c>
      <c r="K272" s="25">
        <f t="shared" si="19"/>
        <v>5306.9400000000005</v>
      </c>
      <c r="L272" s="25">
        <v>0</v>
      </c>
      <c r="M272" s="25">
        <v>457.32</v>
      </c>
      <c r="V272" s="17"/>
      <c r="W272" s="17"/>
    </row>
    <row r="273" spans="1:23" s="16" customFormat="1" ht="14.25" customHeight="1">
      <c r="A273" s="33">
        <v>43720</v>
      </c>
      <c r="B273" s="18">
        <v>0</v>
      </c>
      <c r="C273" s="19">
        <v>961.84</v>
      </c>
      <c r="D273" s="19">
        <v>0</v>
      </c>
      <c r="E273" s="19">
        <v>993.35</v>
      </c>
      <c r="F273" s="19">
        <v>988.47</v>
      </c>
      <c r="G273" s="24">
        <v>275</v>
      </c>
      <c r="H273" s="25">
        <f t="shared" si="16"/>
        <v>2494.65</v>
      </c>
      <c r="I273" s="25">
        <f t="shared" si="17"/>
        <v>2899.9700000000003</v>
      </c>
      <c r="J273" s="25">
        <f t="shared" si="18"/>
        <v>3542.69</v>
      </c>
      <c r="K273" s="25">
        <f t="shared" si="19"/>
        <v>4961</v>
      </c>
      <c r="L273" s="25">
        <v>0</v>
      </c>
      <c r="M273" s="25">
        <v>993.35</v>
      </c>
      <c r="V273" s="17"/>
      <c r="W273" s="17"/>
    </row>
    <row r="274" spans="1:23" s="16" customFormat="1" ht="14.25" customHeight="1">
      <c r="A274" s="33">
        <v>43720</v>
      </c>
      <c r="B274" s="18">
        <v>1</v>
      </c>
      <c r="C274" s="19">
        <v>866.09</v>
      </c>
      <c r="D274" s="19">
        <v>0</v>
      </c>
      <c r="E274" s="19">
        <v>894.42</v>
      </c>
      <c r="F274" s="19">
        <v>892.72</v>
      </c>
      <c r="G274" s="24">
        <v>275</v>
      </c>
      <c r="H274" s="25">
        <f t="shared" si="16"/>
        <v>2398.9</v>
      </c>
      <c r="I274" s="25">
        <f t="shared" si="17"/>
        <v>2804.2200000000003</v>
      </c>
      <c r="J274" s="25">
        <f t="shared" si="18"/>
        <v>3446.94</v>
      </c>
      <c r="K274" s="25">
        <f t="shared" si="19"/>
        <v>4865.25</v>
      </c>
      <c r="L274" s="25">
        <v>0</v>
      </c>
      <c r="M274" s="25">
        <v>894.42</v>
      </c>
      <c r="V274" s="17"/>
      <c r="W274" s="17"/>
    </row>
    <row r="275" spans="1:23" s="16" customFormat="1" ht="14.25" customHeight="1">
      <c r="A275" s="33">
        <v>43720</v>
      </c>
      <c r="B275" s="18">
        <v>2</v>
      </c>
      <c r="C275" s="19">
        <v>794.9</v>
      </c>
      <c r="D275" s="19">
        <v>0</v>
      </c>
      <c r="E275" s="19">
        <v>819.83</v>
      </c>
      <c r="F275" s="19">
        <v>821.53</v>
      </c>
      <c r="G275" s="24">
        <v>275</v>
      </c>
      <c r="H275" s="25">
        <f t="shared" si="16"/>
        <v>2327.71</v>
      </c>
      <c r="I275" s="25">
        <f t="shared" si="17"/>
        <v>2733.03</v>
      </c>
      <c r="J275" s="25">
        <f t="shared" si="18"/>
        <v>3375.75</v>
      </c>
      <c r="K275" s="25">
        <f t="shared" si="19"/>
        <v>4794.06</v>
      </c>
      <c r="L275" s="25">
        <v>0</v>
      </c>
      <c r="M275" s="25">
        <v>819.83</v>
      </c>
      <c r="V275" s="17"/>
      <c r="W275" s="17"/>
    </row>
    <row r="276" spans="1:23" s="16" customFormat="1" ht="14.25" customHeight="1">
      <c r="A276" s="33">
        <v>43720</v>
      </c>
      <c r="B276" s="18">
        <v>3</v>
      </c>
      <c r="C276" s="19">
        <v>745.41</v>
      </c>
      <c r="D276" s="19">
        <v>0</v>
      </c>
      <c r="E276" s="19">
        <v>767.27</v>
      </c>
      <c r="F276" s="19">
        <v>772.04</v>
      </c>
      <c r="G276" s="24">
        <v>275</v>
      </c>
      <c r="H276" s="25">
        <f t="shared" si="16"/>
        <v>2278.22</v>
      </c>
      <c r="I276" s="25">
        <f t="shared" si="17"/>
        <v>2683.54</v>
      </c>
      <c r="J276" s="25">
        <f t="shared" si="18"/>
        <v>3326.2599999999998</v>
      </c>
      <c r="K276" s="25">
        <f t="shared" si="19"/>
        <v>4744.570000000001</v>
      </c>
      <c r="L276" s="25">
        <v>0</v>
      </c>
      <c r="M276" s="25">
        <v>767.27</v>
      </c>
      <c r="V276" s="17"/>
      <c r="W276" s="17"/>
    </row>
    <row r="277" spans="1:23" s="16" customFormat="1" ht="14.25" customHeight="1">
      <c r="A277" s="33">
        <v>43720</v>
      </c>
      <c r="B277" s="18">
        <v>4</v>
      </c>
      <c r="C277" s="19">
        <v>729.73</v>
      </c>
      <c r="D277" s="19">
        <v>0</v>
      </c>
      <c r="E277" s="19">
        <v>751</v>
      </c>
      <c r="F277" s="19">
        <v>756.36</v>
      </c>
      <c r="G277" s="24">
        <v>275</v>
      </c>
      <c r="H277" s="25">
        <f t="shared" si="16"/>
        <v>2262.54</v>
      </c>
      <c r="I277" s="25">
        <f t="shared" si="17"/>
        <v>2667.86</v>
      </c>
      <c r="J277" s="25">
        <f t="shared" si="18"/>
        <v>3310.58</v>
      </c>
      <c r="K277" s="25">
        <f t="shared" si="19"/>
        <v>4728.89</v>
      </c>
      <c r="L277" s="25">
        <v>0</v>
      </c>
      <c r="M277" s="25">
        <v>751</v>
      </c>
      <c r="V277" s="17"/>
      <c r="W277" s="17"/>
    </row>
    <row r="278" spans="1:23" s="16" customFormat="1" ht="14.25" customHeight="1">
      <c r="A278" s="33">
        <v>43720</v>
      </c>
      <c r="B278" s="18">
        <v>5</v>
      </c>
      <c r="C278" s="19">
        <v>806.81</v>
      </c>
      <c r="D278" s="19">
        <v>0</v>
      </c>
      <c r="E278" s="19">
        <v>831.54</v>
      </c>
      <c r="F278" s="19">
        <v>833.44</v>
      </c>
      <c r="G278" s="24">
        <v>275</v>
      </c>
      <c r="H278" s="25">
        <f t="shared" si="16"/>
        <v>2339.62</v>
      </c>
      <c r="I278" s="25">
        <f t="shared" si="17"/>
        <v>2744.94</v>
      </c>
      <c r="J278" s="25">
        <f t="shared" si="18"/>
        <v>3387.66</v>
      </c>
      <c r="K278" s="25">
        <f t="shared" si="19"/>
        <v>4805.97</v>
      </c>
      <c r="L278" s="25">
        <v>0</v>
      </c>
      <c r="M278" s="25">
        <v>831.54</v>
      </c>
      <c r="V278" s="17"/>
      <c r="W278" s="17"/>
    </row>
    <row r="279" spans="1:23" s="16" customFormat="1" ht="14.25" customHeight="1">
      <c r="A279" s="33">
        <v>43720</v>
      </c>
      <c r="B279" s="18">
        <v>6</v>
      </c>
      <c r="C279" s="19">
        <v>109.74</v>
      </c>
      <c r="D279" s="19">
        <v>0</v>
      </c>
      <c r="E279" s="19">
        <v>113.91</v>
      </c>
      <c r="F279" s="19">
        <v>136.37</v>
      </c>
      <c r="G279" s="24">
        <v>275</v>
      </c>
      <c r="H279" s="25">
        <f t="shared" si="16"/>
        <v>1642.55</v>
      </c>
      <c r="I279" s="25">
        <f t="shared" si="17"/>
        <v>2047.8700000000001</v>
      </c>
      <c r="J279" s="25">
        <f t="shared" si="18"/>
        <v>2690.5899999999997</v>
      </c>
      <c r="K279" s="25">
        <f t="shared" si="19"/>
        <v>4108.900000000001</v>
      </c>
      <c r="L279" s="25">
        <v>0</v>
      </c>
      <c r="M279" s="25">
        <v>113.91</v>
      </c>
      <c r="V279" s="17"/>
      <c r="W279" s="17"/>
    </row>
    <row r="280" spans="1:23" s="16" customFormat="1" ht="14.25" customHeight="1">
      <c r="A280" s="33">
        <v>43720</v>
      </c>
      <c r="B280" s="18">
        <v>7</v>
      </c>
      <c r="C280" s="19">
        <v>1023.42</v>
      </c>
      <c r="D280" s="19">
        <v>0</v>
      </c>
      <c r="E280" s="19">
        <v>317.18</v>
      </c>
      <c r="F280" s="19">
        <v>1050.05</v>
      </c>
      <c r="G280" s="24">
        <v>275</v>
      </c>
      <c r="H280" s="25">
        <f t="shared" si="16"/>
        <v>2556.23</v>
      </c>
      <c r="I280" s="25">
        <f t="shared" si="17"/>
        <v>2961.55</v>
      </c>
      <c r="J280" s="25">
        <f t="shared" si="18"/>
        <v>3604.27</v>
      </c>
      <c r="K280" s="25">
        <f t="shared" si="19"/>
        <v>5022.58</v>
      </c>
      <c r="L280" s="25">
        <v>0</v>
      </c>
      <c r="M280" s="25">
        <v>317.18</v>
      </c>
      <c r="V280" s="17"/>
      <c r="W280" s="17"/>
    </row>
    <row r="281" spans="1:23" s="16" customFormat="1" ht="14.25" customHeight="1">
      <c r="A281" s="33">
        <v>43720</v>
      </c>
      <c r="B281" s="18">
        <v>8</v>
      </c>
      <c r="C281" s="19">
        <v>1257.12</v>
      </c>
      <c r="D281" s="19">
        <v>183.92</v>
      </c>
      <c r="E281" s="19">
        <v>0</v>
      </c>
      <c r="F281" s="19">
        <v>1283.75</v>
      </c>
      <c r="G281" s="24">
        <v>275</v>
      </c>
      <c r="H281" s="25">
        <f t="shared" si="16"/>
        <v>2789.93</v>
      </c>
      <c r="I281" s="25">
        <f t="shared" si="17"/>
        <v>3195.25</v>
      </c>
      <c r="J281" s="25">
        <f t="shared" si="18"/>
        <v>3837.97</v>
      </c>
      <c r="K281" s="25">
        <f t="shared" si="19"/>
        <v>5256.280000000001</v>
      </c>
      <c r="L281" s="25">
        <v>183.92</v>
      </c>
      <c r="M281" s="25">
        <v>0</v>
      </c>
      <c r="V281" s="17"/>
      <c r="W281" s="17"/>
    </row>
    <row r="282" spans="1:23" s="16" customFormat="1" ht="14.25" customHeight="1">
      <c r="A282" s="33">
        <v>43720</v>
      </c>
      <c r="B282" s="18">
        <v>9</v>
      </c>
      <c r="C282" s="19">
        <v>1502.98</v>
      </c>
      <c r="D282" s="19">
        <v>49.16</v>
      </c>
      <c r="E282" s="19">
        <v>0</v>
      </c>
      <c r="F282" s="19">
        <v>1529.61</v>
      </c>
      <c r="G282" s="24">
        <v>275</v>
      </c>
      <c r="H282" s="25">
        <f t="shared" si="16"/>
        <v>3035.79</v>
      </c>
      <c r="I282" s="25">
        <f t="shared" si="17"/>
        <v>3441.11</v>
      </c>
      <c r="J282" s="25">
        <f t="shared" si="18"/>
        <v>4083.83</v>
      </c>
      <c r="K282" s="25">
        <f t="shared" si="19"/>
        <v>5502.14</v>
      </c>
      <c r="L282" s="25">
        <v>49.16</v>
      </c>
      <c r="M282" s="25">
        <v>0</v>
      </c>
      <c r="V282" s="17"/>
      <c r="W282" s="17"/>
    </row>
    <row r="283" spans="1:23" s="16" customFormat="1" ht="14.25" customHeight="1">
      <c r="A283" s="33">
        <v>43720</v>
      </c>
      <c r="B283" s="18">
        <v>10</v>
      </c>
      <c r="C283" s="19">
        <v>1521.11</v>
      </c>
      <c r="D283" s="19">
        <v>0</v>
      </c>
      <c r="E283" s="19">
        <v>37.66</v>
      </c>
      <c r="F283" s="19">
        <v>1547.74</v>
      </c>
      <c r="G283" s="24">
        <v>275</v>
      </c>
      <c r="H283" s="25">
        <f t="shared" si="16"/>
        <v>3053.9199999999996</v>
      </c>
      <c r="I283" s="25">
        <f t="shared" si="17"/>
        <v>3459.2400000000002</v>
      </c>
      <c r="J283" s="25">
        <f t="shared" si="18"/>
        <v>4101.96</v>
      </c>
      <c r="K283" s="25">
        <f t="shared" si="19"/>
        <v>5520.27</v>
      </c>
      <c r="L283" s="25">
        <v>0</v>
      </c>
      <c r="M283" s="25">
        <v>37.66</v>
      </c>
      <c r="V283" s="17"/>
      <c r="W283" s="17"/>
    </row>
    <row r="284" spans="1:23" s="16" customFormat="1" ht="14.25" customHeight="1">
      <c r="A284" s="33">
        <v>43720</v>
      </c>
      <c r="B284" s="18">
        <v>11</v>
      </c>
      <c r="C284" s="19">
        <v>1517.92</v>
      </c>
      <c r="D284" s="19">
        <v>0</v>
      </c>
      <c r="E284" s="19">
        <v>142.77</v>
      </c>
      <c r="F284" s="19">
        <v>1544.55</v>
      </c>
      <c r="G284" s="24">
        <v>275</v>
      </c>
      <c r="H284" s="25">
        <f t="shared" si="16"/>
        <v>3050.73</v>
      </c>
      <c r="I284" s="25">
        <f t="shared" si="17"/>
        <v>3456.05</v>
      </c>
      <c r="J284" s="25">
        <f t="shared" si="18"/>
        <v>4098.77</v>
      </c>
      <c r="K284" s="25">
        <f t="shared" si="19"/>
        <v>5517.08</v>
      </c>
      <c r="L284" s="25">
        <v>0</v>
      </c>
      <c r="M284" s="25">
        <v>142.77</v>
      </c>
      <c r="V284" s="17"/>
      <c r="W284" s="17"/>
    </row>
    <row r="285" spans="1:23" s="16" customFormat="1" ht="14.25" customHeight="1">
      <c r="A285" s="33">
        <v>43720</v>
      </c>
      <c r="B285" s="18">
        <v>12</v>
      </c>
      <c r="C285" s="19">
        <v>1509.55</v>
      </c>
      <c r="D285" s="19">
        <v>0</v>
      </c>
      <c r="E285" s="19">
        <v>189.75</v>
      </c>
      <c r="F285" s="19">
        <v>1536.18</v>
      </c>
      <c r="G285" s="24">
        <v>275</v>
      </c>
      <c r="H285" s="25">
        <f t="shared" si="16"/>
        <v>3042.36</v>
      </c>
      <c r="I285" s="25">
        <f t="shared" si="17"/>
        <v>3447.68</v>
      </c>
      <c r="J285" s="25">
        <f t="shared" si="18"/>
        <v>4090.4</v>
      </c>
      <c r="K285" s="25">
        <f t="shared" si="19"/>
        <v>5508.71</v>
      </c>
      <c r="L285" s="25">
        <v>0</v>
      </c>
      <c r="M285" s="25">
        <v>189.75</v>
      </c>
      <c r="V285" s="17"/>
      <c r="W285" s="17"/>
    </row>
    <row r="286" spans="1:23" s="16" customFormat="1" ht="14.25" customHeight="1">
      <c r="A286" s="33">
        <v>43720</v>
      </c>
      <c r="B286" s="18">
        <v>13</v>
      </c>
      <c r="C286" s="19">
        <v>1528.69</v>
      </c>
      <c r="D286" s="19">
        <v>0</v>
      </c>
      <c r="E286" s="19">
        <v>278.38</v>
      </c>
      <c r="F286" s="19">
        <v>1555.32</v>
      </c>
      <c r="G286" s="24">
        <v>275</v>
      </c>
      <c r="H286" s="25">
        <f t="shared" si="16"/>
        <v>3061.5</v>
      </c>
      <c r="I286" s="25">
        <f t="shared" si="17"/>
        <v>3466.82</v>
      </c>
      <c r="J286" s="25">
        <f t="shared" si="18"/>
        <v>4109.540000000001</v>
      </c>
      <c r="K286" s="25">
        <f t="shared" si="19"/>
        <v>5527.85</v>
      </c>
      <c r="L286" s="25">
        <v>0</v>
      </c>
      <c r="M286" s="25">
        <v>278.38</v>
      </c>
      <c r="V286" s="17"/>
      <c r="W286" s="17"/>
    </row>
    <row r="287" spans="1:23" s="16" customFormat="1" ht="14.25" customHeight="1">
      <c r="A287" s="33">
        <v>43720</v>
      </c>
      <c r="B287" s="18">
        <v>14</v>
      </c>
      <c r="C287" s="19">
        <v>1533.79</v>
      </c>
      <c r="D287" s="19">
        <v>0</v>
      </c>
      <c r="E287" s="19">
        <v>266.73</v>
      </c>
      <c r="F287" s="19">
        <v>1560.42</v>
      </c>
      <c r="G287" s="24">
        <v>275</v>
      </c>
      <c r="H287" s="25">
        <f t="shared" si="16"/>
        <v>3066.6</v>
      </c>
      <c r="I287" s="25">
        <f t="shared" si="17"/>
        <v>3471.92</v>
      </c>
      <c r="J287" s="25">
        <f t="shared" si="18"/>
        <v>4114.64</v>
      </c>
      <c r="K287" s="25">
        <f t="shared" si="19"/>
        <v>5532.950000000001</v>
      </c>
      <c r="L287" s="25">
        <v>0</v>
      </c>
      <c r="M287" s="25">
        <v>266.73</v>
      </c>
      <c r="V287" s="17"/>
      <c r="W287" s="17"/>
    </row>
    <row r="288" spans="1:23" s="16" customFormat="1" ht="14.25" customHeight="1">
      <c r="A288" s="33">
        <v>43720</v>
      </c>
      <c r="B288" s="18">
        <v>15</v>
      </c>
      <c r="C288" s="19">
        <v>1530.87</v>
      </c>
      <c r="D288" s="19">
        <v>0</v>
      </c>
      <c r="E288" s="19">
        <v>315.43</v>
      </c>
      <c r="F288" s="19">
        <v>1557.5</v>
      </c>
      <c r="G288" s="24">
        <v>275</v>
      </c>
      <c r="H288" s="25">
        <f t="shared" si="16"/>
        <v>3063.68</v>
      </c>
      <c r="I288" s="25">
        <f t="shared" si="17"/>
        <v>3469</v>
      </c>
      <c r="J288" s="25">
        <f t="shared" si="18"/>
        <v>4111.72</v>
      </c>
      <c r="K288" s="25">
        <f t="shared" si="19"/>
        <v>5530.030000000001</v>
      </c>
      <c r="L288" s="25">
        <v>0</v>
      </c>
      <c r="M288" s="25">
        <v>315.43</v>
      </c>
      <c r="V288" s="17"/>
      <c r="W288" s="17"/>
    </row>
    <row r="289" spans="1:23" s="16" customFormat="1" ht="14.25" customHeight="1">
      <c r="A289" s="33">
        <v>43720</v>
      </c>
      <c r="B289" s="18">
        <v>16</v>
      </c>
      <c r="C289" s="19">
        <v>1533.11</v>
      </c>
      <c r="D289" s="19">
        <v>0</v>
      </c>
      <c r="E289" s="19">
        <v>412.2</v>
      </c>
      <c r="F289" s="19">
        <v>1559.74</v>
      </c>
      <c r="G289" s="24">
        <v>275</v>
      </c>
      <c r="H289" s="25">
        <f t="shared" si="16"/>
        <v>3065.9199999999996</v>
      </c>
      <c r="I289" s="25">
        <f t="shared" si="17"/>
        <v>3471.2400000000002</v>
      </c>
      <c r="J289" s="25">
        <f t="shared" si="18"/>
        <v>4113.96</v>
      </c>
      <c r="K289" s="25">
        <f t="shared" si="19"/>
        <v>5532.27</v>
      </c>
      <c r="L289" s="25">
        <v>0</v>
      </c>
      <c r="M289" s="25">
        <v>412.2</v>
      </c>
      <c r="V289" s="17"/>
      <c r="W289" s="17"/>
    </row>
    <row r="290" spans="1:23" s="16" customFormat="1" ht="14.25" customHeight="1">
      <c r="A290" s="33">
        <v>43720</v>
      </c>
      <c r="B290" s="18">
        <v>17</v>
      </c>
      <c r="C290" s="19">
        <v>1526.31</v>
      </c>
      <c r="D290" s="19">
        <v>0</v>
      </c>
      <c r="E290" s="19">
        <v>406.28</v>
      </c>
      <c r="F290" s="19">
        <v>1552.94</v>
      </c>
      <c r="G290" s="24">
        <v>275</v>
      </c>
      <c r="H290" s="25">
        <f t="shared" si="16"/>
        <v>3059.12</v>
      </c>
      <c r="I290" s="25">
        <f t="shared" si="17"/>
        <v>3464.44</v>
      </c>
      <c r="J290" s="25">
        <f t="shared" si="18"/>
        <v>4107.16</v>
      </c>
      <c r="K290" s="25">
        <f t="shared" si="19"/>
        <v>5525.47</v>
      </c>
      <c r="L290" s="25">
        <v>0</v>
      </c>
      <c r="M290" s="25">
        <v>406.28</v>
      </c>
      <c r="V290" s="17"/>
      <c r="W290" s="17"/>
    </row>
    <row r="291" spans="1:23" s="16" customFormat="1" ht="14.25" customHeight="1">
      <c r="A291" s="33">
        <v>43720</v>
      </c>
      <c r="B291" s="18">
        <v>18</v>
      </c>
      <c r="C291" s="19">
        <v>1491.12</v>
      </c>
      <c r="D291" s="19">
        <v>0</v>
      </c>
      <c r="E291" s="19">
        <v>322.6</v>
      </c>
      <c r="F291" s="19">
        <v>1517.75</v>
      </c>
      <c r="G291" s="24">
        <v>275</v>
      </c>
      <c r="H291" s="25">
        <f t="shared" si="16"/>
        <v>3023.93</v>
      </c>
      <c r="I291" s="25">
        <f t="shared" si="17"/>
        <v>3429.25</v>
      </c>
      <c r="J291" s="25">
        <f t="shared" si="18"/>
        <v>4071.97</v>
      </c>
      <c r="K291" s="25">
        <f t="shared" si="19"/>
        <v>5490.280000000001</v>
      </c>
      <c r="L291" s="25">
        <v>0</v>
      </c>
      <c r="M291" s="25">
        <v>322.6</v>
      </c>
      <c r="V291" s="17"/>
      <c r="W291" s="17"/>
    </row>
    <row r="292" spans="1:23" s="16" customFormat="1" ht="14.25" customHeight="1">
      <c r="A292" s="33">
        <v>43720</v>
      </c>
      <c r="B292" s="18">
        <v>19</v>
      </c>
      <c r="C292" s="19">
        <v>1332.32</v>
      </c>
      <c r="D292" s="19">
        <v>0</v>
      </c>
      <c r="E292" s="19">
        <v>171.44</v>
      </c>
      <c r="F292" s="19">
        <v>1358.95</v>
      </c>
      <c r="G292" s="24">
        <v>275</v>
      </c>
      <c r="H292" s="25">
        <f t="shared" si="16"/>
        <v>2865.1299999999997</v>
      </c>
      <c r="I292" s="25">
        <f t="shared" si="17"/>
        <v>3270.4500000000003</v>
      </c>
      <c r="J292" s="25">
        <f t="shared" si="18"/>
        <v>3913.1699999999996</v>
      </c>
      <c r="K292" s="25">
        <f t="shared" si="19"/>
        <v>5331.4800000000005</v>
      </c>
      <c r="L292" s="25">
        <v>0</v>
      </c>
      <c r="M292" s="25">
        <v>171.44</v>
      </c>
      <c r="V292" s="17"/>
      <c r="W292" s="17"/>
    </row>
    <row r="293" spans="1:23" s="16" customFormat="1" ht="14.25" customHeight="1">
      <c r="A293" s="33">
        <v>43720</v>
      </c>
      <c r="B293" s="18">
        <v>20</v>
      </c>
      <c r="C293" s="19">
        <v>1414.8</v>
      </c>
      <c r="D293" s="19">
        <v>0</v>
      </c>
      <c r="E293" s="19">
        <v>60.72</v>
      </c>
      <c r="F293" s="19">
        <v>1441.43</v>
      </c>
      <c r="G293" s="24">
        <v>275</v>
      </c>
      <c r="H293" s="25">
        <f t="shared" si="16"/>
        <v>2947.61</v>
      </c>
      <c r="I293" s="25">
        <f t="shared" si="17"/>
        <v>3352.93</v>
      </c>
      <c r="J293" s="25">
        <f t="shared" si="18"/>
        <v>3995.65</v>
      </c>
      <c r="K293" s="25">
        <f t="shared" si="19"/>
        <v>5413.96</v>
      </c>
      <c r="L293" s="25">
        <v>0</v>
      </c>
      <c r="M293" s="25">
        <v>60.72</v>
      </c>
      <c r="V293" s="17"/>
      <c r="W293" s="17"/>
    </row>
    <row r="294" spans="1:23" s="16" customFormat="1" ht="14.25" customHeight="1">
      <c r="A294" s="33">
        <v>43720</v>
      </c>
      <c r="B294" s="18">
        <v>21</v>
      </c>
      <c r="C294" s="19">
        <v>1544.56</v>
      </c>
      <c r="D294" s="19">
        <v>0</v>
      </c>
      <c r="E294" s="19">
        <v>263.71</v>
      </c>
      <c r="F294" s="19">
        <v>1571.19</v>
      </c>
      <c r="G294" s="24">
        <v>275</v>
      </c>
      <c r="H294" s="25">
        <f t="shared" si="16"/>
        <v>3077.37</v>
      </c>
      <c r="I294" s="25">
        <f t="shared" si="17"/>
        <v>3482.69</v>
      </c>
      <c r="J294" s="25">
        <f t="shared" si="18"/>
        <v>4125.41</v>
      </c>
      <c r="K294" s="25">
        <f t="shared" si="19"/>
        <v>5543.72</v>
      </c>
      <c r="L294" s="25">
        <v>0</v>
      </c>
      <c r="M294" s="25">
        <v>263.71</v>
      </c>
      <c r="V294" s="17"/>
      <c r="W294" s="17"/>
    </row>
    <row r="295" spans="1:23" s="16" customFormat="1" ht="14.25" customHeight="1">
      <c r="A295" s="33">
        <v>43720</v>
      </c>
      <c r="B295" s="18">
        <v>22</v>
      </c>
      <c r="C295" s="19">
        <v>1488.25</v>
      </c>
      <c r="D295" s="19">
        <v>0</v>
      </c>
      <c r="E295" s="19">
        <v>472.59</v>
      </c>
      <c r="F295" s="19">
        <v>1514.88</v>
      </c>
      <c r="G295" s="24">
        <v>275</v>
      </c>
      <c r="H295" s="25">
        <f t="shared" si="16"/>
        <v>3021.06</v>
      </c>
      <c r="I295" s="25">
        <f t="shared" si="17"/>
        <v>3426.38</v>
      </c>
      <c r="J295" s="25">
        <f t="shared" si="18"/>
        <v>4069.1</v>
      </c>
      <c r="K295" s="25">
        <f t="shared" si="19"/>
        <v>5487.41</v>
      </c>
      <c r="L295" s="25">
        <v>0</v>
      </c>
      <c r="M295" s="25">
        <v>472.59</v>
      </c>
      <c r="V295" s="17"/>
      <c r="W295" s="17"/>
    </row>
    <row r="296" spans="1:23" s="16" customFormat="1" ht="14.25" customHeight="1">
      <c r="A296" s="33">
        <v>43720</v>
      </c>
      <c r="B296" s="18">
        <v>23</v>
      </c>
      <c r="C296" s="19">
        <v>1364.33</v>
      </c>
      <c r="D296" s="19">
        <v>0</v>
      </c>
      <c r="E296" s="19">
        <v>336</v>
      </c>
      <c r="F296" s="19">
        <v>1390.96</v>
      </c>
      <c r="G296" s="24">
        <v>275</v>
      </c>
      <c r="H296" s="25">
        <f t="shared" si="16"/>
        <v>2897.14</v>
      </c>
      <c r="I296" s="25">
        <f t="shared" si="17"/>
        <v>3302.46</v>
      </c>
      <c r="J296" s="25">
        <f t="shared" si="18"/>
        <v>3945.18</v>
      </c>
      <c r="K296" s="25">
        <f t="shared" si="19"/>
        <v>5363.49</v>
      </c>
      <c r="L296" s="25">
        <v>0</v>
      </c>
      <c r="M296" s="25">
        <v>336</v>
      </c>
      <c r="V296" s="17"/>
      <c r="W296" s="17"/>
    </row>
    <row r="297" spans="1:23" s="16" customFormat="1" ht="14.25" customHeight="1">
      <c r="A297" s="33">
        <v>43721</v>
      </c>
      <c r="B297" s="18">
        <v>0</v>
      </c>
      <c r="C297" s="19">
        <v>1140.99</v>
      </c>
      <c r="D297" s="19">
        <v>0</v>
      </c>
      <c r="E297" s="19">
        <v>113.68</v>
      </c>
      <c r="F297" s="19">
        <v>1167.62</v>
      </c>
      <c r="G297" s="24">
        <v>275</v>
      </c>
      <c r="H297" s="25">
        <f t="shared" si="16"/>
        <v>2673.7999999999997</v>
      </c>
      <c r="I297" s="25">
        <f t="shared" si="17"/>
        <v>3079.1200000000003</v>
      </c>
      <c r="J297" s="25">
        <f t="shared" si="18"/>
        <v>3721.8399999999997</v>
      </c>
      <c r="K297" s="25">
        <f t="shared" si="19"/>
        <v>5140.150000000001</v>
      </c>
      <c r="L297" s="25">
        <v>0</v>
      </c>
      <c r="M297" s="25">
        <v>113.68</v>
      </c>
      <c r="V297" s="17"/>
      <c r="W297" s="17"/>
    </row>
    <row r="298" spans="1:23" s="16" customFormat="1" ht="14.25" customHeight="1">
      <c r="A298" s="33">
        <v>43721</v>
      </c>
      <c r="B298" s="18">
        <v>1</v>
      </c>
      <c r="C298" s="19">
        <v>1035.36</v>
      </c>
      <c r="D298" s="19">
        <v>0</v>
      </c>
      <c r="E298" s="19">
        <v>273.64</v>
      </c>
      <c r="F298" s="19">
        <v>1061.99</v>
      </c>
      <c r="G298" s="24">
        <v>275</v>
      </c>
      <c r="H298" s="25">
        <f t="shared" si="16"/>
        <v>2568.1699999999996</v>
      </c>
      <c r="I298" s="25">
        <f t="shared" si="17"/>
        <v>2973.4900000000002</v>
      </c>
      <c r="J298" s="25">
        <f t="shared" si="18"/>
        <v>3616.2099999999996</v>
      </c>
      <c r="K298" s="25">
        <f t="shared" si="19"/>
        <v>5034.52</v>
      </c>
      <c r="L298" s="25">
        <v>0</v>
      </c>
      <c r="M298" s="25">
        <v>273.64</v>
      </c>
      <c r="V298" s="17"/>
      <c r="W298" s="17"/>
    </row>
    <row r="299" spans="1:23" s="16" customFormat="1" ht="14.25" customHeight="1">
      <c r="A299" s="33">
        <v>43721</v>
      </c>
      <c r="B299" s="18">
        <v>2</v>
      </c>
      <c r="C299" s="19">
        <v>940.49</v>
      </c>
      <c r="D299" s="19">
        <v>0</v>
      </c>
      <c r="E299" s="19">
        <v>63.87</v>
      </c>
      <c r="F299" s="19">
        <v>967.12</v>
      </c>
      <c r="G299" s="24">
        <v>275</v>
      </c>
      <c r="H299" s="25">
        <f t="shared" si="16"/>
        <v>2473.2999999999997</v>
      </c>
      <c r="I299" s="25">
        <f t="shared" si="17"/>
        <v>2878.6200000000003</v>
      </c>
      <c r="J299" s="25">
        <f t="shared" si="18"/>
        <v>3521.3399999999997</v>
      </c>
      <c r="K299" s="25">
        <f t="shared" si="19"/>
        <v>4939.650000000001</v>
      </c>
      <c r="L299" s="25">
        <v>0</v>
      </c>
      <c r="M299" s="25">
        <v>63.87</v>
      </c>
      <c r="V299" s="17"/>
      <c r="W299" s="17"/>
    </row>
    <row r="300" spans="1:23" s="16" customFormat="1" ht="14.25" customHeight="1">
      <c r="A300" s="33">
        <v>43721</v>
      </c>
      <c r="B300" s="18">
        <v>3</v>
      </c>
      <c r="C300" s="19">
        <v>905.83</v>
      </c>
      <c r="D300" s="19">
        <v>0</v>
      </c>
      <c r="E300" s="19">
        <v>122.84</v>
      </c>
      <c r="F300" s="19">
        <v>932.46</v>
      </c>
      <c r="G300" s="24">
        <v>275</v>
      </c>
      <c r="H300" s="25">
        <f t="shared" si="16"/>
        <v>2438.64</v>
      </c>
      <c r="I300" s="25">
        <f t="shared" si="17"/>
        <v>2843.96</v>
      </c>
      <c r="J300" s="25">
        <f t="shared" si="18"/>
        <v>3486.68</v>
      </c>
      <c r="K300" s="25">
        <f t="shared" si="19"/>
        <v>4904.99</v>
      </c>
      <c r="L300" s="25">
        <v>0</v>
      </c>
      <c r="M300" s="25">
        <v>122.84</v>
      </c>
      <c r="V300" s="17"/>
      <c r="W300" s="17"/>
    </row>
    <row r="301" spans="1:23" s="16" customFormat="1" ht="14.25" customHeight="1">
      <c r="A301" s="33">
        <v>43721</v>
      </c>
      <c r="B301" s="18">
        <v>4</v>
      </c>
      <c r="C301" s="19">
        <v>866.77</v>
      </c>
      <c r="D301" s="19">
        <v>0</v>
      </c>
      <c r="E301" s="19">
        <v>71.02</v>
      </c>
      <c r="F301" s="19">
        <v>893.4</v>
      </c>
      <c r="G301" s="24">
        <v>275</v>
      </c>
      <c r="H301" s="25">
        <f t="shared" si="16"/>
        <v>2399.58</v>
      </c>
      <c r="I301" s="25">
        <f t="shared" si="17"/>
        <v>2804.9</v>
      </c>
      <c r="J301" s="25">
        <f t="shared" si="18"/>
        <v>3447.62</v>
      </c>
      <c r="K301" s="25">
        <f t="shared" si="19"/>
        <v>4865.93</v>
      </c>
      <c r="L301" s="25">
        <v>0</v>
      </c>
      <c r="M301" s="25">
        <v>71.02</v>
      </c>
      <c r="V301" s="17"/>
      <c r="W301" s="17"/>
    </row>
    <row r="302" spans="1:23" s="16" customFormat="1" ht="14.25" customHeight="1">
      <c r="A302" s="33">
        <v>43721</v>
      </c>
      <c r="B302" s="18">
        <v>5</v>
      </c>
      <c r="C302" s="19">
        <v>892.73</v>
      </c>
      <c r="D302" s="19">
        <v>0</v>
      </c>
      <c r="E302" s="19">
        <v>20.58</v>
      </c>
      <c r="F302" s="19">
        <v>919.36</v>
      </c>
      <c r="G302" s="24">
        <v>275</v>
      </c>
      <c r="H302" s="25">
        <f t="shared" si="16"/>
        <v>2425.54</v>
      </c>
      <c r="I302" s="25">
        <f t="shared" si="17"/>
        <v>2830.86</v>
      </c>
      <c r="J302" s="25">
        <f t="shared" si="18"/>
        <v>3473.58</v>
      </c>
      <c r="K302" s="25">
        <f t="shared" si="19"/>
        <v>4891.89</v>
      </c>
      <c r="L302" s="25">
        <v>0</v>
      </c>
      <c r="M302" s="25">
        <v>20.58</v>
      </c>
      <c r="V302" s="17"/>
      <c r="W302" s="17"/>
    </row>
    <row r="303" spans="1:23" s="16" customFormat="1" ht="14.25" customHeight="1">
      <c r="A303" s="33">
        <v>43721</v>
      </c>
      <c r="B303" s="18">
        <v>6</v>
      </c>
      <c r="C303" s="19">
        <v>768.15</v>
      </c>
      <c r="D303" s="19">
        <v>0</v>
      </c>
      <c r="E303" s="19">
        <v>15.01</v>
      </c>
      <c r="F303" s="19">
        <v>794.78</v>
      </c>
      <c r="G303" s="24">
        <v>275</v>
      </c>
      <c r="H303" s="25">
        <f t="shared" si="16"/>
        <v>2300.96</v>
      </c>
      <c r="I303" s="25">
        <f t="shared" si="17"/>
        <v>2706.28</v>
      </c>
      <c r="J303" s="25">
        <f t="shared" si="18"/>
        <v>3349</v>
      </c>
      <c r="K303" s="25">
        <f t="shared" si="19"/>
        <v>4767.31</v>
      </c>
      <c r="L303" s="25">
        <v>0</v>
      </c>
      <c r="M303" s="25">
        <v>15.01</v>
      </c>
      <c r="V303" s="17"/>
      <c r="W303" s="17"/>
    </row>
    <row r="304" spans="1:23" s="16" customFormat="1" ht="14.25" customHeight="1">
      <c r="A304" s="33">
        <v>43721</v>
      </c>
      <c r="B304" s="18">
        <v>7</v>
      </c>
      <c r="C304" s="19">
        <v>1040.13</v>
      </c>
      <c r="D304" s="19">
        <v>0</v>
      </c>
      <c r="E304" s="19">
        <v>292.08</v>
      </c>
      <c r="F304" s="19">
        <v>1066.76</v>
      </c>
      <c r="G304" s="24">
        <v>275</v>
      </c>
      <c r="H304" s="25">
        <f t="shared" si="16"/>
        <v>2572.94</v>
      </c>
      <c r="I304" s="25">
        <f t="shared" si="17"/>
        <v>2978.26</v>
      </c>
      <c r="J304" s="25">
        <f t="shared" si="18"/>
        <v>3620.98</v>
      </c>
      <c r="K304" s="25">
        <f t="shared" si="19"/>
        <v>5039.290000000001</v>
      </c>
      <c r="L304" s="25">
        <v>0</v>
      </c>
      <c r="M304" s="25">
        <v>292.08</v>
      </c>
      <c r="V304" s="17"/>
      <c r="W304" s="17"/>
    </row>
    <row r="305" spans="1:23" s="16" customFormat="1" ht="14.25" customHeight="1">
      <c r="A305" s="33">
        <v>43721</v>
      </c>
      <c r="B305" s="18">
        <v>8</v>
      </c>
      <c r="C305" s="19">
        <v>1337.41</v>
      </c>
      <c r="D305" s="19">
        <v>35.03</v>
      </c>
      <c r="E305" s="19">
        <v>0</v>
      </c>
      <c r="F305" s="19">
        <v>1364.04</v>
      </c>
      <c r="G305" s="24">
        <v>275</v>
      </c>
      <c r="H305" s="25">
        <f t="shared" si="16"/>
        <v>2870.22</v>
      </c>
      <c r="I305" s="25">
        <f t="shared" si="17"/>
        <v>3275.5400000000004</v>
      </c>
      <c r="J305" s="25">
        <f t="shared" si="18"/>
        <v>3918.2599999999998</v>
      </c>
      <c r="K305" s="25">
        <f t="shared" si="19"/>
        <v>5336.570000000001</v>
      </c>
      <c r="L305" s="25">
        <v>35.03</v>
      </c>
      <c r="M305" s="25">
        <v>0</v>
      </c>
      <c r="V305" s="17"/>
      <c r="W305" s="17"/>
    </row>
    <row r="306" spans="1:23" s="16" customFormat="1" ht="14.25" customHeight="1">
      <c r="A306" s="33">
        <v>43721</v>
      </c>
      <c r="B306" s="18">
        <v>9</v>
      </c>
      <c r="C306" s="19">
        <v>1474.7</v>
      </c>
      <c r="D306" s="19">
        <v>0</v>
      </c>
      <c r="E306" s="19">
        <v>31</v>
      </c>
      <c r="F306" s="19">
        <v>1501.33</v>
      </c>
      <c r="G306" s="24">
        <v>275</v>
      </c>
      <c r="H306" s="25">
        <f t="shared" si="16"/>
        <v>3007.5099999999998</v>
      </c>
      <c r="I306" s="25">
        <f t="shared" si="17"/>
        <v>3412.8300000000004</v>
      </c>
      <c r="J306" s="25">
        <f t="shared" si="18"/>
        <v>4055.5499999999997</v>
      </c>
      <c r="K306" s="25">
        <f t="shared" si="19"/>
        <v>5473.860000000001</v>
      </c>
      <c r="L306" s="25">
        <v>0</v>
      </c>
      <c r="M306" s="25">
        <v>31</v>
      </c>
      <c r="V306" s="17"/>
      <c r="W306" s="17"/>
    </row>
    <row r="307" spans="1:23" s="16" customFormat="1" ht="14.25" customHeight="1">
      <c r="A307" s="33">
        <v>43721</v>
      </c>
      <c r="B307" s="18">
        <v>10</v>
      </c>
      <c r="C307" s="19">
        <v>1477.89</v>
      </c>
      <c r="D307" s="19">
        <v>0</v>
      </c>
      <c r="E307" s="19">
        <v>84.26</v>
      </c>
      <c r="F307" s="19">
        <v>1504.52</v>
      </c>
      <c r="G307" s="24">
        <v>275</v>
      </c>
      <c r="H307" s="25">
        <f t="shared" si="16"/>
        <v>3010.7000000000003</v>
      </c>
      <c r="I307" s="25">
        <f t="shared" si="17"/>
        <v>3416.02</v>
      </c>
      <c r="J307" s="25">
        <f t="shared" si="18"/>
        <v>4058.7400000000002</v>
      </c>
      <c r="K307" s="25">
        <f t="shared" si="19"/>
        <v>5477.05</v>
      </c>
      <c r="L307" s="25">
        <v>0</v>
      </c>
      <c r="M307" s="25">
        <v>84.26</v>
      </c>
      <c r="V307" s="17"/>
      <c r="W307" s="17"/>
    </row>
    <row r="308" spans="1:23" s="16" customFormat="1" ht="14.25" customHeight="1">
      <c r="A308" s="33">
        <v>43721</v>
      </c>
      <c r="B308" s="18">
        <v>11</v>
      </c>
      <c r="C308" s="19">
        <v>1486.4</v>
      </c>
      <c r="D308" s="19">
        <v>0</v>
      </c>
      <c r="E308" s="19">
        <v>97.9</v>
      </c>
      <c r="F308" s="19">
        <v>1513.03</v>
      </c>
      <c r="G308" s="24">
        <v>275</v>
      </c>
      <c r="H308" s="25">
        <f t="shared" si="16"/>
        <v>3019.21</v>
      </c>
      <c r="I308" s="25">
        <f t="shared" si="17"/>
        <v>3424.53</v>
      </c>
      <c r="J308" s="25">
        <f t="shared" si="18"/>
        <v>4067.25</v>
      </c>
      <c r="K308" s="25">
        <f t="shared" si="19"/>
        <v>5485.56</v>
      </c>
      <c r="L308" s="25">
        <v>0</v>
      </c>
      <c r="M308" s="25">
        <v>97.9</v>
      </c>
      <c r="V308" s="17"/>
      <c r="W308" s="17"/>
    </row>
    <row r="309" spans="1:23" s="16" customFormat="1" ht="14.25" customHeight="1">
      <c r="A309" s="33">
        <v>43721</v>
      </c>
      <c r="B309" s="18">
        <v>12</v>
      </c>
      <c r="C309" s="19">
        <v>1475.3</v>
      </c>
      <c r="D309" s="19">
        <v>0</v>
      </c>
      <c r="E309" s="19">
        <v>141.08</v>
      </c>
      <c r="F309" s="19">
        <v>1501.93</v>
      </c>
      <c r="G309" s="24">
        <v>275</v>
      </c>
      <c r="H309" s="25">
        <f t="shared" si="16"/>
        <v>3008.11</v>
      </c>
      <c r="I309" s="25">
        <f t="shared" si="17"/>
        <v>3413.43</v>
      </c>
      <c r="J309" s="25">
        <f t="shared" si="18"/>
        <v>4056.15</v>
      </c>
      <c r="K309" s="25">
        <f t="shared" si="19"/>
        <v>5474.46</v>
      </c>
      <c r="L309" s="25">
        <v>0</v>
      </c>
      <c r="M309" s="25">
        <v>141.08</v>
      </c>
      <c r="V309" s="17"/>
      <c r="W309" s="17"/>
    </row>
    <row r="310" spans="1:23" s="16" customFormat="1" ht="14.25" customHeight="1">
      <c r="A310" s="33">
        <v>43721</v>
      </c>
      <c r="B310" s="18">
        <v>13</v>
      </c>
      <c r="C310" s="19">
        <v>1477.44</v>
      </c>
      <c r="D310" s="19">
        <v>0.69</v>
      </c>
      <c r="E310" s="19">
        <v>0</v>
      </c>
      <c r="F310" s="19">
        <v>1504.07</v>
      </c>
      <c r="G310" s="24">
        <v>275</v>
      </c>
      <c r="H310" s="25">
        <f t="shared" si="16"/>
        <v>3010.25</v>
      </c>
      <c r="I310" s="25">
        <f t="shared" si="17"/>
        <v>3415.57</v>
      </c>
      <c r="J310" s="25">
        <f t="shared" si="18"/>
        <v>4058.29</v>
      </c>
      <c r="K310" s="25">
        <f t="shared" si="19"/>
        <v>5476.6</v>
      </c>
      <c r="L310" s="25">
        <v>0.69</v>
      </c>
      <c r="M310" s="25">
        <v>0</v>
      </c>
      <c r="V310" s="17"/>
      <c r="W310" s="17"/>
    </row>
    <row r="311" spans="1:23" s="16" customFormat="1" ht="14.25" customHeight="1">
      <c r="A311" s="33">
        <v>43721</v>
      </c>
      <c r="B311" s="18">
        <v>14</v>
      </c>
      <c r="C311" s="19">
        <v>1483.36</v>
      </c>
      <c r="D311" s="19">
        <v>13.8</v>
      </c>
      <c r="E311" s="19">
        <v>0</v>
      </c>
      <c r="F311" s="19">
        <v>1509.99</v>
      </c>
      <c r="G311" s="24">
        <v>275</v>
      </c>
      <c r="H311" s="25">
        <f t="shared" si="16"/>
        <v>3016.1699999999996</v>
      </c>
      <c r="I311" s="25">
        <f t="shared" si="17"/>
        <v>3421.4900000000002</v>
      </c>
      <c r="J311" s="25">
        <f t="shared" si="18"/>
        <v>4064.2099999999996</v>
      </c>
      <c r="K311" s="25">
        <f t="shared" si="19"/>
        <v>5482.52</v>
      </c>
      <c r="L311" s="25">
        <v>13.8</v>
      </c>
      <c r="M311" s="25">
        <v>0</v>
      </c>
      <c r="V311" s="17"/>
      <c r="W311" s="17"/>
    </row>
    <row r="312" spans="1:23" s="16" customFormat="1" ht="14.25" customHeight="1">
      <c r="A312" s="33">
        <v>43721</v>
      </c>
      <c r="B312" s="18">
        <v>15</v>
      </c>
      <c r="C312" s="19">
        <v>1480.26</v>
      </c>
      <c r="D312" s="19">
        <v>7.05</v>
      </c>
      <c r="E312" s="19">
        <v>0</v>
      </c>
      <c r="F312" s="19">
        <v>1506.89</v>
      </c>
      <c r="G312" s="24">
        <v>275</v>
      </c>
      <c r="H312" s="25">
        <f t="shared" si="16"/>
        <v>3013.07</v>
      </c>
      <c r="I312" s="25">
        <f t="shared" si="17"/>
        <v>3418.39</v>
      </c>
      <c r="J312" s="25">
        <f t="shared" si="18"/>
        <v>4061.11</v>
      </c>
      <c r="K312" s="25">
        <f t="shared" si="19"/>
        <v>5479.42</v>
      </c>
      <c r="L312" s="25">
        <v>7.05</v>
      </c>
      <c r="M312" s="25">
        <v>0</v>
      </c>
      <c r="V312" s="17"/>
      <c r="W312" s="17"/>
    </row>
    <row r="313" spans="1:23" s="16" customFormat="1" ht="14.25" customHeight="1">
      <c r="A313" s="33">
        <v>43721</v>
      </c>
      <c r="B313" s="18">
        <v>16</v>
      </c>
      <c r="C313" s="19">
        <v>1476.36</v>
      </c>
      <c r="D313" s="19">
        <v>47.6</v>
      </c>
      <c r="E313" s="19">
        <v>0</v>
      </c>
      <c r="F313" s="19">
        <v>1502.99</v>
      </c>
      <c r="G313" s="24">
        <v>275</v>
      </c>
      <c r="H313" s="25">
        <f t="shared" si="16"/>
        <v>3009.1699999999996</v>
      </c>
      <c r="I313" s="25">
        <f t="shared" si="17"/>
        <v>3414.4900000000002</v>
      </c>
      <c r="J313" s="25">
        <f t="shared" si="18"/>
        <v>4057.2099999999996</v>
      </c>
      <c r="K313" s="25">
        <f t="shared" si="19"/>
        <v>5475.52</v>
      </c>
      <c r="L313" s="25">
        <v>47.6</v>
      </c>
      <c r="M313" s="25">
        <v>0</v>
      </c>
      <c r="V313" s="17"/>
      <c r="W313" s="17"/>
    </row>
    <row r="314" spans="1:23" s="16" customFormat="1" ht="14.25" customHeight="1">
      <c r="A314" s="33">
        <v>43721</v>
      </c>
      <c r="B314" s="18">
        <v>17</v>
      </c>
      <c r="C314" s="19">
        <v>1472.57</v>
      </c>
      <c r="D314" s="19">
        <v>56.83</v>
      </c>
      <c r="E314" s="19">
        <v>0</v>
      </c>
      <c r="F314" s="19">
        <v>1499.2</v>
      </c>
      <c r="G314" s="24">
        <v>275</v>
      </c>
      <c r="H314" s="25">
        <f t="shared" si="16"/>
        <v>3005.3799999999997</v>
      </c>
      <c r="I314" s="25">
        <f t="shared" si="17"/>
        <v>3410.7000000000003</v>
      </c>
      <c r="J314" s="25">
        <f t="shared" si="18"/>
        <v>4053.4199999999996</v>
      </c>
      <c r="K314" s="25">
        <f t="shared" si="19"/>
        <v>5471.7300000000005</v>
      </c>
      <c r="L314" s="25">
        <v>56.83</v>
      </c>
      <c r="M314" s="25">
        <v>0</v>
      </c>
      <c r="V314" s="17"/>
      <c r="W314" s="17"/>
    </row>
    <row r="315" spans="1:23" s="16" customFormat="1" ht="14.25" customHeight="1">
      <c r="A315" s="33">
        <v>43721</v>
      </c>
      <c r="B315" s="18">
        <v>18</v>
      </c>
      <c r="C315" s="19">
        <v>1463.08</v>
      </c>
      <c r="D315" s="19">
        <v>67.14</v>
      </c>
      <c r="E315" s="19">
        <v>0</v>
      </c>
      <c r="F315" s="19">
        <v>1489.71</v>
      </c>
      <c r="G315" s="24">
        <v>275</v>
      </c>
      <c r="H315" s="25">
        <f t="shared" si="16"/>
        <v>2995.89</v>
      </c>
      <c r="I315" s="25">
        <f t="shared" si="17"/>
        <v>3401.21</v>
      </c>
      <c r="J315" s="25">
        <f t="shared" si="18"/>
        <v>4043.93</v>
      </c>
      <c r="K315" s="25">
        <f t="shared" si="19"/>
        <v>5462.24</v>
      </c>
      <c r="L315" s="25">
        <v>67.14</v>
      </c>
      <c r="M315" s="25">
        <v>0</v>
      </c>
      <c r="V315" s="17"/>
      <c r="W315" s="17"/>
    </row>
    <row r="316" spans="1:23" s="16" customFormat="1" ht="14.25" customHeight="1">
      <c r="A316" s="33">
        <v>43721</v>
      </c>
      <c r="B316" s="18">
        <v>19</v>
      </c>
      <c r="C316" s="19">
        <v>1442.6</v>
      </c>
      <c r="D316" s="19">
        <v>86.62</v>
      </c>
      <c r="E316" s="19">
        <v>0</v>
      </c>
      <c r="F316" s="19">
        <v>1469.23</v>
      </c>
      <c r="G316" s="24">
        <v>275</v>
      </c>
      <c r="H316" s="25">
        <f t="shared" si="16"/>
        <v>2975.41</v>
      </c>
      <c r="I316" s="25">
        <f t="shared" si="17"/>
        <v>3380.73</v>
      </c>
      <c r="J316" s="25">
        <f t="shared" si="18"/>
        <v>4023.45</v>
      </c>
      <c r="K316" s="25">
        <f t="shared" si="19"/>
        <v>5441.76</v>
      </c>
      <c r="L316" s="25">
        <v>86.62</v>
      </c>
      <c r="M316" s="25">
        <v>0</v>
      </c>
      <c r="V316" s="17"/>
      <c r="W316" s="17"/>
    </row>
    <row r="317" spans="1:23" s="16" customFormat="1" ht="14.25" customHeight="1">
      <c r="A317" s="33">
        <v>43721</v>
      </c>
      <c r="B317" s="18">
        <v>20</v>
      </c>
      <c r="C317" s="19">
        <v>1447.1</v>
      </c>
      <c r="D317" s="19">
        <v>110.09</v>
      </c>
      <c r="E317" s="19">
        <v>0</v>
      </c>
      <c r="F317" s="19">
        <v>1473.73</v>
      </c>
      <c r="G317" s="24">
        <v>275</v>
      </c>
      <c r="H317" s="25">
        <f t="shared" si="16"/>
        <v>2979.91</v>
      </c>
      <c r="I317" s="25">
        <f t="shared" si="17"/>
        <v>3385.23</v>
      </c>
      <c r="J317" s="25">
        <f t="shared" si="18"/>
        <v>4027.95</v>
      </c>
      <c r="K317" s="25">
        <f t="shared" si="19"/>
        <v>5446.26</v>
      </c>
      <c r="L317" s="25">
        <v>110.09</v>
      </c>
      <c r="M317" s="25">
        <v>0</v>
      </c>
      <c r="V317" s="17"/>
      <c r="W317" s="17"/>
    </row>
    <row r="318" spans="1:23" s="16" customFormat="1" ht="14.25" customHeight="1">
      <c r="A318" s="33">
        <v>43721</v>
      </c>
      <c r="B318" s="18">
        <v>21</v>
      </c>
      <c r="C318" s="19">
        <v>1474.4</v>
      </c>
      <c r="D318" s="19">
        <v>0</v>
      </c>
      <c r="E318" s="19">
        <v>47.24</v>
      </c>
      <c r="F318" s="19">
        <v>1501.03</v>
      </c>
      <c r="G318" s="24">
        <v>275</v>
      </c>
      <c r="H318" s="25">
        <f t="shared" si="16"/>
        <v>3007.21</v>
      </c>
      <c r="I318" s="25">
        <f t="shared" si="17"/>
        <v>3412.53</v>
      </c>
      <c r="J318" s="25">
        <f t="shared" si="18"/>
        <v>4055.25</v>
      </c>
      <c r="K318" s="25">
        <f t="shared" si="19"/>
        <v>5473.56</v>
      </c>
      <c r="L318" s="25">
        <v>0</v>
      </c>
      <c r="M318" s="25">
        <v>47.24</v>
      </c>
      <c r="V318" s="17"/>
      <c r="W318" s="17"/>
    </row>
    <row r="319" spans="1:23" s="16" customFormat="1" ht="14.25" customHeight="1">
      <c r="A319" s="33">
        <v>43721</v>
      </c>
      <c r="B319" s="18">
        <v>22</v>
      </c>
      <c r="C319" s="19">
        <v>1459.88</v>
      </c>
      <c r="D319" s="19">
        <v>0</v>
      </c>
      <c r="E319" s="19">
        <v>368.51</v>
      </c>
      <c r="F319" s="19">
        <v>1486.51</v>
      </c>
      <c r="G319" s="24">
        <v>275</v>
      </c>
      <c r="H319" s="25">
        <f t="shared" si="16"/>
        <v>2992.69</v>
      </c>
      <c r="I319" s="25">
        <f t="shared" si="17"/>
        <v>3398.01</v>
      </c>
      <c r="J319" s="25">
        <f t="shared" si="18"/>
        <v>4040.73</v>
      </c>
      <c r="K319" s="25">
        <f t="shared" si="19"/>
        <v>5459.040000000001</v>
      </c>
      <c r="L319" s="25">
        <v>0</v>
      </c>
      <c r="M319" s="25">
        <v>368.51</v>
      </c>
      <c r="V319" s="17"/>
      <c r="W319" s="17"/>
    </row>
    <row r="320" spans="1:23" s="16" customFormat="1" ht="14.25" customHeight="1">
      <c r="A320" s="33">
        <v>43721</v>
      </c>
      <c r="B320" s="18">
        <v>23</v>
      </c>
      <c r="C320" s="19">
        <v>1361.58</v>
      </c>
      <c r="D320" s="19">
        <v>0</v>
      </c>
      <c r="E320" s="19">
        <v>304.79</v>
      </c>
      <c r="F320" s="19">
        <v>1388.21</v>
      </c>
      <c r="G320" s="24">
        <v>275</v>
      </c>
      <c r="H320" s="25">
        <f t="shared" si="16"/>
        <v>2894.39</v>
      </c>
      <c r="I320" s="25">
        <f t="shared" si="17"/>
        <v>3299.71</v>
      </c>
      <c r="J320" s="25">
        <f t="shared" si="18"/>
        <v>3942.43</v>
      </c>
      <c r="K320" s="25">
        <f t="shared" si="19"/>
        <v>5360.74</v>
      </c>
      <c r="L320" s="25">
        <v>0</v>
      </c>
      <c r="M320" s="25">
        <v>304.79</v>
      </c>
      <c r="V320" s="17"/>
      <c r="W320" s="17"/>
    </row>
    <row r="321" spans="1:23" s="16" customFormat="1" ht="14.25" customHeight="1">
      <c r="A321" s="33">
        <v>43722</v>
      </c>
      <c r="B321" s="18">
        <v>0</v>
      </c>
      <c r="C321" s="19">
        <v>1108.97</v>
      </c>
      <c r="D321" s="19">
        <v>0</v>
      </c>
      <c r="E321" s="19">
        <v>189.63</v>
      </c>
      <c r="F321" s="19">
        <v>1135.6</v>
      </c>
      <c r="G321" s="24">
        <v>275</v>
      </c>
      <c r="H321" s="25">
        <f t="shared" si="16"/>
        <v>2641.78</v>
      </c>
      <c r="I321" s="25">
        <f t="shared" si="17"/>
        <v>3047.1</v>
      </c>
      <c r="J321" s="25">
        <f t="shared" si="18"/>
        <v>3689.82</v>
      </c>
      <c r="K321" s="25">
        <f t="shared" si="19"/>
        <v>5108.13</v>
      </c>
      <c r="L321" s="25">
        <v>0</v>
      </c>
      <c r="M321" s="25">
        <v>189.63</v>
      </c>
      <c r="V321" s="17"/>
      <c r="W321" s="17"/>
    </row>
    <row r="322" spans="1:23" s="16" customFormat="1" ht="14.25" customHeight="1">
      <c r="A322" s="33">
        <v>43722</v>
      </c>
      <c r="B322" s="18">
        <v>1</v>
      </c>
      <c r="C322" s="19">
        <v>987.73</v>
      </c>
      <c r="D322" s="19">
        <v>0</v>
      </c>
      <c r="E322" s="19">
        <v>105.9</v>
      </c>
      <c r="F322" s="19">
        <v>1014.36</v>
      </c>
      <c r="G322" s="24">
        <v>275</v>
      </c>
      <c r="H322" s="25">
        <f t="shared" si="16"/>
        <v>2520.54</v>
      </c>
      <c r="I322" s="25">
        <f t="shared" si="17"/>
        <v>2925.86</v>
      </c>
      <c r="J322" s="25">
        <f t="shared" si="18"/>
        <v>3568.58</v>
      </c>
      <c r="K322" s="25">
        <f t="shared" si="19"/>
        <v>4986.89</v>
      </c>
      <c r="L322" s="25">
        <v>0</v>
      </c>
      <c r="M322" s="25">
        <v>105.9</v>
      </c>
      <c r="V322" s="17"/>
      <c r="W322" s="17"/>
    </row>
    <row r="323" spans="1:23" s="16" customFormat="1" ht="14.25" customHeight="1">
      <c r="A323" s="33">
        <v>43722</v>
      </c>
      <c r="B323" s="18">
        <v>2</v>
      </c>
      <c r="C323" s="19">
        <v>912.46</v>
      </c>
      <c r="D323" s="19">
        <v>0</v>
      </c>
      <c r="E323" s="19">
        <v>92.68</v>
      </c>
      <c r="F323" s="19">
        <v>939.09</v>
      </c>
      <c r="G323" s="24">
        <v>275</v>
      </c>
      <c r="H323" s="25">
        <f t="shared" si="16"/>
        <v>2445.27</v>
      </c>
      <c r="I323" s="25">
        <f t="shared" si="17"/>
        <v>2850.59</v>
      </c>
      <c r="J323" s="25">
        <f t="shared" si="18"/>
        <v>3493.31</v>
      </c>
      <c r="K323" s="25">
        <f t="shared" si="19"/>
        <v>4911.620000000001</v>
      </c>
      <c r="L323" s="25">
        <v>0</v>
      </c>
      <c r="M323" s="25">
        <v>92.68</v>
      </c>
      <c r="V323" s="17"/>
      <c r="W323" s="17"/>
    </row>
    <row r="324" spans="1:23" s="16" customFormat="1" ht="14.25" customHeight="1">
      <c r="A324" s="33">
        <v>43722</v>
      </c>
      <c r="B324" s="18">
        <v>3</v>
      </c>
      <c r="C324" s="19">
        <v>884.66</v>
      </c>
      <c r="D324" s="19">
        <v>0</v>
      </c>
      <c r="E324" s="19">
        <v>81.69</v>
      </c>
      <c r="F324" s="19">
        <v>911.29</v>
      </c>
      <c r="G324" s="24">
        <v>275</v>
      </c>
      <c r="H324" s="25">
        <f t="shared" si="16"/>
        <v>2417.47</v>
      </c>
      <c r="I324" s="25">
        <f t="shared" si="17"/>
        <v>2822.79</v>
      </c>
      <c r="J324" s="25">
        <f t="shared" si="18"/>
        <v>3465.5099999999998</v>
      </c>
      <c r="K324" s="25">
        <f t="shared" si="19"/>
        <v>4883.82</v>
      </c>
      <c r="L324" s="25">
        <v>0</v>
      </c>
      <c r="M324" s="25">
        <v>81.69</v>
      </c>
      <c r="V324" s="17"/>
      <c r="W324" s="17"/>
    </row>
    <row r="325" spans="1:23" s="16" customFormat="1" ht="14.25" customHeight="1">
      <c r="A325" s="33">
        <v>43722</v>
      </c>
      <c r="B325" s="18">
        <v>4</v>
      </c>
      <c r="C325" s="19">
        <v>822.73</v>
      </c>
      <c r="D325" s="19">
        <v>0</v>
      </c>
      <c r="E325" s="19">
        <v>46.28</v>
      </c>
      <c r="F325" s="19">
        <v>849.36</v>
      </c>
      <c r="G325" s="24">
        <v>275</v>
      </c>
      <c r="H325" s="25">
        <f t="shared" si="16"/>
        <v>2355.54</v>
      </c>
      <c r="I325" s="25">
        <f t="shared" si="17"/>
        <v>2760.86</v>
      </c>
      <c r="J325" s="25">
        <f t="shared" si="18"/>
        <v>3403.58</v>
      </c>
      <c r="K325" s="25">
        <f t="shared" si="19"/>
        <v>4821.89</v>
      </c>
      <c r="L325" s="25">
        <v>0</v>
      </c>
      <c r="M325" s="25">
        <v>46.28</v>
      </c>
      <c r="V325" s="17"/>
      <c r="W325" s="17"/>
    </row>
    <row r="326" spans="1:23" s="16" customFormat="1" ht="14.25" customHeight="1">
      <c r="A326" s="33">
        <v>43722</v>
      </c>
      <c r="B326" s="18">
        <v>5</v>
      </c>
      <c r="C326" s="19">
        <v>854.49</v>
      </c>
      <c r="D326" s="19">
        <v>0</v>
      </c>
      <c r="E326" s="19">
        <v>55.48</v>
      </c>
      <c r="F326" s="19">
        <v>881.12</v>
      </c>
      <c r="G326" s="24">
        <v>275</v>
      </c>
      <c r="H326" s="25">
        <f t="shared" si="16"/>
        <v>2387.2999999999997</v>
      </c>
      <c r="I326" s="25">
        <f t="shared" si="17"/>
        <v>2792.6200000000003</v>
      </c>
      <c r="J326" s="25">
        <f t="shared" si="18"/>
        <v>3435.3399999999997</v>
      </c>
      <c r="K326" s="25">
        <f t="shared" si="19"/>
        <v>4853.650000000001</v>
      </c>
      <c r="L326" s="25">
        <v>0</v>
      </c>
      <c r="M326" s="25">
        <v>55.48</v>
      </c>
      <c r="V326" s="17"/>
      <c r="W326" s="17"/>
    </row>
    <row r="327" spans="1:23" s="16" customFormat="1" ht="14.25" customHeight="1">
      <c r="A327" s="33">
        <v>43722</v>
      </c>
      <c r="B327" s="18">
        <v>6</v>
      </c>
      <c r="C327" s="19">
        <v>843.13</v>
      </c>
      <c r="D327" s="19">
        <v>0</v>
      </c>
      <c r="E327" s="19">
        <v>55.26</v>
      </c>
      <c r="F327" s="19">
        <v>869.76</v>
      </c>
      <c r="G327" s="24">
        <v>275</v>
      </c>
      <c r="H327" s="25">
        <f t="shared" si="16"/>
        <v>2375.94</v>
      </c>
      <c r="I327" s="25">
        <f t="shared" si="17"/>
        <v>2781.26</v>
      </c>
      <c r="J327" s="25">
        <f t="shared" si="18"/>
        <v>3423.98</v>
      </c>
      <c r="K327" s="25">
        <f t="shared" si="19"/>
        <v>4842.290000000001</v>
      </c>
      <c r="L327" s="25">
        <v>0</v>
      </c>
      <c r="M327" s="25">
        <v>55.26</v>
      </c>
      <c r="V327" s="17"/>
      <c r="W327" s="17"/>
    </row>
    <row r="328" spans="1:23" s="16" customFormat="1" ht="14.25" customHeight="1">
      <c r="A328" s="33">
        <v>43722</v>
      </c>
      <c r="B328" s="18">
        <v>7</v>
      </c>
      <c r="C328" s="19">
        <v>884.48</v>
      </c>
      <c r="D328" s="19">
        <v>0</v>
      </c>
      <c r="E328" s="19">
        <v>107.98</v>
      </c>
      <c r="F328" s="19">
        <v>911.11</v>
      </c>
      <c r="G328" s="24">
        <v>275</v>
      </c>
      <c r="H328" s="25">
        <f t="shared" si="16"/>
        <v>2417.29</v>
      </c>
      <c r="I328" s="25">
        <f t="shared" si="17"/>
        <v>2822.61</v>
      </c>
      <c r="J328" s="25">
        <f t="shared" si="18"/>
        <v>3465.33</v>
      </c>
      <c r="K328" s="25">
        <f t="shared" si="19"/>
        <v>4883.64</v>
      </c>
      <c r="L328" s="25">
        <v>0</v>
      </c>
      <c r="M328" s="25">
        <v>107.98</v>
      </c>
      <c r="V328" s="17"/>
      <c r="W328" s="17"/>
    </row>
    <row r="329" spans="1:23" s="16" customFormat="1" ht="14.25" customHeight="1">
      <c r="A329" s="33">
        <v>43722</v>
      </c>
      <c r="B329" s="18">
        <v>8</v>
      </c>
      <c r="C329" s="19">
        <v>1160.55</v>
      </c>
      <c r="D329" s="19">
        <v>0</v>
      </c>
      <c r="E329" s="19">
        <v>38.75</v>
      </c>
      <c r="F329" s="19">
        <v>1187.18</v>
      </c>
      <c r="G329" s="24">
        <v>275</v>
      </c>
      <c r="H329" s="25">
        <f t="shared" si="16"/>
        <v>2693.36</v>
      </c>
      <c r="I329" s="25">
        <f t="shared" si="17"/>
        <v>3098.68</v>
      </c>
      <c r="J329" s="25">
        <f t="shared" si="18"/>
        <v>3741.4</v>
      </c>
      <c r="K329" s="25">
        <f t="shared" si="19"/>
        <v>5159.71</v>
      </c>
      <c r="L329" s="25">
        <v>0</v>
      </c>
      <c r="M329" s="25">
        <v>38.75</v>
      </c>
      <c r="V329" s="17"/>
      <c r="W329" s="17"/>
    </row>
    <row r="330" spans="1:23" s="16" customFormat="1" ht="14.25" customHeight="1">
      <c r="A330" s="33">
        <v>43722</v>
      </c>
      <c r="B330" s="18">
        <v>9</v>
      </c>
      <c r="C330" s="19">
        <v>1339.59</v>
      </c>
      <c r="D330" s="19">
        <v>0</v>
      </c>
      <c r="E330" s="19">
        <v>96.23</v>
      </c>
      <c r="F330" s="19">
        <v>1366.22</v>
      </c>
      <c r="G330" s="24">
        <v>275</v>
      </c>
      <c r="H330" s="25">
        <f aca="true" t="shared" si="20" ref="H330:H393">SUM($C330,$G330,$R$5,$R$6)</f>
        <v>2872.4</v>
      </c>
      <c r="I330" s="25">
        <f aca="true" t="shared" si="21" ref="I330:I393">SUM($C330,$G330,$S$5,$S$6)</f>
        <v>3277.72</v>
      </c>
      <c r="J330" s="25">
        <f aca="true" t="shared" si="22" ref="J330:J393">SUM($C330,$G330,$T$5,$T$6)</f>
        <v>3920.44</v>
      </c>
      <c r="K330" s="25">
        <f aca="true" t="shared" si="23" ref="K330:K393">SUM($C330,$G330,$U$5,$U$6)</f>
        <v>5338.75</v>
      </c>
      <c r="L330" s="25">
        <v>0</v>
      </c>
      <c r="M330" s="25">
        <v>96.23</v>
      </c>
      <c r="V330" s="17"/>
      <c r="W330" s="17"/>
    </row>
    <row r="331" spans="1:23" s="16" customFormat="1" ht="14.25" customHeight="1">
      <c r="A331" s="33">
        <v>43722</v>
      </c>
      <c r="B331" s="18">
        <v>10</v>
      </c>
      <c r="C331" s="19">
        <v>1376.48</v>
      </c>
      <c r="D331" s="19">
        <v>0</v>
      </c>
      <c r="E331" s="19">
        <v>171.14</v>
      </c>
      <c r="F331" s="19">
        <v>1403.11</v>
      </c>
      <c r="G331" s="24">
        <v>275</v>
      </c>
      <c r="H331" s="25">
        <f t="shared" si="20"/>
        <v>2909.29</v>
      </c>
      <c r="I331" s="25">
        <f t="shared" si="21"/>
        <v>3314.61</v>
      </c>
      <c r="J331" s="25">
        <f t="shared" si="22"/>
        <v>3957.33</v>
      </c>
      <c r="K331" s="25">
        <f t="shared" si="23"/>
        <v>5375.64</v>
      </c>
      <c r="L331" s="25">
        <v>0</v>
      </c>
      <c r="M331" s="25">
        <v>171.14</v>
      </c>
      <c r="V331" s="17"/>
      <c r="W331" s="17"/>
    </row>
    <row r="332" spans="1:23" s="16" customFormat="1" ht="14.25" customHeight="1">
      <c r="A332" s="33">
        <v>43722</v>
      </c>
      <c r="B332" s="18">
        <v>11</v>
      </c>
      <c r="C332" s="19">
        <v>1386.8</v>
      </c>
      <c r="D332" s="19">
        <v>0</v>
      </c>
      <c r="E332" s="19">
        <v>215.07</v>
      </c>
      <c r="F332" s="19">
        <v>1413.43</v>
      </c>
      <c r="G332" s="24">
        <v>275</v>
      </c>
      <c r="H332" s="25">
        <f t="shared" si="20"/>
        <v>2919.61</v>
      </c>
      <c r="I332" s="25">
        <f t="shared" si="21"/>
        <v>3324.93</v>
      </c>
      <c r="J332" s="25">
        <f t="shared" si="22"/>
        <v>3967.65</v>
      </c>
      <c r="K332" s="25">
        <f t="shared" si="23"/>
        <v>5385.96</v>
      </c>
      <c r="L332" s="25">
        <v>0</v>
      </c>
      <c r="M332" s="25">
        <v>215.07</v>
      </c>
      <c r="V332" s="17"/>
      <c r="W332" s="17"/>
    </row>
    <row r="333" spans="1:23" s="16" customFormat="1" ht="14.25" customHeight="1">
      <c r="A333" s="33">
        <v>43722</v>
      </c>
      <c r="B333" s="18">
        <v>12</v>
      </c>
      <c r="C333" s="19">
        <v>1381.23</v>
      </c>
      <c r="D333" s="19">
        <v>0</v>
      </c>
      <c r="E333" s="19">
        <v>303.02</v>
      </c>
      <c r="F333" s="19">
        <v>1407.86</v>
      </c>
      <c r="G333" s="24">
        <v>275</v>
      </c>
      <c r="H333" s="25">
        <f t="shared" si="20"/>
        <v>2914.04</v>
      </c>
      <c r="I333" s="25">
        <f t="shared" si="21"/>
        <v>3319.36</v>
      </c>
      <c r="J333" s="25">
        <f t="shared" si="22"/>
        <v>3962.08</v>
      </c>
      <c r="K333" s="25">
        <f t="shared" si="23"/>
        <v>5380.39</v>
      </c>
      <c r="L333" s="25">
        <v>0</v>
      </c>
      <c r="M333" s="25">
        <v>303.02</v>
      </c>
      <c r="V333" s="17"/>
      <c r="W333" s="17"/>
    </row>
    <row r="334" spans="1:23" s="16" customFormat="1" ht="14.25" customHeight="1">
      <c r="A334" s="33">
        <v>43722</v>
      </c>
      <c r="B334" s="18">
        <v>13</v>
      </c>
      <c r="C334" s="19">
        <v>1389.4</v>
      </c>
      <c r="D334" s="19">
        <v>0</v>
      </c>
      <c r="E334" s="19">
        <v>279.94</v>
      </c>
      <c r="F334" s="19">
        <v>1416.03</v>
      </c>
      <c r="G334" s="24">
        <v>275</v>
      </c>
      <c r="H334" s="25">
        <f t="shared" si="20"/>
        <v>2922.21</v>
      </c>
      <c r="I334" s="25">
        <f t="shared" si="21"/>
        <v>3327.53</v>
      </c>
      <c r="J334" s="25">
        <f t="shared" si="22"/>
        <v>3970.25</v>
      </c>
      <c r="K334" s="25">
        <f t="shared" si="23"/>
        <v>5388.56</v>
      </c>
      <c r="L334" s="25">
        <v>0</v>
      </c>
      <c r="M334" s="25">
        <v>279.94</v>
      </c>
      <c r="V334" s="17"/>
      <c r="W334" s="17"/>
    </row>
    <row r="335" spans="1:23" s="16" customFormat="1" ht="14.25" customHeight="1">
      <c r="A335" s="33">
        <v>43722</v>
      </c>
      <c r="B335" s="18">
        <v>14</v>
      </c>
      <c r="C335" s="19">
        <v>1396.31</v>
      </c>
      <c r="D335" s="19">
        <v>0</v>
      </c>
      <c r="E335" s="19">
        <v>250.23</v>
      </c>
      <c r="F335" s="19">
        <v>1422.94</v>
      </c>
      <c r="G335" s="24">
        <v>275</v>
      </c>
      <c r="H335" s="25">
        <f t="shared" si="20"/>
        <v>2929.12</v>
      </c>
      <c r="I335" s="25">
        <f t="shared" si="21"/>
        <v>3334.44</v>
      </c>
      <c r="J335" s="25">
        <f t="shared" si="22"/>
        <v>3977.16</v>
      </c>
      <c r="K335" s="25">
        <f t="shared" si="23"/>
        <v>5395.47</v>
      </c>
      <c r="L335" s="25">
        <v>0</v>
      </c>
      <c r="M335" s="25">
        <v>250.23</v>
      </c>
      <c r="V335" s="17"/>
      <c r="W335" s="17"/>
    </row>
    <row r="336" spans="1:23" s="16" customFormat="1" ht="14.25" customHeight="1">
      <c r="A336" s="33">
        <v>43722</v>
      </c>
      <c r="B336" s="18">
        <v>15</v>
      </c>
      <c r="C336" s="19">
        <v>1392.91</v>
      </c>
      <c r="D336" s="19">
        <v>0</v>
      </c>
      <c r="E336" s="19">
        <v>203.27</v>
      </c>
      <c r="F336" s="19">
        <v>1419.54</v>
      </c>
      <c r="G336" s="24">
        <v>275</v>
      </c>
      <c r="H336" s="25">
        <f t="shared" si="20"/>
        <v>2925.72</v>
      </c>
      <c r="I336" s="25">
        <f t="shared" si="21"/>
        <v>3331.0400000000004</v>
      </c>
      <c r="J336" s="25">
        <f t="shared" si="22"/>
        <v>3973.7599999999998</v>
      </c>
      <c r="K336" s="25">
        <f t="shared" si="23"/>
        <v>5392.070000000001</v>
      </c>
      <c r="L336" s="25">
        <v>0</v>
      </c>
      <c r="M336" s="25">
        <v>203.27</v>
      </c>
      <c r="V336" s="17"/>
      <c r="W336" s="17"/>
    </row>
    <row r="337" spans="1:23" s="16" customFormat="1" ht="14.25" customHeight="1">
      <c r="A337" s="33">
        <v>43722</v>
      </c>
      <c r="B337" s="18">
        <v>16</v>
      </c>
      <c r="C337" s="19">
        <v>1390.1</v>
      </c>
      <c r="D337" s="19">
        <v>0</v>
      </c>
      <c r="E337" s="19">
        <v>196.72</v>
      </c>
      <c r="F337" s="19">
        <v>1416.73</v>
      </c>
      <c r="G337" s="24">
        <v>275</v>
      </c>
      <c r="H337" s="25">
        <f t="shared" si="20"/>
        <v>2922.91</v>
      </c>
      <c r="I337" s="25">
        <f t="shared" si="21"/>
        <v>3328.23</v>
      </c>
      <c r="J337" s="25">
        <f t="shared" si="22"/>
        <v>3970.95</v>
      </c>
      <c r="K337" s="25">
        <f t="shared" si="23"/>
        <v>5389.26</v>
      </c>
      <c r="L337" s="25">
        <v>0</v>
      </c>
      <c r="M337" s="25">
        <v>196.72</v>
      </c>
      <c r="V337" s="17"/>
      <c r="W337" s="17"/>
    </row>
    <row r="338" spans="1:23" s="16" customFormat="1" ht="14.25" customHeight="1">
      <c r="A338" s="33">
        <v>43722</v>
      </c>
      <c r="B338" s="18">
        <v>17</v>
      </c>
      <c r="C338" s="19">
        <v>1374.03</v>
      </c>
      <c r="D338" s="19">
        <v>0</v>
      </c>
      <c r="E338" s="19">
        <v>175.92</v>
      </c>
      <c r="F338" s="19">
        <v>1400.66</v>
      </c>
      <c r="G338" s="24">
        <v>275</v>
      </c>
      <c r="H338" s="25">
        <f t="shared" si="20"/>
        <v>2906.8399999999997</v>
      </c>
      <c r="I338" s="25">
        <f t="shared" si="21"/>
        <v>3312.1600000000003</v>
      </c>
      <c r="J338" s="25">
        <f t="shared" si="22"/>
        <v>3954.8799999999997</v>
      </c>
      <c r="K338" s="25">
        <f t="shared" si="23"/>
        <v>5373.1900000000005</v>
      </c>
      <c r="L338" s="25">
        <v>0</v>
      </c>
      <c r="M338" s="25">
        <v>175.92</v>
      </c>
      <c r="V338" s="17"/>
      <c r="W338" s="17"/>
    </row>
    <row r="339" spans="1:23" s="16" customFormat="1" ht="14.25" customHeight="1">
      <c r="A339" s="33">
        <v>43722</v>
      </c>
      <c r="B339" s="18">
        <v>18</v>
      </c>
      <c r="C339" s="19">
        <v>1331.62</v>
      </c>
      <c r="D339" s="19">
        <v>0</v>
      </c>
      <c r="E339" s="19">
        <v>126.22</v>
      </c>
      <c r="F339" s="19">
        <v>1358.25</v>
      </c>
      <c r="G339" s="24">
        <v>275</v>
      </c>
      <c r="H339" s="25">
        <f t="shared" si="20"/>
        <v>2864.43</v>
      </c>
      <c r="I339" s="25">
        <f t="shared" si="21"/>
        <v>3269.75</v>
      </c>
      <c r="J339" s="25">
        <f t="shared" si="22"/>
        <v>3912.47</v>
      </c>
      <c r="K339" s="25">
        <f t="shared" si="23"/>
        <v>5330.780000000001</v>
      </c>
      <c r="L339" s="25">
        <v>0</v>
      </c>
      <c r="M339" s="25">
        <v>126.22</v>
      </c>
      <c r="V339" s="17"/>
      <c r="W339" s="17"/>
    </row>
    <row r="340" spans="1:23" s="16" customFormat="1" ht="14.25" customHeight="1">
      <c r="A340" s="33">
        <v>43722</v>
      </c>
      <c r="B340" s="18">
        <v>19</v>
      </c>
      <c r="C340" s="19">
        <v>1310.47</v>
      </c>
      <c r="D340" s="19">
        <v>0</v>
      </c>
      <c r="E340" s="19">
        <v>100.3</v>
      </c>
      <c r="F340" s="19">
        <v>1337.1</v>
      </c>
      <c r="G340" s="24">
        <v>275</v>
      </c>
      <c r="H340" s="25">
        <f t="shared" si="20"/>
        <v>2843.28</v>
      </c>
      <c r="I340" s="25">
        <f t="shared" si="21"/>
        <v>3248.6</v>
      </c>
      <c r="J340" s="25">
        <f t="shared" si="22"/>
        <v>3891.32</v>
      </c>
      <c r="K340" s="25">
        <f t="shared" si="23"/>
        <v>5309.63</v>
      </c>
      <c r="L340" s="25">
        <v>0</v>
      </c>
      <c r="M340" s="25">
        <v>100.3</v>
      </c>
      <c r="V340" s="17"/>
      <c r="W340" s="17"/>
    </row>
    <row r="341" spans="1:23" s="16" customFormat="1" ht="14.25" customHeight="1">
      <c r="A341" s="33">
        <v>43722</v>
      </c>
      <c r="B341" s="18">
        <v>20</v>
      </c>
      <c r="C341" s="19">
        <v>1368.5</v>
      </c>
      <c r="D341" s="19">
        <v>0</v>
      </c>
      <c r="E341" s="19">
        <v>108.61</v>
      </c>
      <c r="F341" s="19">
        <v>1395.13</v>
      </c>
      <c r="G341" s="24">
        <v>275</v>
      </c>
      <c r="H341" s="25">
        <f t="shared" si="20"/>
        <v>2901.31</v>
      </c>
      <c r="I341" s="25">
        <f t="shared" si="21"/>
        <v>3306.63</v>
      </c>
      <c r="J341" s="25">
        <f t="shared" si="22"/>
        <v>3949.35</v>
      </c>
      <c r="K341" s="25">
        <f t="shared" si="23"/>
        <v>5367.66</v>
      </c>
      <c r="L341" s="25">
        <v>0</v>
      </c>
      <c r="M341" s="25">
        <v>108.61</v>
      </c>
      <c r="V341" s="17"/>
      <c r="W341" s="17"/>
    </row>
    <row r="342" spans="1:23" s="16" customFormat="1" ht="14.25" customHeight="1">
      <c r="A342" s="33">
        <v>43722</v>
      </c>
      <c r="B342" s="18">
        <v>21</v>
      </c>
      <c r="C342" s="19">
        <v>1410.49</v>
      </c>
      <c r="D342" s="19">
        <v>0</v>
      </c>
      <c r="E342" s="19">
        <v>186.5</v>
      </c>
      <c r="F342" s="19">
        <v>1437.12</v>
      </c>
      <c r="G342" s="24">
        <v>275</v>
      </c>
      <c r="H342" s="25">
        <f t="shared" si="20"/>
        <v>2943.2999999999997</v>
      </c>
      <c r="I342" s="25">
        <f t="shared" si="21"/>
        <v>3348.6200000000003</v>
      </c>
      <c r="J342" s="25">
        <f t="shared" si="22"/>
        <v>3991.3399999999997</v>
      </c>
      <c r="K342" s="25">
        <f t="shared" si="23"/>
        <v>5409.650000000001</v>
      </c>
      <c r="L342" s="25">
        <v>0</v>
      </c>
      <c r="M342" s="25">
        <v>186.5</v>
      </c>
      <c r="V342" s="17"/>
      <c r="W342" s="17"/>
    </row>
    <row r="343" spans="1:23" s="16" customFormat="1" ht="14.25" customHeight="1">
      <c r="A343" s="33">
        <v>43722</v>
      </c>
      <c r="B343" s="18">
        <v>22</v>
      </c>
      <c r="C343" s="19">
        <v>1379.92</v>
      </c>
      <c r="D343" s="19">
        <v>0</v>
      </c>
      <c r="E343" s="19">
        <v>272.4</v>
      </c>
      <c r="F343" s="19">
        <v>1406.55</v>
      </c>
      <c r="G343" s="24">
        <v>275</v>
      </c>
      <c r="H343" s="25">
        <f t="shared" si="20"/>
        <v>2912.73</v>
      </c>
      <c r="I343" s="25">
        <f t="shared" si="21"/>
        <v>3318.05</v>
      </c>
      <c r="J343" s="25">
        <f t="shared" si="22"/>
        <v>3960.77</v>
      </c>
      <c r="K343" s="25">
        <f t="shared" si="23"/>
        <v>5379.08</v>
      </c>
      <c r="L343" s="25">
        <v>0</v>
      </c>
      <c r="M343" s="25">
        <v>272.4</v>
      </c>
      <c r="V343" s="17"/>
      <c r="W343" s="17"/>
    </row>
    <row r="344" spans="1:23" s="16" customFormat="1" ht="14.25" customHeight="1">
      <c r="A344" s="33">
        <v>43722</v>
      </c>
      <c r="B344" s="18">
        <v>23</v>
      </c>
      <c r="C344" s="19">
        <v>1300.07</v>
      </c>
      <c r="D344" s="19">
        <v>0</v>
      </c>
      <c r="E344" s="19">
        <v>213.28</v>
      </c>
      <c r="F344" s="19">
        <v>1326.7</v>
      </c>
      <c r="G344" s="24">
        <v>275</v>
      </c>
      <c r="H344" s="25">
        <f t="shared" si="20"/>
        <v>2832.8799999999997</v>
      </c>
      <c r="I344" s="25">
        <f t="shared" si="21"/>
        <v>3238.2000000000003</v>
      </c>
      <c r="J344" s="25">
        <f t="shared" si="22"/>
        <v>3880.9199999999996</v>
      </c>
      <c r="K344" s="25">
        <f t="shared" si="23"/>
        <v>5299.2300000000005</v>
      </c>
      <c r="L344" s="25">
        <v>0</v>
      </c>
      <c r="M344" s="25">
        <v>213.28</v>
      </c>
      <c r="V344" s="17"/>
      <c r="W344" s="17"/>
    </row>
    <row r="345" spans="1:23" s="16" customFormat="1" ht="14.25" customHeight="1">
      <c r="A345" s="33">
        <v>43723</v>
      </c>
      <c r="B345" s="18">
        <v>0</v>
      </c>
      <c r="C345" s="19">
        <v>1033.23</v>
      </c>
      <c r="D345" s="19">
        <v>0</v>
      </c>
      <c r="E345" s="19">
        <v>275.62</v>
      </c>
      <c r="F345" s="19">
        <v>1059.86</v>
      </c>
      <c r="G345" s="24">
        <v>275</v>
      </c>
      <c r="H345" s="25">
        <f t="shared" si="20"/>
        <v>2566.04</v>
      </c>
      <c r="I345" s="25">
        <f t="shared" si="21"/>
        <v>2971.36</v>
      </c>
      <c r="J345" s="25">
        <f t="shared" si="22"/>
        <v>3614.08</v>
      </c>
      <c r="K345" s="25">
        <f t="shared" si="23"/>
        <v>5032.39</v>
      </c>
      <c r="L345" s="25">
        <v>0</v>
      </c>
      <c r="M345" s="25">
        <v>275.62</v>
      </c>
      <c r="V345" s="17"/>
      <c r="W345" s="17"/>
    </row>
    <row r="346" spans="1:23" s="16" customFormat="1" ht="14.25" customHeight="1">
      <c r="A346" s="33">
        <v>43723</v>
      </c>
      <c r="B346" s="18">
        <v>1</v>
      </c>
      <c r="C346" s="19">
        <v>931.66</v>
      </c>
      <c r="D346" s="19">
        <v>0</v>
      </c>
      <c r="E346" s="19">
        <v>963.2</v>
      </c>
      <c r="F346" s="19">
        <v>958.29</v>
      </c>
      <c r="G346" s="24">
        <v>275</v>
      </c>
      <c r="H346" s="25">
        <f t="shared" si="20"/>
        <v>2464.47</v>
      </c>
      <c r="I346" s="25">
        <f t="shared" si="21"/>
        <v>2869.79</v>
      </c>
      <c r="J346" s="25">
        <f t="shared" si="22"/>
        <v>3512.5099999999998</v>
      </c>
      <c r="K346" s="25">
        <f t="shared" si="23"/>
        <v>4930.82</v>
      </c>
      <c r="L346" s="25">
        <v>0</v>
      </c>
      <c r="M346" s="25">
        <v>963.2</v>
      </c>
      <c r="V346" s="17"/>
      <c r="W346" s="17"/>
    </row>
    <row r="347" spans="1:23" s="16" customFormat="1" ht="14.25" customHeight="1">
      <c r="A347" s="33">
        <v>43723</v>
      </c>
      <c r="B347" s="18">
        <v>2</v>
      </c>
      <c r="C347" s="19">
        <v>892.88</v>
      </c>
      <c r="D347" s="19">
        <v>0</v>
      </c>
      <c r="E347" s="19">
        <v>922.27</v>
      </c>
      <c r="F347" s="19">
        <v>919.51</v>
      </c>
      <c r="G347" s="24">
        <v>275</v>
      </c>
      <c r="H347" s="25">
        <f t="shared" si="20"/>
        <v>2425.69</v>
      </c>
      <c r="I347" s="25">
        <f t="shared" si="21"/>
        <v>2831.01</v>
      </c>
      <c r="J347" s="25">
        <f t="shared" si="22"/>
        <v>3473.73</v>
      </c>
      <c r="K347" s="25">
        <f t="shared" si="23"/>
        <v>4892.040000000001</v>
      </c>
      <c r="L347" s="25">
        <v>0</v>
      </c>
      <c r="M347" s="25">
        <v>922.27</v>
      </c>
      <c r="V347" s="17"/>
      <c r="W347" s="17"/>
    </row>
    <row r="348" spans="1:23" s="16" customFormat="1" ht="14.25" customHeight="1">
      <c r="A348" s="33">
        <v>43723</v>
      </c>
      <c r="B348" s="18">
        <v>3</v>
      </c>
      <c r="C348" s="19">
        <v>811.26</v>
      </c>
      <c r="D348" s="19">
        <v>0</v>
      </c>
      <c r="E348" s="19">
        <v>836.5</v>
      </c>
      <c r="F348" s="19">
        <v>837.89</v>
      </c>
      <c r="G348" s="24">
        <v>275</v>
      </c>
      <c r="H348" s="25">
        <f t="shared" si="20"/>
        <v>2344.07</v>
      </c>
      <c r="I348" s="25">
        <f t="shared" si="21"/>
        <v>2749.39</v>
      </c>
      <c r="J348" s="25">
        <f t="shared" si="22"/>
        <v>3392.11</v>
      </c>
      <c r="K348" s="25">
        <f t="shared" si="23"/>
        <v>4810.42</v>
      </c>
      <c r="L348" s="25">
        <v>0</v>
      </c>
      <c r="M348" s="25">
        <v>836.5</v>
      </c>
      <c r="V348" s="17"/>
      <c r="W348" s="17"/>
    </row>
    <row r="349" spans="1:23" s="16" customFormat="1" ht="14.25" customHeight="1">
      <c r="A349" s="33">
        <v>43723</v>
      </c>
      <c r="B349" s="18">
        <v>4</v>
      </c>
      <c r="C349" s="19">
        <v>763.23</v>
      </c>
      <c r="D349" s="19">
        <v>0</v>
      </c>
      <c r="E349" s="19">
        <v>786.31</v>
      </c>
      <c r="F349" s="19">
        <v>789.86</v>
      </c>
      <c r="G349" s="24">
        <v>275</v>
      </c>
      <c r="H349" s="25">
        <f t="shared" si="20"/>
        <v>2296.04</v>
      </c>
      <c r="I349" s="25">
        <f t="shared" si="21"/>
        <v>2701.36</v>
      </c>
      <c r="J349" s="25">
        <f t="shared" si="22"/>
        <v>3344.08</v>
      </c>
      <c r="K349" s="25">
        <f t="shared" si="23"/>
        <v>4762.39</v>
      </c>
      <c r="L349" s="25">
        <v>0</v>
      </c>
      <c r="M349" s="25">
        <v>786.31</v>
      </c>
      <c r="V349" s="17"/>
      <c r="W349" s="17"/>
    </row>
    <row r="350" spans="1:23" s="16" customFormat="1" ht="14.25" customHeight="1">
      <c r="A350" s="33">
        <v>43723</v>
      </c>
      <c r="B350" s="18">
        <v>5</v>
      </c>
      <c r="C350" s="19">
        <v>795.2</v>
      </c>
      <c r="D350" s="19">
        <v>0</v>
      </c>
      <c r="E350" s="19">
        <v>820.92</v>
      </c>
      <c r="F350" s="19">
        <v>821.83</v>
      </c>
      <c r="G350" s="24">
        <v>275</v>
      </c>
      <c r="H350" s="25">
        <f t="shared" si="20"/>
        <v>2328.0099999999998</v>
      </c>
      <c r="I350" s="25">
        <f t="shared" si="21"/>
        <v>2733.3300000000004</v>
      </c>
      <c r="J350" s="25">
        <f t="shared" si="22"/>
        <v>3376.0499999999997</v>
      </c>
      <c r="K350" s="25">
        <f t="shared" si="23"/>
        <v>4794.360000000001</v>
      </c>
      <c r="L350" s="25">
        <v>0</v>
      </c>
      <c r="M350" s="25">
        <v>820.92</v>
      </c>
      <c r="V350" s="17"/>
      <c r="W350" s="17"/>
    </row>
    <row r="351" spans="1:23" s="16" customFormat="1" ht="14.25" customHeight="1">
      <c r="A351" s="33">
        <v>43723</v>
      </c>
      <c r="B351" s="18">
        <v>6</v>
      </c>
      <c r="C351" s="19">
        <v>944.23</v>
      </c>
      <c r="D351" s="19">
        <v>0</v>
      </c>
      <c r="E351" s="19">
        <v>242.82</v>
      </c>
      <c r="F351" s="19">
        <v>970.86</v>
      </c>
      <c r="G351" s="24">
        <v>275</v>
      </c>
      <c r="H351" s="25">
        <f t="shared" si="20"/>
        <v>2477.04</v>
      </c>
      <c r="I351" s="25">
        <f t="shared" si="21"/>
        <v>2882.36</v>
      </c>
      <c r="J351" s="25">
        <f t="shared" si="22"/>
        <v>3525.08</v>
      </c>
      <c r="K351" s="25">
        <f t="shared" si="23"/>
        <v>4943.39</v>
      </c>
      <c r="L351" s="25">
        <v>0</v>
      </c>
      <c r="M351" s="25">
        <v>242.82</v>
      </c>
      <c r="V351" s="17"/>
      <c r="W351" s="17"/>
    </row>
    <row r="352" spans="1:23" s="16" customFormat="1" ht="14.25" customHeight="1">
      <c r="A352" s="33">
        <v>43723</v>
      </c>
      <c r="B352" s="18">
        <v>7</v>
      </c>
      <c r="C352" s="19">
        <v>1263.58</v>
      </c>
      <c r="D352" s="19">
        <v>0</v>
      </c>
      <c r="E352" s="19">
        <v>504.2</v>
      </c>
      <c r="F352" s="19">
        <v>1290.21</v>
      </c>
      <c r="G352" s="24">
        <v>275</v>
      </c>
      <c r="H352" s="25">
        <f t="shared" si="20"/>
        <v>2796.39</v>
      </c>
      <c r="I352" s="25">
        <f t="shared" si="21"/>
        <v>3201.71</v>
      </c>
      <c r="J352" s="25">
        <f t="shared" si="22"/>
        <v>3844.43</v>
      </c>
      <c r="K352" s="25">
        <f t="shared" si="23"/>
        <v>5262.74</v>
      </c>
      <c r="L352" s="25">
        <v>0</v>
      </c>
      <c r="M352" s="25">
        <v>504.2</v>
      </c>
      <c r="V352" s="17"/>
      <c r="W352" s="17"/>
    </row>
    <row r="353" spans="1:23" s="16" customFormat="1" ht="14.25" customHeight="1">
      <c r="A353" s="33">
        <v>43723</v>
      </c>
      <c r="B353" s="18">
        <v>8</v>
      </c>
      <c r="C353" s="19">
        <v>1388.01</v>
      </c>
      <c r="D353" s="19">
        <v>0</v>
      </c>
      <c r="E353" s="19">
        <v>44.08</v>
      </c>
      <c r="F353" s="19">
        <v>1414.64</v>
      </c>
      <c r="G353" s="24">
        <v>275</v>
      </c>
      <c r="H353" s="25">
        <f t="shared" si="20"/>
        <v>2920.82</v>
      </c>
      <c r="I353" s="25">
        <f t="shared" si="21"/>
        <v>3326.14</v>
      </c>
      <c r="J353" s="25">
        <f t="shared" si="22"/>
        <v>3968.86</v>
      </c>
      <c r="K353" s="25">
        <f t="shared" si="23"/>
        <v>5387.17</v>
      </c>
      <c r="L353" s="25">
        <v>0</v>
      </c>
      <c r="M353" s="25">
        <v>44.08</v>
      </c>
      <c r="V353" s="17"/>
      <c r="W353" s="17"/>
    </row>
    <row r="354" spans="1:23" s="16" customFormat="1" ht="14.25" customHeight="1">
      <c r="A354" s="33">
        <v>43723</v>
      </c>
      <c r="B354" s="18">
        <v>9</v>
      </c>
      <c r="C354" s="19">
        <v>1485.78</v>
      </c>
      <c r="D354" s="19">
        <v>0</v>
      </c>
      <c r="E354" s="19">
        <v>170.34</v>
      </c>
      <c r="F354" s="19">
        <v>1512.41</v>
      </c>
      <c r="G354" s="24">
        <v>275</v>
      </c>
      <c r="H354" s="25">
        <f t="shared" si="20"/>
        <v>3018.5899999999997</v>
      </c>
      <c r="I354" s="25">
        <f t="shared" si="21"/>
        <v>3423.9100000000003</v>
      </c>
      <c r="J354" s="25">
        <f t="shared" si="22"/>
        <v>4066.6299999999997</v>
      </c>
      <c r="K354" s="25">
        <f t="shared" si="23"/>
        <v>5484.9400000000005</v>
      </c>
      <c r="L354" s="25">
        <v>0</v>
      </c>
      <c r="M354" s="25">
        <v>170.34</v>
      </c>
      <c r="V354" s="17"/>
      <c r="W354" s="17"/>
    </row>
    <row r="355" spans="1:23" s="16" customFormat="1" ht="14.25" customHeight="1">
      <c r="A355" s="33">
        <v>43723</v>
      </c>
      <c r="B355" s="18">
        <v>10</v>
      </c>
      <c r="C355" s="19">
        <v>1531.46</v>
      </c>
      <c r="D355" s="19">
        <v>0</v>
      </c>
      <c r="E355" s="19">
        <v>205.45</v>
      </c>
      <c r="F355" s="19">
        <v>1558.09</v>
      </c>
      <c r="G355" s="24">
        <v>275</v>
      </c>
      <c r="H355" s="25">
        <f t="shared" si="20"/>
        <v>3064.27</v>
      </c>
      <c r="I355" s="25">
        <f t="shared" si="21"/>
        <v>3469.59</v>
      </c>
      <c r="J355" s="25">
        <f t="shared" si="22"/>
        <v>4112.31</v>
      </c>
      <c r="K355" s="25">
        <f t="shared" si="23"/>
        <v>5530.620000000001</v>
      </c>
      <c r="L355" s="25">
        <v>0</v>
      </c>
      <c r="M355" s="25">
        <v>205.45</v>
      </c>
      <c r="V355" s="17"/>
      <c r="W355" s="17"/>
    </row>
    <row r="356" spans="1:23" s="16" customFormat="1" ht="14.25" customHeight="1">
      <c r="A356" s="33">
        <v>43723</v>
      </c>
      <c r="B356" s="18">
        <v>11</v>
      </c>
      <c r="C356" s="19">
        <v>1508.48</v>
      </c>
      <c r="D356" s="19">
        <v>0</v>
      </c>
      <c r="E356" s="19">
        <v>233.37</v>
      </c>
      <c r="F356" s="19">
        <v>1535.11</v>
      </c>
      <c r="G356" s="24">
        <v>275</v>
      </c>
      <c r="H356" s="25">
        <f t="shared" si="20"/>
        <v>3041.29</v>
      </c>
      <c r="I356" s="25">
        <f t="shared" si="21"/>
        <v>3446.61</v>
      </c>
      <c r="J356" s="25">
        <f t="shared" si="22"/>
        <v>4089.33</v>
      </c>
      <c r="K356" s="25">
        <f t="shared" si="23"/>
        <v>5507.64</v>
      </c>
      <c r="L356" s="25">
        <v>0</v>
      </c>
      <c r="M356" s="25">
        <v>233.37</v>
      </c>
      <c r="V356" s="17"/>
      <c r="W356" s="17"/>
    </row>
    <row r="357" spans="1:23" s="16" customFormat="1" ht="14.25" customHeight="1">
      <c r="A357" s="33">
        <v>43723</v>
      </c>
      <c r="B357" s="18">
        <v>12</v>
      </c>
      <c r="C357" s="19">
        <v>1488.31</v>
      </c>
      <c r="D357" s="19">
        <v>0</v>
      </c>
      <c r="E357" s="19">
        <v>235.57</v>
      </c>
      <c r="F357" s="19">
        <v>1514.94</v>
      </c>
      <c r="G357" s="24">
        <v>275</v>
      </c>
      <c r="H357" s="25">
        <f t="shared" si="20"/>
        <v>3021.12</v>
      </c>
      <c r="I357" s="25">
        <f t="shared" si="21"/>
        <v>3426.44</v>
      </c>
      <c r="J357" s="25">
        <f t="shared" si="22"/>
        <v>4069.16</v>
      </c>
      <c r="K357" s="25">
        <f t="shared" si="23"/>
        <v>5487.47</v>
      </c>
      <c r="L357" s="25">
        <v>0</v>
      </c>
      <c r="M357" s="25">
        <v>235.57</v>
      </c>
      <c r="V357" s="17"/>
      <c r="W357" s="17"/>
    </row>
    <row r="358" spans="1:23" s="16" customFormat="1" ht="14.25" customHeight="1">
      <c r="A358" s="33">
        <v>43723</v>
      </c>
      <c r="B358" s="18">
        <v>13</v>
      </c>
      <c r="C358" s="19">
        <v>1503.56</v>
      </c>
      <c r="D358" s="19">
        <v>0</v>
      </c>
      <c r="E358" s="19">
        <v>222.51</v>
      </c>
      <c r="F358" s="19">
        <v>1530.19</v>
      </c>
      <c r="G358" s="24">
        <v>275</v>
      </c>
      <c r="H358" s="25">
        <f t="shared" si="20"/>
        <v>3036.37</v>
      </c>
      <c r="I358" s="25">
        <f t="shared" si="21"/>
        <v>3441.69</v>
      </c>
      <c r="J358" s="25">
        <f t="shared" si="22"/>
        <v>4084.41</v>
      </c>
      <c r="K358" s="25">
        <f t="shared" si="23"/>
        <v>5502.72</v>
      </c>
      <c r="L358" s="25">
        <v>0</v>
      </c>
      <c r="M358" s="25">
        <v>222.51</v>
      </c>
      <c r="V358" s="17"/>
      <c r="W358" s="17"/>
    </row>
    <row r="359" spans="1:23" s="16" customFormat="1" ht="14.25" customHeight="1">
      <c r="A359" s="33">
        <v>43723</v>
      </c>
      <c r="B359" s="18">
        <v>14</v>
      </c>
      <c r="C359" s="19">
        <v>1515.88</v>
      </c>
      <c r="D359" s="19">
        <v>0</v>
      </c>
      <c r="E359" s="19">
        <v>229.07</v>
      </c>
      <c r="F359" s="19">
        <v>1542.51</v>
      </c>
      <c r="G359" s="24">
        <v>275</v>
      </c>
      <c r="H359" s="25">
        <f t="shared" si="20"/>
        <v>3048.69</v>
      </c>
      <c r="I359" s="25">
        <f t="shared" si="21"/>
        <v>3454.01</v>
      </c>
      <c r="J359" s="25">
        <f t="shared" si="22"/>
        <v>4096.7300000000005</v>
      </c>
      <c r="K359" s="25">
        <f t="shared" si="23"/>
        <v>5515.040000000001</v>
      </c>
      <c r="L359" s="25">
        <v>0</v>
      </c>
      <c r="M359" s="25">
        <v>229.07</v>
      </c>
      <c r="V359" s="17"/>
      <c r="W359" s="17"/>
    </row>
    <row r="360" spans="1:23" s="16" customFormat="1" ht="14.25" customHeight="1">
      <c r="A360" s="33">
        <v>43723</v>
      </c>
      <c r="B360" s="18">
        <v>15</v>
      </c>
      <c r="C360" s="19">
        <v>1506.48</v>
      </c>
      <c r="D360" s="19">
        <v>0</v>
      </c>
      <c r="E360" s="19">
        <v>233.97</v>
      </c>
      <c r="F360" s="19">
        <v>1533.11</v>
      </c>
      <c r="G360" s="24">
        <v>275</v>
      </c>
      <c r="H360" s="25">
        <f t="shared" si="20"/>
        <v>3039.29</v>
      </c>
      <c r="I360" s="25">
        <f t="shared" si="21"/>
        <v>3444.61</v>
      </c>
      <c r="J360" s="25">
        <f t="shared" si="22"/>
        <v>4087.33</v>
      </c>
      <c r="K360" s="25">
        <f t="shared" si="23"/>
        <v>5505.64</v>
      </c>
      <c r="L360" s="25">
        <v>0</v>
      </c>
      <c r="M360" s="25">
        <v>233.97</v>
      </c>
      <c r="V360" s="17"/>
      <c r="W360" s="17"/>
    </row>
    <row r="361" spans="1:23" s="16" customFormat="1" ht="14.25" customHeight="1">
      <c r="A361" s="33">
        <v>43723</v>
      </c>
      <c r="B361" s="18">
        <v>16</v>
      </c>
      <c r="C361" s="19">
        <v>1486.68</v>
      </c>
      <c r="D361" s="19">
        <v>0</v>
      </c>
      <c r="E361" s="19">
        <v>234</v>
      </c>
      <c r="F361" s="19">
        <v>1513.31</v>
      </c>
      <c r="G361" s="24">
        <v>275</v>
      </c>
      <c r="H361" s="25">
        <f t="shared" si="20"/>
        <v>3019.4900000000002</v>
      </c>
      <c r="I361" s="25">
        <f t="shared" si="21"/>
        <v>3424.81</v>
      </c>
      <c r="J361" s="25">
        <f t="shared" si="22"/>
        <v>4067.53</v>
      </c>
      <c r="K361" s="25">
        <f t="shared" si="23"/>
        <v>5485.84</v>
      </c>
      <c r="L361" s="25">
        <v>0</v>
      </c>
      <c r="M361" s="25">
        <v>234</v>
      </c>
      <c r="V361" s="17"/>
      <c r="W361" s="17"/>
    </row>
    <row r="362" spans="1:23" s="16" customFormat="1" ht="14.25" customHeight="1">
      <c r="A362" s="33">
        <v>43723</v>
      </c>
      <c r="B362" s="18">
        <v>17</v>
      </c>
      <c r="C362" s="19">
        <v>1446.77</v>
      </c>
      <c r="D362" s="19">
        <v>0</v>
      </c>
      <c r="E362" s="19">
        <v>201.64</v>
      </c>
      <c r="F362" s="19">
        <v>1473.4</v>
      </c>
      <c r="G362" s="24">
        <v>275</v>
      </c>
      <c r="H362" s="25">
        <f t="shared" si="20"/>
        <v>2979.58</v>
      </c>
      <c r="I362" s="25">
        <f t="shared" si="21"/>
        <v>3384.9</v>
      </c>
      <c r="J362" s="25">
        <f t="shared" si="22"/>
        <v>4027.62</v>
      </c>
      <c r="K362" s="25">
        <f t="shared" si="23"/>
        <v>5445.93</v>
      </c>
      <c r="L362" s="25">
        <v>0</v>
      </c>
      <c r="M362" s="25">
        <v>201.64</v>
      </c>
      <c r="V362" s="17"/>
      <c r="W362" s="17"/>
    </row>
    <row r="363" spans="1:23" s="16" customFormat="1" ht="14.25" customHeight="1">
      <c r="A363" s="33">
        <v>43723</v>
      </c>
      <c r="B363" s="18">
        <v>18</v>
      </c>
      <c r="C363" s="19">
        <v>1433.02</v>
      </c>
      <c r="D363" s="19">
        <v>0</v>
      </c>
      <c r="E363" s="19">
        <v>197.41</v>
      </c>
      <c r="F363" s="19">
        <v>1459.65</v>
      </c>
      <c r="G363" s="24">
        <v>275</v>
      </c>
      <c r="H363" s="25">
        <f t="shared" si="20"/>
        <v>2965.83</v>
      </c>
      <c r="I363" s="25">
        <f t="shared" si="21"/>
        <v>3371.15</v>
      </c>
      <c r="J363" s="25">
        <f t="shared" si="22"/>
        <v>4013.87</v>
      </c>
      <c r="K363" s="25">
        <f t="shared" si="23"/>
        <v>5432.18</v>
      </c>
      <c r="L363" s="25">
        <v>0</v>
      </c>
      <c r="M363" s="25">
        <v>197.41</v>
      </c>
      <c r="V363" s="17"/>
      <c r="W363" s="17"/>
    </row>
    <row r="364" spans="1:23" s="16" customFormat="1" ht="14.25" customHeight="1">
      <c r="A364" s="33">
        <v>43723</v>
      </c>
      <c r="B364" s="18">
        <v>19</v>
      </c>
      <c r="C364" s="19">
        <v>1396.88</v>
      </c>
      <c r="D364" s="19">
        <v>0</v>
      </c>
      <c r="E364" s="19">
        <v>221.17</v>
      </c>
      <c r="F364" s="19">
        <v>1423.51</v>
      </c>
      <c r="G364" s="24">
        <v>275</v>
      </c>
      <c r="H364" s="25">
        <f t="shared" si="20"/>
        <v>2929.69</v>
      </c>
      <c r="I364" s="25">
        <f t="shared" si="21"/>
        <v>3335.01</v>
      </c>
      <c r="J364" s="25">
        <f t="shared" si="22"/>
        <v>3977.73</v>
      </c>
      <c r="K364" s="25">
        <f t="shared" si="23"/>
        <v>5396.040000000001</v>
      </c>
      <c r="L364" s="25">
        <v>0</v>
      </c>
      <c r="M364" s="25">
        <v>221.17</v>
      </c>
      <c r="V364" s="17"/>
      <c r="W364" s="17"/>
    </row>
    <row r="365" spans="1:23" s="16" customFormat="1" ht="14.25" customHeight="1">
      <c r="A365" s="33">
        <v>43723</v>
      </c>
      <c r="B365" s="18">
        <v>20</v>
      </c>
      <c r="C365" s="19">
        <v>1433.76</v>
      </c>
      <c r="D365" s="19">
        <v>0</v>
      </c>
      <c r="E365" s="19">
        <v>240.91</v>
      </c>
      <c r="F365" s="19">
        <v>1460.39</v>
      </c>
      <c r="G365" s="24">
        <v>275</v>
      </c>
      <c r="H365" s="25">
        <f t="shared" si="20"/>
        <v>2966.57</v>
      </c>
      <c r="I365" s="25">
        <f t="shared" si="21"/>
        <v>3371.89</v>
      </c>
      <c r="J365" s="25">
        <f t="shared" si="22"/>
        <v>4014.61</v>
      </c>
      <c r="K365" s="25">
        <f t="shared" si="23"/>
        <v>5432.92</v>
      </c>
      <c r="L365" s="25">
        <v>0</v>
      </c>
      <c r="M365" s="25">
        <v>240.91</v>
      </c>
      <c r="V365" s="17"/>
      <c r="W365" s="17"/>
    </row>
    <row r="366" spans="1:23" s="16" customFormat="1" ht="14.25" customHeight="1">
      <c r="A366" s="33">
        <v>43723</v>
      </c>
      <c r="B366" s="18">
        <v>21</v>
      </c>
      <c r="C366" s="19">
        <v>1463.79</v>
      </c>
      <c r="D366" s="19">
        <v>0</v>
      </c>
      <c r="E366" s="19">
        <v>272.53</v>
      </c>
      <c r="F366" s="19">
        <v>1490.42</v>
      </c>
      <c r="G366" s="24">
        <v>275</v>
      </c>
      <c r="H366" s="25">
        <f t="shared" si="20"/>
        <v>2996.6</v>
      </c>
      <c r="I366" s="25">
        <f t="shared" si="21"/>
        <v>3401.92</v>
      </c>
      <c r="J366" s="25">
        <f t="shared" si="22"/>
        <v>4044.64</v>
      </c>
      <c r="K366" s="25">
        <f t="shared" si="23"/>
        <v>5462.950000000001</v>
      </c>
      <c r="L366" s="25">
        <v>0</v>
      </c>
      <c r="M366" s="25">
        <v>272.53</v>
      </c>
      <c r="V366" s="17"/>
      <c r="W366" s="17"/>
    </row>
    <row r="367" spans="1:23" s="16" customFormat="1" ht="14.25" customHeight="1">
      <c r="A367" s="33">
        <v>43723</v>
      </c>
      <c r="B367" s="18">
        <v>22</v>
      </c>
      <c r="C367" s="19">
        <v>1403.61</v>
      </c>
      <c r="D367" s="19">
        <v>0</v>
      </c>
      <c r="E367" s="19">
        <v>366.81</v>
      </c>
      <c r="F367" s="19">
        <v>1430.24</v>
      </c>
      <c r="G367" s="24">
        <v>275</v>
      </c>
      <c r="H367" s="25">
        <f t="shared" si="20"/>
        <v>2936.4199999999996</v>
      </c>
      <c r="I367" s="25">
        <f t="shared" si="21"/>
        <v>3341.7400000000002</v>
      </c>
      <c r="J367" s="25">
        <f t="shared" si="22"/>
        <v>3984.4599999999996</v>
      </c>
      <c r="K367" s="25">
        <f t="shared" si="23"/>
        <v>5402.77</v>
      </c>
      <c r="L367" s="25">
        <v>0</v>
      </c>
      <c r="M367" s="25">
        <v>366.81</v>
      </c>
      <c r="V367" s="17"/>
      <c r="W367" s="17"/>
    </row>
    <row r="368" spans="1:23" s="16" customFormat="1" ht="14.25" customHeight="1">
      <c r="A368" s="33">
        <v>43723</v>
      </c>
      <c r="B368" s="18">
        <v>23</v>
      </c>
      <c r="C368" s="19">
        <v>1211.32</v>
      </c>
      <c r="D368" s="19">
        <v>0</v>
      </c>
      <c r="E368" s="19">
        <v>294.71</v>
      </c>
      <c r="F368" s="19">
        <v>1237.95</v>
      </c>
      <c r="G368" s="24">
        <v>275</v>
      </c>
      <c r="H368" s="25">
        <f t="shared" si="20"/>
        <v>2744.1299999999997</v>
      </c>
      <c r="I368" s="25">
        <f t="shared" si="21"/>
        <v>3149.4500000000003</v>
      </c>
      <c r="J368" s="25">
        <f t="shared" si="22"/>
        <v>3792.1699999999996</v>
      </c>
      <c r="K368" s="25">
        <f t="shared" si="23"/>
        <v>5210.4800000000005</v>
      </c>
      <c r="L368" s="25">
        <v>0</v>
      </c>
      <c r="M368" s="25">
        <v>294.71</v>
      </c>
      <c r="V368" s="17"/>
      <c r="W368" s="17"/>
    </row>
    <row r="369" spans="1:23" s="16" customFormat="1" ht="14.25" customHeight="1">
      <c r="A369" s="33">
        <v>43724</v>
      </c>
      <c r="B369" s="18">
        <v>0</v>
      </c>
      <c r="C369" s="19">
        <v>953.05</v>
      </c>
      <c r="D369" s="19">
        <v>0</v>
      </c>
      <c r="E369" s="19">
        <v>126.11</v>
      </c>
      <c r="F369" s="19">
        <v>979.68</v>
      </c>
      <c r="G369" s="24">
        <v>275</v>
      </c>
      <c r="H369" s="25">
        <f t="shared" si="20"/>
        <v>2485.86</v>
      </c>
      <c r="I369" s="25">
        <f t="shared" si="21"/>
        <v>2891.18</v>
      </c>
      <c r="J369" s="25">
        <f t="shared" si="22"/>
        <v>3533.9</v>
      </c>
      <c r="K369" s="25">
        <f t="shared" si="23"/>
        <v>4952.21</v>
      </c>
      <c r="L369" s="25">
        <v>0</v>
      </c>
      <c r="M369" s="25">
        <v>126.11</v>
      </c>
      <c r="V369" s="17"/>
      <c r="W369" s="17"/>
    </row>
    <row r="370" spans="1:23" s="16" customFormat="1" ht="14.25" customHeight="1">
      <c r="A370" s="33">
        <v>43724</v>
      </c>
      <c r="B370" s="18">
        <v>1</v>
      </c>
      <c r="C370" s="19">
        <v>809.86</v>
      </c>
      <c r="D370" s="19">
        <v>0</v>
      </c>
      <c r="E370" s="19">
        <v>19.16</v>
      </c>
      <c r="F370" s="19">
        <v>836.49</v>
      </c>
      <c r="G370" s="24">
        <v>275</v>
      </c>
      <c r="H370" s="25">
        <f t="shared" si="20"/>
        <v>2342.67</v>
      </c>
      <c r="I370" s="25">
        <f t="shared" si="21"/>
        <v>2747.9900000000002</v>
      </c>
      <c r="J370" s="25">
        <f t="shared" si="22"/>
        <v>3390.71</v>
      </c>
      <c r="K370" s="25">
        <f t="shared" si="23"/>
        <v>4809.02</v>
      </c>
      <c r="L370" s="25">
        <v>0</v>
      </c>
      <c r="M370" s="25">
        <v>19.16</v>
      </c>
      <c r="V370" s="17"/>
      <c r="W370" s="17"/>
    </row>
    <row r="371" spans="1:23" s="16" customFormat="1" ht="14.25" customHeight="1">
      <c r="A371" s="33">
        <v>43724</v>
      </c>
      <c r="B371" s="18">
        <v>2</v>
      </c>
      <c r="C371" s="19">
        <v>798.58</v>
      </c>
      <c r="D371" s="19">
        <v>0</v>
      </c>
      <c r="E371" s="19">
        <v>47.29</v>
      </c>
      <c r="F371" s="19">
        <v>825.21</v>
      </c>
      <c r="G371" s="24">
        <v>275</v>
      </c>
      <c r="H371" s="25">
        <f t="shared" si="20"/>
        <v>2331.39</v>
      </c>
      <c r="I371" s="25">
        <f t="shared" si="21"/>
        <v>2736.71</v>
      </c>
      <c r="J371" s="25">
        <f t="shared" si="22"/>
        <v>3379.43</v>
      </c>
      <c r="K371" s="25">
        <f t="shared" si="23"/>
        <v>4797.74</v>
      </c>
      <c r="L371" s="25">
        <v>0</v>
      </c>
      <c r="M371" s="25">
        <v>47.29</v>
      </c>
      <c r="V371" s="17"/>
      <c r="W371" s="17"/>
    </row>
    <row r="372" spans="1:23" s="16" customFormat="1" ht="14.25" customHeight="1">
      <c r="A372" s="33">
        <v>43724</v>
      </c>
      <c r="B372" s="18">
        <v>3</v>
      </c>
      <c r="C372" s="19">
        <v>757.85</v>
      </c>
      <c r="D372" s="19">
        <v>0</v>
      </c>
      <c r="E372" s="19">
        <v>35.72</v>
      </c>
      <c r="F372" s="19">
        <v>784.48</v>
      </c>
      <c r="G372" s="24">
        <v>275</v>
      </c>
      <c r="H372" s="25">
        <f t="shared" si="20"/>
        <v>2290.66</v>
      </c>
      <c r="I372" s="25">
        <f t="shared" si="21"/>
        <v>2695.98</v>
      </c>
      <c r="J372" s="25">
        <f t="shared" si="22"/>
        <v>3338.7</v>
      </c>
      <c r="K372" s="25">
        <f t="shared" si="23"/>
        <v>4757.01</v>
      </c>
      <c r="L372" s="25">
        <v>0</v>
      </c>
      <c r="M372" s="25">
        <v>35.72</v>
      </c>
      <c r="V372" s="17"/>
      <c r="W372" s="17"/>
    </row>
    <row r="373" spans="1:23" s="16" customFormat="1" ht="14.25" customHeight="1">
      <c r="A373" s="33">
        <v>43724</v>
      </c>
      <c r="B373" s="18">
        <v>4</v>
      </c>
      <c r="C373" s="19">
        <v>761.46</v>
      </c>
      <c r="D373" s="19">
        <v>0</v>
      </c>
      <c r="E373" s="19">
        <v>17.31</v>
      </c>
      <c r="F373" s="19">
        <v>788.09</v>
      </c>
      <c r="G373" s="24">
        <v>275</v>
      </c>
      <c r="H373" s="25">
        <f t="shared" si="20"/>
        <v>2294.27</v>
      </c>
      <c r="I373" s="25">
        <f t="shared" si="21"/>
        <v>2699.59</v>
      </c>
      <c r="J373" s="25">
        <f t="shared" si="22"/>
        <v>3342.31</v>
      </c>
      <c r="K373" s="25">
        <f t="shared" si="23"/>
        <v>4760.620000000001</v>
      </c>
      <c r="L373" s="25">
        <v>0</v>
      </c>
      <c r="M373" s="25">
        <v>17.31</v>
      </c>
      <c r="V373" s="17"/>
      <c r="W373" s="17"/>
    </row>
    <row r="374" spans="1:23" s="16" customFormat="1" ht="14.25" customHeight="1">
      <c r="A374" s="33">
        <v>43724</v>
      </c>
      <c r="B374" s="18">
        <v>5</v>
      </c>
      <c r="C374" s="19">
        <v>670.29</v>
      </c>
      <c r="D374" s="19">
        <v>102.99</v>
      </c>
      <c r="E374" s="19">
        <v>0</v>
      </c>
      <c r="F374" s="19">
        <v>696.92</v>
      </c>
      <c r="G374" s="24">
        <v>275</v>
      </c>
      <c r="H374" s="25">
        <f t="shared" si="20"/>
        <v>2203.1</v>
      </c>
      <c r="I374" s="25">
        <f t="shared" si="21"/>
        <v>2608.42</v>
      </c>
      <c r="J374" s="25">
        <f t="shared" si="22"/>
        <v>3251.14</v>
      </c>
      <c r="K374" s="25">
        <f t="shared" si="23"/>
        <v>4669.450000000001</v>
      </c>
      <c r="L374" s="25">
        <v>102.99</v>
      </c>
      <c r="M374" s="25">
        <v>0</v>
      </c>
      <c r="V374" s="17"/>
      <c r="W374" s="17"/>
    </row>
    <row r="375" spans="1:23" s="16" customFormat="1" ht="14.25" customHeight="1">
      <c r="A375" s="33">
        <v>43724</v>
      </c>
      <c r="B375" s="18">
        <v>6</v>
      </c>
      <c r="C375" s="19">
        <v>681.39</v>
      </c>
      <c r="D375" s="19">
        <v>65.58</v>
      </c>
      <c r="E375" s="19">
        <v>0</v>
      </c>
      <c r="F375" s="19">
        <v>708.02</v>
      </c>
      <c r="G375" s="24">
        <v>275</v>
      </c>
      <c r="H375" s="25">
        <f t="shared" si="20"/>
        <v>2214.2</v>
      </c>
      <c r="I375" s="25">
        <f t="shared" si="21"/>
        <v>2619.52</v>
      </c>
      <c r="J375" s="25">
        <f t="shared" si="22"/>
        <v>3262.24</v>
      </c>
      <c r="K375" s="25">
        <f t="shared" si="23"/>
        <v>4680.55</v>
      </c>
      <c r="L375" s="25">
        <v>65.58</v>
      </c>
      <c r="M375" s="25">
        <v>0</v>
      </c>
      <c r="V375" s="17"/>
      <c r="W375" s="17"/>
    </row>
    <row r="376" spans="1:23" s="16" customFormat="1" ht="14.25" customHeight="1">
      <c r="A376" s="33">
        <v>43724</v>
      </c>
      <c r="B376" s="18">
        <v>7</v>
      </c>
      <c r="C376" s="19">
        <v>1024.15</v>
      </c>
      <c r="D376" s="19">
        <v>46.68</v>
      </c>
      <c r="E376" s="19">
        <v>0</v>
      </c>
      <c r="F376" s="19">
        <v>1050.78</v>
      </c>
      <c r="G376" s="24">
        <v>275</v>
      </c>
      <c r="H376" s="25">
        <f t="shared" si="20"/>
        <v>2556.96</v>
      </c>
      <c r="I376" s="25">
        <f t="shared" si="21"/>
        <v>2962.28</v>
      </c>
      <c r="J376" s="25">
        <f t="shared" si="22"/>
        <v>3605</v>
      </c>
      <c r="K376" s="25">
        <f t="shared" si="23"/>
        <v>5023.31</v>
      </c>
      <c r="L376" s="25">
        <v>46.68</v>
      </c>
      <c r="M376" s="25">
        <v>0</v>
      </c>
      <c r="V376" s="17"/>
      <c r="W376" s="17"/>
    </row>
    <row r="377" spans="1:23" s="16" customFormat="1" ht="14.25" customHeight="1">
      <c r="A377" s="33">
        <v>43724</v>
      </c>
      <c r="B377" s="18">
        <v>8</v>
      </c>
      <c r="C377" s="19">
        <v>1301.5</v>
      </c>
      <c r="D377" s="19">
        <v>43.16</v>
      </c>
      <c r="E377" s="19">
        <v>0</v>
      </c>
      <c r="F377" s="19">
        <v>1328.13</v>
      </c>
      <c r="G377" s="24">
        <v>275</v>
      </c>
      <c r="H377" s="25">
        <f t="shared" si="20"/>
        <v>2834.31</v>
      </c>
      <c r="I377" s="25">
        <f t="shared" si="21"/>
        <v>3239.63</v>
      </c>
      <c r="J377" s="25">
        <f t="shared" si="22"/>
        <v>3882.35</v>
      </c>
      <c r="K377" s="25">
        <f t="shared" si="23"/>
        <v>5300.66</v>
      </c>
      <c r="L377" s="25">
        <v>43.16</v>
      </c>
      <c r="M377" s="25">
        <v>0</v>
      </c>
      <c r="V377" s="17"/>
      <c r="W377" s="17"/>
    </row>
    <row r="378" spans="1:23" s="16" customFormat="1" ht="14.25" customHeight="1">
      <c r="A378" s="33">
        <v>43724</v>
      </c>
      <c r="B378" s="18">
        <v>9</v>
      </c>
      <c r="C378" s="19">
        <v>1444.41</v>
      </c>
      <c r="D378" s="19">
        <v>98.35</v>
      </c>
      <c r="E378" s="19">
        <v>0</v>
      </c>
      <c r="F378" s="19">
        <v>1471.04</v>
      </c>
      <c r="G378" s="24">
        <v>275</v>
      </c>
      <c r="H378" s="25">
        <f t="shared" si="20"/>
        <v>2977.22</v>
      </c>
      <c r="I378" s="25">
        <f t="shared" si="21"/>
        <v>3382.5400000000004</v>
      </c>
      <c r="J378" s="25">
        <f t="shared" si="22"/>
        <v>4025.2599999999998</v>
      </c>
      <c r="K378" s="25">
        <f t="shared" si="23"/>
        <v>5443.570000000001</v>
      </c>
      <c r="L378" s="25">
        <v>98.35</v>
      </c>
      <c r="M378" s="25">
        <v>0</v>
      </c>
      <c r="V378" s="17"/>
      <c r="W378" s="17"/>
    </row>
    <row r="379" spans="1:23" s="16" customFormat="1" ht="14.25" customHeight="1">
      <c r="A379" s="33">
        <v>43724</v>
      </c>
      <c r="B379" s="18">
        <v>10</v>
      </c>
      <c r="C379" s="19">
        <v>1473.64</v>
      </c>
      <c r="D379" s="19">
        <v>0</v>
      </c>
      <c r="E379" s="19">
        <v>109</v>
      </c>
      <c r="F379" s="19">
        <v>1500.27</v>
      </c>
      <c r="G379" s="24">
        <v>275</v>
      </c>
      <c r="H379" s="25">
        <f t="shared" si="20"/>
        <v>3006.4500000000003</v>
      </c>
      <c r="I379" s="25">
        <f t="shared" si="21"/>
        <v>3411.77</v>
      </c>
      <c r="J379" s="25">
        <f t="shared" si="22"/>
        <v>4054.4900000000002</v>
      </c>
      <c r="K379" s="25">
        <f t="shared" si="23"/>
        <v>5472.8</v>
      </c>
      <c r="L379" s="25">
        <v>0</v>
      </c>
      <c r="M379" s="25">
        <v>109</v>
      </c>
      <c r="V379" s="17"/>
      <c r="W379" s="17"/>
    </row>
    <row r="380" spans="1:23" s="16" customFormat="1" ht="14.25" customHeight="1">
      <c r="A380" s="33">
        <v>43724</v>
      </c>
      <c r="B380" s="18">
        <v>11</v>
      </c>
      <c r="C380" s="19">
        <v>1476.5</v>
      </c>
      <c r="D380" s="19">
        <v>0</v>
      </c>
      <c r="E380" s="19">
        <v>172.48</v>
      </c>
      <c r="F380" s="19">
        <v>1503.13</v>
      </c>
      <c r="G380" s="24">
        <v>275</v>
      </c>
      <c r="H380" s="25">
        <f t="shared" si="20"/>
        <v>3009.31</v>
      </c>
      <c r="I380" s="25">
        <f t="shared" si="21"/>
        <v>3414.63</v>
      </c>
      <c r="J380" s="25">
        <f t="shared" si="22"/>
        <v>4057.35</v>
      </c>
      <c r="K380" s="25">
        <f t="shared" si="23"/>
        <v>5475.66</v>
      </c>
      <c r="L380" s="25">
        <v>0</v>
      </c>
      <c r="M380" s="25">
        <v>172.48</v>
      </c>
      <c r="V380" s="17"/>
      <c r="W380" s="17"/>
    </row>
    <row r="381" spans="1:23" s="16" customFormat="1" ht="14.25" customHeight="1">
      <c r="A381" s="33">
        <v>43724</v>
      </c>
      <c r="B381" s="18">
        <v>12</v>
      </c>
      <c r="C381" s="19">
        <v>1468.5</v>
      </c>
      <c r="D381" s="19">
        <v>0</v>
      </c>
      <c r="E381" s="19">
        <v>150.74</v>
      </c>
      <c r="F381" s="19">
        <v>1495.13</v>
      </c>
      <c r="G381" s="24">
        <v>275</v>
      </c>
      <c r="H381" s="25">
        <f t="shared" si="20"/>
        <v>3001.31</v>
      </c>
      <c r="I381" s="25">
        <f t="shared" si="21"/>
        <v>3406.63</v>
      </c>
      <c r="J381" s="25">
        <f t="shared" si="22"/>
        <v>4049.35</v>
      </c>
      <c r="K381" s="25">
        <f t="shared" si="23"/>
        <v>5467.66</v>
      </c>
      <c r="L381" s="25">
        <v>0</v>
      </c>
      <c r="M381" s="25">
        <v>150.74</v>
      </c>
      <c r="V381" s="17"/>
      <c r="W381" s="17"/>
    </row>
    <row r="382" spans="1:23" s="16" customFormat="1" ht="14.25" customHeight="1">
      <c r="A382" s="33">
        <v>43724</v>
      </c>
      <c r="B382" s="18">
        <v>13</v>
      </c>
      <c r="C382" s="19">
        <v>1481.18</v>
      </c>
      <c r="D382" s="19">
        <v>0</v>
      </c>
      <c r="E382" s="19">
        <v>140.64</v>
      </c>
      <c r="F382" s="19">
        <v>1507.81</v>
      </c>
      <c r="G382" s="24">
        <v>275</v>
      </c>
      <c r="H382" s="25">
        <f t="shared" si="20"/>
        <v>3013.9900000000002</v>
      </c>
      <c r="I382" s="25">
        <f t="shared" si="21"/>
        <v>3419.31</v>
      </c>
      <c r="J382" s="25">
        <f t="shared" si="22"/>
        <v>4062.03</v>
      </c>
      <c r="K382" s="25">
        <f t="shared" si="23"/>
        <v>5480.34</v>
      </c>
      <c r="L382" s="25">
        <v>0</v>
      </c>
      <c r="M382" s="25">
        <v>140.64</v>
      </c>
      <c r="V382" s="17"/>
      <c r="W382" s="17"/>
    </row>
    <row r="383" spans="1:23" s="16" customFormat="1" ht="14.25" customHeight="1">
      <c r="A383" s="33">
        <v>43724</v>
      </c>
      <c r="B383" s="18">
        <v>14</v>
      </c>
      <c r="C383" s="19">
        <v>1492.08</v>
      </c>
      <c r="D383" s="19">
        <v>0.16</v>
      </c>
      <c r="E383" s="19">
        <v>0</v>
      </c>
      <c r="F383" s="19">
        <v>1518.71</v>
      </c>
      <c r="G383" s="24">
        <v>275</v>
      </c>
      <c r="H383" s="25">
        <f t="shared" si="20"/>
        <v>3024.89</v>
      </c>
      <c r="I383" s="25">
        <f t="shared" si="21"/>
        <v>3430.21</v>
      </c>
      <c r="J383" s="25">
        <f t="shared" si="22"/>
        <v>4072.93</v>
      </c>
      <c r="K383" s="25">
        <f t="shared" si="23"/>
        <v>5491.24</v>
      </c>
      <c r="L383" s="25">
        <v>0.16</v>
      </c>
      <c r="M383" s="25">
        <v>0</v>
      </c>
      <c r="V383" s="17"/>
      <c r="W383" s="17"/>
    </row>
    <row r="384" spans="1:23" s="16" customFormat="1" ht="14.25" customHeight="1">
      <c r="A384" s="33">
        <v>43724</v>
      </c>
      <c r="B384" s="18">
        <v>15</v>
      </c>
      <c r="C384" s="19">
        <v>1492.72</v>
      </c>
      <c r="D384" s="19">
        <v>0</v>
      </c>
      <c r="E384" s="19">
        <v>205.12</v>
      </c>
      <c r="F384" s="19">
        <v>1519.35</v>
      </c>
      <c r="G384" s="24">
        <v>275</v>
      </c>
      <c r="H384" s="25">
        <f t="shared" si="20"/>
        <v>3025.53</v>
      </c>
      <c r="I384" s="25">
        <f t="shared" si="21"/>
        <v>3430.85</v>
      </c>
      <c r="J384" s="25">
        <f t="shared" si="22"/>
        <v>4073.57</v>
      </c>
      <c r="K384" s="25">
        <f t="shared" si="23"/>
        <v>5491.88</v>
      </c>
      <c r="L384" s="25">
        <v>0</v>
      </c>
      <c r="M384" s="25">
        <v>205.12</v>
      </c>
      <c r="V384" s="17"/>
      <c r="W384" s="17"/>
    </row>
    <row r="385" spans="1:23" s="16" customFormat="1" ht="14.25" customHeight="1">
      <c r="A385" s="33">
        <v>43724</v>
      </c>
      <c r="B385" s="18">
        <v>16</v>
      </c>
      <c r="C385" s="19">
        <v>1482.1</v>
      </c>
      <c r="D385" s="19">
        <v>0</v>
      </c>
      <c r="E385" s="19">
        <v>196.14</v>
      </c>
      <c r="F385" s="19">
        <v>1508.73</v>
      </c>
      <c r="G385" s="24">
        <v>275</v>
      </c>
      <c r="H385" s="25">
        <f t="shared" si="20"/>
        <v>3014.91</v>
      </c>
      <c r="I385" s="25">
        <f t="shared" si="21"/>
        <v>3420.23</v>
      </c>
      <c r="J385" s="25">
        <f t="shared" si="22"/>
        <v>4062.95</v>
      </c>
      <c r="K385" s="25">
        <f t="shared" si="23"/>
        <v>5481.26</v>
      </c>
      <c r="L385" s="25">
        <v>0</v>
      </c>
      <c r="M385" s="25">
        <v>196.14</v>
      </c>
      <c r="V385" s="17"/>
      <c r="W385" s="17"/>
    </row>
    <row r="386" spans="1:23" s="16" customFormat="1" ht="14.25" customHeight="1">
      <c r="A386" s="33">
        <v>43724</v>
      </c>
      <c r="B386" s="18">
        <v>17</v>
      </c>
      <c r="C386" s="19">
        <v>1451.43</v>
      </c>
      <c r="D386" s="19">
        <v>0</v>
      </c>
      <c r="E386" s="19">
        <v>205.67</v>
      </c>
      <c r="F386" s="19">
        <v>1478.06</v>
      </c>
      <c r="G386" s="24">
        <v>275</v>
      </c>
      <c r="H386" s="25">
        <f t="shared" si="20"/>
        <v>2984.2400000000002</v>
      </c>
      <c r="I386" s="25">
        <f t="shared" si="21"/>
        <v>3389.56</v>
      </c>
      <c r="J386" s="25">
        <f t="shared" si="22"/>
        <v>4032.28</v>
      </c>
      <c r="K386" s="25">
        <f t="shared" si="23"/>
        <v>5450.59</v>
      </c>
      <c r="L386" s="25">
        <v>0</v>
      </c>
      <c r="M386" s="25">
        <v>205.67</v>
      </c>
      <c r="V386" s="17"/>
      <c r="W386" s="17"/>
    </row>
    <row r="387" spans="1:23" s="16" customFormat="1" ht="14.25" customHeight="1">
      <c r="A387" s="33">
        <v>43724</v>
      </c>
      <c r="B387" s="18">
        <v>18</v>
      </c>
      <c r="C387" s="19">
        <v>1411.29</v>
      </c>
      <c r="D387" s="19">
        <v>0</v>
      </c>
      <c r="E387" s="19">
        <v>193.82</v>
      </c>
      <c r="F387" s="19">
        <v>1437.92</v>
      </c>
      <c r="G387" s="24">
        <v>275</v>
      </c>
      <c r="H387" s="25">
        <f t="shared" si="20"/>
        <v>2944.1</v>
      </c>
      <c r="I387" s="25">
        <f t="shared" si="21"/>
        <v>3349.42</v>
      </c>
      <c r="J387" s="25">
        <f t="shared" si="22"/>
        <v>3992.14</v>
      </c>
      <c r="K387" s="25">
        <f t="shared" si="23"/>
        <v>5410.450000000001</v>
      </c>
      <c r="L387" s="25">
        <v>0</v>
      </c>
      <c r="M387" s="25">
        <v>193.82</v>
      </c>
      <c r="V387" s="17"/>
      <c r="W387" s="17"/>
    </row>
    <row r="388" spans="1:23" s="16" customFormat="1" ht="14.25" customHeight="1">
      <c r="A388" s="33">
        <v>43724</v>
      </c>
      <c r="B388" s="18">
        <v>19</v>
      </c>
      <c r="C388" s="19">
        <v>1353.09</v>
      </c>
      <c r="D388" s="19">
        <v>0</v>
      </c>
      <c r="E388" s="19">
        <v>114.32</v>
      </c>
      <c r="F388" s="19">
        <v>1379.72</v>
      </c>
      <c r="G388" s="24">
        <v>275</v>
      </c>
      <c r="H388" s="25">
        <f t="shared" si="20"/>
        <v>2885.9</v>
      </c>
      <c r="I388" s="25">
        <f t="shared" si="21"/>
        <v>3291.22</v>
      </c>
      <c r="J388" s="25">
        <f t="shared" si="22"/>
        <v>3933.94</v>
      </c>
      <c r="K388" s="25">
        <f t="shared" si="23"/>
        <v>5352.25</v>
      </c>
      <c r="L388" s="25">
        <v>0</v>
      </c>
      <c r="M388" s="25">
        <v>114.32</v>
      </c>
      <c r="V388" s="17"/>
      <c r="W388" s="17"/>
    </row>
    <row r="389" spans="1:23" s="16" customFormat="1" ht="14.25" customHeight="1">
      <c r="A389" s="33">
        <v>43724</v>
      </c>
      <c r="B389" s="18">
        <v>20</v>
      </c>
      <c r="C389" s="19">
        <v>1408.45</v>
      </c>
      <c r="D389" s="19">
        <v>11.96</v>
      </c>
      <c r="E389" s="19">
        <v>0</v>
      </c>
      <c r="F389" s="19">
        <v>1435.08</v>
      </c>
      <c r="G389" s="24">
        <v>275</v>
      </c>
      <c r="H389" s="25">
        <f t="shared" si="20"/>
        <v>2941.2599999999998</v>
      </c>
      <c r="I389" s="25">
        <f t="shared" si="21"/>
        <v>3346.5800000000004</v>
      </c>
      <c r="J389" s="25">
        <f t="shared" si="22"/>
        <v>3989.2999999999997</v>
      </c>
      <c r="K389" s="25">
        <f t="shared" si="23"/>
        <v>5407.610000000001</v>
      </c>
      <c r="L389" s="25">
        <v>11.96</v>
      </c>
      <c r="M389" s="25">
        <v>0</v>
      </c>
      <c r="V389" s="17"/>
      <c r="W389" s="17"/>
    </row>
    <row r="390" spans="1:23" s="16" customFormat="1" ht="14.25" customHeight="1">
      <c r="A390" s="33">
        <v>43724</v>
      </c>
      <c r="B390" s="18">
        <v>21</v>
      </c>
      <c r="C390" s="19">
        <v>1443.22</v>
      </c>
      <c r="D390" s="19">
        <v>0</v>
      </c>
      <c r="E390" s="19">
        <v>211.09</v>
      </c>
      <c r="F390" s="19">
        <v>1469.85</v>
      </c>
      <c r="G390" s="24">
        <v>275</v>
      </c>
      <c r="H390" s="25">
        <f t="shared" si="20"/>
        <v>2976.03</v>
      </c>
      <c r="I390" s="25">
        <f t="shared" si="21"/>
        <v>3381.35</v>
      </c>
      <c r="J390" s="25">
        <f t="shared" si="22"/>
        <v>4024.07</v>
      </c>
      <c r="K390" s="25">
        <f t="shared" si="23"/>
        <v>5442.38</v>
      </c>
      <c r="L390" s="25">
        <v>0</v>
      </c>
      <c r="M390" s="25">
        <v>211.09</v>
      </c>
      <c r="V390" s="17"/>
      <c r="W390" s="17"/>
    </row>
    <row r="391" spans="1:23" s="16" customFormat="1" ht="14.25" customHeight="1">
      <c r="A391" s="33">
        <v>43724</v>
      </c>
      <c r="B391" s="18">
        <v>22</v>
      </c>
      <c r="C391" s="19">
        <v>1376.13</v>
      </c>
      <c r="D391" s="19">
        <v>0</v>
      </c>
      <c r="E391" s="19">
        <v>309.05</v>
      </c>
      <c r="F391" s="19">
        <v>1402.76</v>
      </c>
      <c r="G391" s="24">
        <v>275</v>
      </c>
      <c r="H391" s="25">
        <f t="shared" si="20"/>
        <v>2908.94</v>
      </c>
      <c r="I391" s="25">
        <f t="shared" si="21"/>
        <v>3314.26</v>
      </c>
      <c r="J391" s="25">
        <f t="shared" si="22"/>
        <v>3956.98</v>
      </c>
      <c r="K391" s="25">
        <f t="shared" si="23"/>
        <v>5375.290000000001</v>
      </c>
      <c r="L391" s="25">
        <v>0</v>
      </c>
      <c r="M391" s="25">
        <v>309.05</v>
      </c>
      <c r="V391" s="17"/>
      <c r="W391" s="17"/>
    </row>
    <row r="392" spans="1:23" s="16" customFormat="1" ht="14.25" customHeight="1">
      <c r="A392" s="33">
        <v>43724</v>
      </c>
      <c r="B392" s="18">
        <v>23</v>
      </c>
      <c r="C392" s="19">
        <v>1137.66</v>
      </c>
      <c r="D392" s="19">
        <v>0</v>
      </c>
      <c r="E392" s="19">
        <v>211.46</v>
      </c>
      <c r="F392" s="19">
        <v>1164.29</v>
      </c>
      <c r="G392" s="24">
        <v>275</v>
      </c>
      <c r="H392" s="25">
        <f t="shared" si="20"/>
        <v>2670.47</v>
      </c>
      <c r="I392" s="25">
        <f t="shared" si="21"/>
        <v>3075.7900000000004</v>
      </c>
      <c r="J392" s="25">
        <f t="shared" si="22"/>
        <v>3718.5099999999998</v>
      </c>
      <c r="K392" s="25">
        <f t="shared" si="23"/>
        <v>5136.820000000001</v>
      </c>
      <c r="L392" s="25">
        <v>0</v>
      </c>
      <c r="M392" s="25">
        <v>211.46</v>
      </c>
      <c r="V392" s="17"/>
      <c r="W392" s="17"/>
    </row>
    <row r="393" spans="1:23" s="16" customFormat="1" ht="14.25" customHeight="1">
      <c r="A393" s="33">
        <v>43725</v>
      </c>
      <c r="B393" s="18">
        <v>0</v>
      </c>
      <c r="C393" s="19">
        <v>965.6</v>
      </c>
      <c r="D393" s="19">
        <v>0</v>
      </c>
      <c r="E393" s="19">
        <v>187.24</v>
      </c>
      <c r="F393" s="19">
        <v>992.23</v>
      </c>
      <c r="G393" s="24">
        <v>275</v>
      </c>
      <c r="H393" s="25">
        <f t="shared" si="20"/>
        <v>2498.41</v>
      </c>
      <c r="I393" s="25">
        <f t="shared" si="21"/>
        <v>2903.73</v>
      </c>
      <c r="J393" s="25">
        <f t="shared" si="22"/>
        <v>3546.45</v>
      </c>
      <c r="K393" s="25">
        <f t="shared" si="23"/>
        <v>4964.76</v>
      </c>
      <c r="L393" s="25">
        <v>0</v>
      </c>
      <c r="M393" s="25">
        <v>187.24</v>
      </c>
      <c r="V393" s="17"/>
      <c r="W393" s="17"/>
    </row>
    <row r="394" spans="1:23" s="16" customFormat="1" ht="14.25" customHeight="1">
      <c r="A394" s="33">
        <v>43725</v>
      </c>
      <c r="B394" s="18">
        <v>1</v>
      </c>
      <c r="C394" s="19">
        <v>854.82</v>
      </c>
      <c r="D394" s="19">
        <v>0</v>
      </c>
      <c r="E394" s="19">
        <v>60.63</v>
      </c>
      <c r="F394" s="19">
        <v>881.45</v>
      </c>
      <c r="G394" s="24">
        <v>275</v>
      </c>
      <c r="H394" s="25">
        <f aca="true" t="shared" si="24" ref="H394:H457">SUM($C394,$G394,$R$5,$R$6)</f>
        <v>2387.63</v>
      </c>
      <c r="I394" s="25">
        <f aca="true" t="shared" si="25" ref="I394:I457">SUM($C394,$G394,$S$5,$S$6)</f>
        <v>2792.9500000000003</v>
      </c>
      <c r="J394" s="25">
        <f aca="true" t="shared" si="26" ref="J394:J457">SUM($C394,$G394,$T$5,$T$6)</f>
        <v>3435.67</v>
      </c>
      <c r="K394" s="25">
        <f aca="true" t="shared" si="27" ref="K394:K457">SUM($C394,$G394,$U$5,$U$6)</f>
        <v>4853.9800000000005</v>
      </c>
      <c r="L394" s="25">
        <v>0</v>
      </c>
      <c r="M394" s="25">
        <v>60.63</v>
      </c>
      <c r="V394" s="17"/>
      <c r="W394" s="17"/>
    </row>
    <row r="395" spans="1:23" s="16" customFormat="1" ht="14.25" customHeight="1">
      <c r="A395" s="33">
        <v>43725</v>
      </c>
      <c r="B395" s="18">
        <v>2</v>
      </c>
      <c r="C395" s="19">
        <v>810.08</v>
      </c>
      <c r="D395" s="19">
        <v>0</v>
      </c>
      <c r="E395" s="19">
        <v>65.44</v>
      </c>
      <c r="F395" s="19">
        <v>836.71</v>
      </c>
      <c r="G395" s="24">
        <v>275</v>
      </c>
      <c r="H395" s="25">
        <f t="shared" si="24"/>
        <v>2342.89</v>
      </c>
      <c r="I395" s="25">
        <f t="shared" si="25"/>
        <v>2748.21</v>
      </c>
      <c r="J395" s="25">
        <f t="shared" si="26"/>
        <v>3390.93</v>
      </c>
      <c r="K395" s="25">
        <f t="shared" si="27"/>
        <v>4809.24</v>
      </c>
      <c r="L395" s="25">
        <v>0</v>
      </c>
      <c r="M395" s="25">
        <v>65.44</v>
      </c>
      <c r="V395" s="17"/>
      <c r="W395" s="17"/>
    </row>
    <row r="396" spans="1:23" s="16" customFormat="1" ht="14.25" customHeight="1">
      <c r="A396" s="33">
        <v>43725</v>
      </c>
      <c r="B396" s="18">
        <v>3</v>
      </c>
      <c r="C396" s="19">
        <v>767.4</v>
      </c>
      <c r="D396" s="19">
        <v>0</v>
      </c>
      <c r="E396" s="19">
        <v>85.41</v>
      </c>
      <c r="F396" s="19">
        <v>794.03</v>
      </c>
      <c r="G396" s="24">
        <v>275</v>
      </c>
      <c r="H396" s="25">
        <f t="shared" si="24"/>
        <v>2300.21</v>
      </c>
      <c r="I396" s="25">
        <f t="shared" si="25"/>
        <v>2705.53</v>
      </c>
      <c r="J396" s="25">
        <f t="shared" si="26"/>
        <v>3348.25</v>
      </c>
      <c r="K396" s="25">
        <f t="shared" si="27"/>
        <v>4766.56</v>
      </c>
      <c r="L396" s="25">
        <v>0</v>
      </c>
      <c r="M396" s="25">
        <v>85.41</v>
      </c>
      <c r="V396" s="17"/>
      <c r="W396" s="17"/>
    </row>
    <row r="397" spans="1:23" s="16" customFormat="1" ht="14.25" customHeight="1">
      <c r="A397" s="33">
        <v>43725</v>
      </c>
      <c r="B397" s="18">
        <v>4</v>
      </c>
      <c r="C397" s="19">
        <v>765.16</v>
      </c>
      <c r="D397" s="19">
        <v>0</v>
      </c>
      <c r="E397" s="19">
        <v>3.07</v>
      </c>
      <c r="F397" s="19">
        <v>791.79</v>
      </c>
      <c r="G397" s="24">
        <v>275</v>
      </c>
      <c r="H397" s="25">
        <f t="shared" si="24"/>
        <v>2297.97</v>
      </c>
      <c r="I397" s="25">
        <f t="shared" si="25"/>
        <v>2703.29</v>
      </c>
      <c r="J397" s="25">
        <f t="shared" si="26"/>
        <v>3346.0099999999998</v>
      </c>
      <c r="K397" s="25">
        <f t="shared" si="27"/>
        <v>4764.32</v>
      </c>
      <c r="L397" s="25">
        <v>0</v>
      </c>
      <c r="M397" s="25">
        <v>3.07</v>
      </c>
      <c r="V397" s="17"/>
      <c r="W397" s="17"/>
    </row>
    <row r="398" spans="1:23" s="16" customFormat="1" ht="14.25" customHeight="1">
      <c r="A398" s="33">
        <v>43725</v>
      </c>
      <c r="B398" s="18">
        <v>5</v>
      </c>
      <c r="C398" s="19">
        <v>789.87</v>
      </c>
      <c r="D398" s="19">
        <v>0</v>
      </c>
      <c r="E398" s="19">
        <v>2.27</v>
      </c>
      <c r="F398" s="19">
        <v>816.5</v>
      </c>
      <c r="G398" s="24">
        <v>275</v>
      </c>
      <c r="H398" s="25">
        <f t="shared" si="24"/>
        <v>2322.68</v>
      </c>
      <c r="I398" s="25">
        <f t="shared" si="25"/>
        <v>2728</v>
      </c>
      <c r="J398" s="25">
        <f t="shared" si="26"/>
        <v>3370.72</v>
      </c>
      <c r="K398" s="25">
        <f t="shared" si="27"/>
        <v>4789.030000000001</v>
      </c>
      <c r="L398" s="25">
        <v>0</v>
      </c>
      <c r="M398" s="25">
        <v>2.27</v>
      </c>
      <c r="V398" s="17"/>
      <c r="W398" s="17"/>
    </row>
    <row r="399" spans="1:23" s="16" customFormat="1" ht="14.25" customHeight="1">
      <c r="A399" s="33">
        <v>43725</v>
      </c>
      <c r="B399" s="18">
        <v>6</v>
      </c>
      <c r="C399" s="19">
        <v>773.33</v>
      </c>
      <c r="D399" s="19">
        <v>92.25</v>
      </c>
      <c r="E399" s="19">
        <v>0</v>
      </c>
      <c r="F399" s="19">
        <v>799.96</v>
      </c>
      <c r="G399" s="24">
        <v>275</v>
      </c>
      <c r="H399" s="25">
        <f t="shared" si="24"/>
        <v>2306.14</v>
      </c>
      <c r="I399" s="25">
        <f t="shared" si="25"/>
        <v>2711.46</v>
      </c>
      <c r="J399" s="25">
        <f t="shared" si="26"/>
        <v>3354.18</v>
      </c>
      <c r="K399" s="25">
        <f t="shared" si="27"/>
        <v>4772.49</v>
      </c>
      <c r="L399" s="25">
        <v>92.25</v>
      </c>
      <c r="M399" s="25">
        <v>0</v>
      </c>
      <c r="V399" s="17"/>
      <c r="W399" s="17"/>
    </row>
    <row r="400" spans="1:23" s="16" customFormat="1" ht="14.25" customHeight="1">
      <c r="A400" s="33">
        <v>43725</v>
      </c>
      <c r="B400" s="18">
        <v>7</v>
      </c>
      <c r="C400" s="19">
        <v>1206.11</v>
      </c>
      <c r="D400" s="19">
        <v>0</v>
      </c>
      <c r="E400" s="19">
        <v>150.65</v>
      </c>
      <c r="F400" s="19">
        <v>1232.74</v>
      </c>
      <c r="G400" s="24">
        <v>275</v>
      </c>
      <c r="H400" s="25">
        <f t="shared" si="24"/>
        <v>2738.9199999999996</v>
      </c>
      <c r="I400" s="25">
        <f t="shared" si="25"/>
        <v>3144.2400000000002</v>
      </c>
      <c r="J400" s="25">
        <f t="shared" si="26"/>
        <v>3786.9599999999996</v>
      </c>
      <c r="K400" s="25">
        <f t="shared" si="27"/>
        <v>5205.27</v>
      </c>
      <c r="L400" s="25">
        <v>0</v>
      </c>
      <c r="M400" s="25">
        <v>150.65</v>
      </c>
      <c r="V400" s="17"/>
      <c r="W400" s="17"/>
    </row>
    <row r="401" spans="1:23" s="16" customFormat="1" ht="14.25" customHeight="1">
      <c r="A401" s="33">
        <v>43725</v>
      </c>
      <c r="B401" s="18">
        <v>8</v>
      </c>
      <c r="C401" s="19">
        <v>1381.76</v>
      </c>
      <c r="D401" s="19">
        <v>6.97</v>
      </c>
      <c r="E401" s="19">
        <v>0</v>
      </c>
      <c r="F401" s="19">
        <v>1408.39</v>
      </c>
      <c r="G401" s="24">
        <v>275</v>
      </c>
      <c r="H401" s="25">
        <f t="shared" si="24"/>
        <v>2914.57</v>
      </c>
      <c r="I401" s="25">
        <f t="shared" si="25"/>
        <v>3319.89</v>
      </c>
      <c r="J401" s="25">
        <f t="shared" si="26"/>
        <v>3962.61</v>
      </c>
      <c r="K401" s="25">
        <f t="shared" si="27"/>
        <v>5380.92</v>
      </c>
      <c r="L401" s="25">
        <v>6.97</v>
      </c>
      <c r="M401" s="25">
        <v>0</v>
      </c>
      <c r="V401" s="17"/>
      <c r="W401" s="17"/>
    </row>
    <row r="402" spans="1:23" s="16" customFormat="1" ht="14.25" customHeight="1">
      <c r="A402" s="33">
        <v>43725</v>
      </c>
      <c r="B402" s="18">
        <v>9</v>
      </c>
      <c r="C402" s="19">
        <v>1557.92</v>
      </c>
      <c r="D402" s="19">
        <v>0</v>
      </c>
      <c r="E402" s="19">
        <v>90.92</v>
      </c>
      <c r="F402" s="19">
        <v>1584.55</v>
      </c>
      <c r="G402" s="24">
        <v>275</v>
      </c>
      <c r="H402" s="25">
        <f t="shared" si="24"/>
        <v>3090.73</v>
      </c>
      <c r="I402" s="25">
        <f t="shared" si="25"/>
        <v>3496.05</v>
      </c>
      <c r="J402" s="25">
        <f t="shared" si="26"/>
        <v>4138.77</v>
      </c>
      <c r="K402" s="25">
        <f t="shared" si="27"/>
        <v>5557.08</v>
      </c>
      <c r="L402" s="25">
        <v>0</v>
      </c>
      <c r="M402" s="25">
        <v>90.92</v>
      </c>
      <c r="V402" s="17"/>
      <c r="W402" s="17"/>
    </row>
    <row r="403" spans="1:23" s="16" customFormat="1" ht="14.25" customHeight="1">
      <c r="A403" s="33">
        <v>43725</v>
      </c>
      <c r="B403" s="18">
        <v>10</v>
      </c>
      <c r="C403" s="19">
        <v>1595.28</v>
      </c>
      <c r="D403" s="19">
        <v>0</v>
      </c>
      <c r="E403" s="19">
        <v>118.49</v>
      </c>
      <c r="F403" s="19">
        <v>1621.91</v>
      </c>
      <c r="G403" s="24">
        <v>275</v>
      </c>
      <c r="H403" s="25">
        <f t="shared" si="24"/>
        <v>3128.0899999999997</v>
      </c>
      <c r="I403" s="25">
        <f t="shared" si="25"/>
        <v>3533.4100000000003</v>
      </c>
      <c r="J403" s="25">
        <f t="shared" si="26"/>
        <v>4176.13</v>
      </c>
      <c r="K403" s="25">
        <f t="shared" si="27"/>
        <v>5594.4400000000005</v>
      </c>
      <c r="L403" s="25">
        <v>0</v>
      </c>
      <c r="M403" s="25">
        <v>118.49</v>
      </c>
      <c r="V403" s="17"/>
      <c r="W403" s="17"/>
    </row>
    <row r="404" spans="1:23" s="16" customFormat="1" ht="14.25" customHeight="1">
      <c r="A404" s="33">
        <v>43725</v>
      </c>
      <c r="B404" s="18">
        <v>11</v>
      </c>
      <c r="C404" s="19">
        <v>1589.44</v>
      </c>
      <c r="D404" s="19">
        <v>0</v>
      </c>
      <c r="E404" s="19">
        <v>151.66</v>
      </c>
      <c r="F404" s="19">
        <v>1616.07</v>
      </c>
      <c r="G404" s="24">
        <v>275</v>
      </c>
      <c r="H404" s="25">
        <f t="shared" si="24"/>
        <v>3122.25</v>
      </c>
      <c r="I404" s="25">
        <f t="shared" si="25"/>
        <v>3527.57</v>
      </c>
      <c r="J404" s="25">
        <f t="shared" si="26"/>
        <v>4170.290000000001</v>
      </c>
      <c r="K404" s="25">
        <f t="shared" si="27"/>
        <v>5588.6</v>
      </c>
      <c r="L404" s="25">
        <v>0</v>
      </c>
      <c r="M404" s="25">
        <v>151.66</v>
      </c>
      <c r="V404" s="17"/>
      <c r="W404" s="17"/>
    </row>
    <row r="405" spans="1:23" s="16" customFormat="1" ht="14.25" customHeight="1">
      <c r="A405" s="33">
        <v>43725</v>
      </c>
      <c r="B405" s="18">
        <v>12</v>
      </c>
      <c r="C405" s="19">
        <v>1587.84</v>
      </c>
      <c r="D405" s="19">
        <v>0</v>
      </c>
      <c r="E405" s="19">
        <v>185.72</v>
      </c>
      <c r="F405" s="19">
        <v>1614.47</v>
      </c>
      <c r="G405" s="24">
        <v>275</v>
      </c>
      <c r="H405" s="25">
        <f t="shared" si="24"/>
        <v>3120.65</v>
      </c>
      <c r="I405" s="25">
        <f t="shared" si="25"/>
        <v>3525.97</v>
      </c>
      <c r="J405" s="25">
        <f t="shared" si="26"/>
        <v>4168.6900000000005</v>
      </c>
      <c r="K405" s="25">
        <f t="shared" si="27"/>
        <v>5587</v>
      </c>
      <c r="L405" s="25">
        <v>0</v>
      </c>
      <c r="M405" s="25">
        <v>185.72</v>
      </c>
      <c r="V405" s="17"/>
      <c r="W405" s="17"/>
    </row>
    <row r="406" spans="1:23" s="16" customFormat="1" ht="14.25" customHeight="1">
      <c r="A406" s="33">
        <v>43725</v>
      </c>
      <c r="B406" s="18">
        <v>13</v>
      </c>
      <c r="C406" s="19">
        <v>1593.18</v>
      </c>
      <c r="D406" s="19">
        <v>0</v>
      </c>
      <c r="E406" s="19">
        <v>190.74</v>
      </c>
      <c r="F406" s="19">
        <v>1619.81</v>
      </c>
      <c r="G406" s="24">
        <v>275</v>
      </c>
      <c r="H406" s="25">
        <f t="shared" si="24"/>
        <v>3125.9900000000002</v>
      </c>
      <c r="I406" s="25">
        <f t="shared" si="25"/>
        <v>3531.31</v>
      </c>
      <c r="J406" s="25">
        <f t="shared" si="26"/>
        <v>4174.030000000001</v>
      </c>
      <c r="K406" s="25">
        <f t="shared" si="27"/>
        <v>5592.34</v>
      </c>
      <c r="L406" s="25">
        <v>0</v>
      </c>
      <c r="M406" s="25">
        <v>190.74</v>
      </c>
      <c r="V406" s="17"/>
      <c r="W406" s="17"/>
    </row>
    <row r="407" spans="1:23" s="16" customFormat="1" ht="14.25" customHeight="1">
      <c r="A407" s="33">
        <v>43725</v>
      </c>
      <c r="B407" s="18">
        <v>14</v>
      </c>
      <c r="C407" s="19">
        <v>1588.88</v>
      </c>
      <c r="D407" s="19">
        <v>0</v>
      </c>
      <c r="E407" s="19">
        <v>171.61</v>
      </c>
      <c r="F407" s="19">
        <v>1615.51</v>
      </c>
      <c r="G407" s="24">
        <v>275</v>
      </c>
      <c r="H407" s="25">
        <f t="shared" si="24"/>
        <v>3121.69</v>
      </c>
      <c r="I407" s="25">
        <f t="shared" si="25"/>
        <v>3527.01</v>
      </c>
      <c r="J407" s="25">
        <f t="shared" si="26"/>
        <v>4169.7300000000005</v>
      </c>
      <c r="K407" s="25">
        <f t="shared" si="27"/>
        <v>5588.040000000001</v>
      </c>
      <c r="L407" s="25">
        <v>0</v>
      </c>
      <c r="M407" s="25">
        <v>171.61</v>
      </c>
      <c r="V407" s="17"/>
      <c r="W407" s="17"/>
    </row>
    <row r="408" spans="1:23" s="16" customFormat="1" ht="14.25" customHeight="1">
      <c r="A408" s="33">
        <v>43725</v>
      </c>
      <c r="B408" s="18">
        <v>15</v>
      </c>
      <c r="C408" s="19">
        <v>1586.76</v>
      </c>
      <c r="D408" s="19">
        <v>0</v>
      </c>
      <c r="E408" s="19">
        <v>134.75</v>
      </c>
      <c r="F408" s="19">
        <v>1613.39</v>
      </c>
      <c r="G408" s="24">
        <v>275</v>
      </c>
      <c r="H408" s="25">
        <f t="shared" si="24"/>
        <v>3119.57</v>
      </c>
      <c r="I408" s="25">
        <f t="shared" si="25"/>
        <v>3524.89</v>
      </c>
      <c r="J408" s="25">
        <f t="shared" si="26"/>
        <v>4167.610000000001</v>
      </c>
      <c r="K408" s="25">
        <f t="shared" si="27"/>
        <v>5585.92</v>
      </c>
      <c r="L408" s="25">
        <v>0</v>
      </c>
      <c r="M408" s="25">
        <v>134.75</v>
      </c>
      <c r="V408" s="17"/>
      <c r="W408" s="17"/>
    </row>
    <row r="409" spans="1:23" s="16" customFormat="1" ht="14.25" customHeight="1">
      <c r="A409" s="33">
        <v>43725</v>
      </c>
      <c r="B409" s="18">
        <v>16</v>
      </c>
      <c r="C409" s="19">
        <v>1579.5</v>
      </c>
      <c r="D409" s="19">
        <v>0</v>
      </c>
      <c r="E409" s="19">
        <v>173.09</v>
      </c>
      <c r="F409" s="19">
        <v>1606.13</v>
      </c>
      <c r="G409" s="24">
        <v>275</v>
      </c>
      <c r="H409" s="25">
        <f t="shared" si="24"/>
        <v>3112.31</v>
      </c>
      <c r="I409" s="25">
        <f t="shared" si="25"/>
        <v>3517.63</v>
      </c>
      <c r="J409" s="25">
        <f t="shared" si="26"/>
        <v>4160.35</v>
      </c>
      <c r="K409" s="25">
        <f t="shared" si="27"/>
        <v>5578.66</v>
      </c>
      <c r="L409" s="25">
        <v>0</v>
      </c>
      <c r="M409" s="25">
        <v>173.09</v>
      </c>
      <c r="V409" s="17"/>
      <c r="W409" s="17"/>
    </row>
    <row r="410" spans="1:23" s="16" customFormat="1" ht="14.25" customHeight="1">
      <c r="A410" s="33">
        <v>43725</v>
      </c>
      <c r="B410" s="18">
        <v>17</v>
      </c>
      <c r="C410" s="19">
        <v>1552.58</v>
      </c>
      <c r="D410" s="19">
        <v>0</v>
      </c>
      <c r="E410" s="19">
        <v>171.43</v>
      </c>
      <c r="F410" s="19">
        <v>1579.21</v>
      </c>
      <c r="G410" s="24">
        <v>275</v>
      </c>
      <c r="H410" s="25">
        <f t="shared" si="24"/>
        <v>3085.39</v>
      </c>
      <c r="I410" s="25">
        <f t="shared" si="25"/>
        <v>3490.71</v>
      </c>
      <c r="J410" s="25">
        <f t="shared" si="26"/>
        <v>4133.43</v>
      </c>
      <c r="K410" s="25">
        <f t="shared" si="27"/>
        <v>5551.74</v>
      </c>
      <c r="L410" s="25">
        <v>0</v>
      </c>
      <c r="M410" s="25">
        <v>171.43</v>
      </c>
      <c r="V410" s="17"/>
      <c r="W410" s="17"/>
    </row>
    <row r="411" spans="1:23" s="16" customFormat="1" ht="14.25" customHeight="1">
      <c r="A411" s="33">
        <v>43725</v>
      </c>
      <c r="B411" s="18">
        <v>18</v>
      </c>
      <c r="C411" s="19">
        <v>1516.71</v>
      </c>
      <c r="D411" s="19">
        <v>0</v>
      </c>
      <c r="E411" s="19">
        <v>252.92</v>
      </c>
      <c r="F411" s="19">
        <v>1543.34</v>
      </c>
      <c r="G411" s="24">
        <v>275</v>
      </c>
      <c r="H411" s="25">
        <f t="shared" si="24"/>
        <v>3049.52</v>
      </c>
      <c r="I411" s="25">
        <f t="shared" si="25"/>
        <v>3454.84</v>
      </c>
      <c r="J411" s="25">
        <f t="shared" si="26"/>
        <v>4097.56</v>
      </c>
      <c r="K411" s="25">
        <f t="shared" si="27"/>
        <v>5515.870000000001</v>
      </c>
      <c r="L411" s="25">
        <v>0</v>
      </c>
      <c r="M411" s="25">
        <v>252.92</v>
      </c>
      <c r="V411" s="17"/>
      <c r="W411" s="17"/>
    </row>
    <row r="412" spans="1:23" s="16" customFormat="1" ht="14.25" customHeight="1">
      <c r="A412" s="33">
        <v>43725</v>
      </c>
      <c r="B412" s="18">
        <v>19</v>
      </c>
      <c r="C412" s="19">
        <v>1482.09</v>
      </c>
      <c r="D412" s="19">
        <v>0</v>
      </c>
      <c r="E412" s="19">
        <v>262.38</v>
      </c>
      <c r="F412" s="19">
        <v>1508.72</v>
      </c>
      <c r="G412" s="24">
        <v>275</v>
      </c>
      <c r="H412" s="25">
        <f t="shared" si="24"/>
        <v>3014.9</v>
      </c>
      <c r="I412" s="25">
        <f t="shared" si="25"/>
        <v>3420.22</v>
      </c>
      <c r="J412" s="25">
        <f t="shared" si="26"/>
        <v>4062.94</v>
      </c>
      <c r="K412" s="25">
        <f t="shared" si="27"/>
        <v>5481.25</v>
      </c>
      <c r="L412" s="25">
        <v>0</v>
      </c>
      <c r="M412" s="25">
        <v>262.38</v>
      </c>
      <c r="V412" s="17"/>
      <c r="W412" s="17"/>
    </row>
    <row r="413" spans="1:23" s="16" customFormat="1" ht="14.25" customHeight="1">
      <c r="A413" s="33">
        <v>43725</v>
      </c>
      <c r="B413" s="18">
        <v>20</v>
      </c>
      <c r="C413" s="19">
        <v>1532.02</v>
      </c>
      <c r="D413" s="19">
        <v>4.63</v>
      </c>
      <c r="E413" s="19">
        <v>0</v>
      </c>
      <c r="F413" s="19">
        <v>1558.65</v>
      </c>
      <c r="G413" s="24">
        <v>275</v>
      </c>
      <c r="H413" s="25">
        <f t="shared" si="24"/>
        <v>3064.83</v>
      </c>
      <c r="I413" s="25">
        <f t="shared" si="25"/>
        <v>3470.15</v>
      </c>
      <c r="J413" s="25">
        <f t="shared" si="26"/>
        <v>4112.870000000001</v>
      </c>
      <c r="K413" s="25">
        <f t="shared" si="27"/>
        <v>5531.18</v>
      </c>
      <c r="L413" s="25">
        <v>4.63</v>
      </c>
      <c r="M413" s="25">
        <v>0</v>
      </c>
      <c r="V413" s="17"/>
      <c r="W413" s="17"/>
    </row>
    <row r="414" spans="1:23" s="16" customFormat="1" ht="14.25" customHeight="1">
      <c r="A414" s="33">
        <v>43725</v>
      </c>
      <c r="B414" s="18">
        <v>21</v>
      </c>
      <c r="C414" s="19">
        <v>1555.7</v>
      </c>
      <c r="D414" s="19">
        <v>0</v>
      </c>
      <c r="E414" s="19">
        <v>308.51</v>
      </c>
      <c r="F414" s="19">
        <v>1582.33</v>
      </c>
      <c r="G414" s="24">
        <v>275</v>
      </c>
      <c r="H414" s="25">
        <f t="shared" si="24"/>
        <v>3088.5099999999998</v>
      </c>
      <c r="I414" s="25">
        <f t="shared" si="25"/>
        <v>3493.8300000000004</v>
      </c>
      <c r="J414" s="25">
        <f t="shared" si="26"/>
        <v>4136.55</v>
      </c>
      <c r="K414" s="25">
        <f t="shared" si="27"/>
        <v>5554.860000000001</v>
      </c>
      <c r="L414" s="25">
        <v>0</v>
      </c>
      <c r="M414" s="25">
        <v>308.51</v>
      </c>
      <c r="V414" s="17"/>
      <c r="W414" s="17"/>
    </row>
    <row r="415" spans="1:23" s="16" customFormat="1" ht="14.25" customHeight="1">
      <c r="A415" s="33">
        <v>43725</v>
      </c>
      <c r="B415" s="18">
        <v>22</v>
      </c>
      <c r="C415" s="19">
        <v>1467.96</v>
      </c>
      <c r="D415" s="19">
        <v>0</v>
      </c>
      <c r="E415" s="19">
        <v>426.29</v>
      </c>
      <c r="F415" s="19">
        <v>1494.59</v>
      </c>
      <c r="G415" s="24">
        <v>275</v>
      </c>
      <c r="H415" s="25">
        <f t="shared" si="24"/>
        <v>3000.77</v>
      </c>
      <c r="I415" s="25">
        <f t="shared" si="25"/>
        <v>3406.09</v>
      </c>
      <c r="J415" s="25">
        <f t="shared" si="26"/>
        <v>4048.81</v>
      </c>
      <c r="K415" s="25">
        <f t="shared" si="27"/>
        <v>5467.120000000001</v>
      </c>
      <c r="L415" s="25">
        <v>0</v>
      </c>
      <c r="M415" s="25">
        <v>426.29</v>
      </c>
      <c r="V415" s="17"/>
      <c r="W415" s="17"/>
    </row>
    <row r="416" spans="1:23" s="16" customFormat="1" ht="14.25" customHeight="1">
      <c r="A416" s="33">
        <v>43725</v>
      </c>
      <c r="B416" s="18">
        <v>23</v>
      </c>
      <c r="C416" s="19">
        <v>1178.38</v>
      </c>
      <c r="D416" s="19">
        <v>0</v>
      </c>
      <c r="E416" s="19">
        <v>239.91</v>
      </c>
      <c r="F416" s="19">
        <v>1205.01</v>
      </c>
      <c r="G416" s="24">
        <v>275</v>
      </c>
      <c r="H416" s="25">
        <f t="shared" si="24"/>
        <v>2711.19</v>
      </c>
      <c r="I416" s="25">
        <f t="shared" si="25"/>
        <v>3116.51</v>
      </c>
      <c r="J416" s="25">
        <f t="shared" si="26"/>
        <v>3759.23</v>
      </c>
      <c r="K416" s="25">
        <f t="shared" si="27"/>
        <v>5177.540000000001</v>
      </c>
      <c r="L416" s="25">
        <v>0</v>
      </c>
      <c r="M416" s="25">
        <v>239.91</v>
      </c>
      <c r="V416" s="17"/>
      <c r="W416" s="17"/>
    </row>
    <row r="417" spans="1:23" s="16" customFormat="1" ht="14.25" customHeight="1">
      <c r="A417" s="33">
        <v>43726</v>
      </c>
      <c r="B417" s="18">
        <v>0</v>
      </c>
      <c r="C417" s="19">
        <v>951.91</v>
      </c>
      <c r="D417" s="19">
        <v>0</v>
      </c>
      <c r="E417" s="19">
        <v>63.93</v>
      </c>
      <c r="F417" s="19">
        <v>978.54</v>
      </c>
      <c r="G417" s="24">
        <v>275</v>
      </c>
      <c r="H417" s="25">
        <f t="shared" si="24"/>
        <v>2484.72</v>
      </c>
      <c r="I417" s="25">
        <f t="shared" si="25"/>
        <v>2890.04</v>
      </c>
      <c r="J417" s="25">
        <f t="shared" si="26"/>
        <v>3532.7599999999998</v>
      </c>
      <c r="K417" s="25">
        <f t="shared" si="27"/>
        <v>4951.07</v>
      </c>
      <c r="L417" s="25">
        <v>0</v>
      </c>
      <c r="M417" s="25">
        <v>63.93</v>
      </c>
      <c r="V417" s="17"/>
      <c r="W417" s="17"/>
    </row>
    <row r="418" spans="1:23" s="16" customFormat="1" ht="14.25" customHeight="1">
      <c r="A418" s="33">
        <v>43726</v>
      </c>
      <c r="B418" s="18">
        <v>1</v>
      </c>
      <c r="C418" s="19">
        <v>820.16</v>
      </c>
      <c r="D418" s="19">
        <v>0</v>
      </c>
      <c r="E418" s="19">
        <v>19.54</v>
      </c>
      <c r="F418" s="19">
        <v>846.79</v>
      </c>
      <c r="G418" s="24">
        <v>275</v>
      </c>
      <c r="H418" s="25">
        <f t="shared" si="24"/>
        <v>2352.97</v>
      </c>
      <c r="I418" s="25">
        <f t="shared" si="25"/>
        <v>2758.29</v>
      </c>
      <c r="J418" s="25">
        <f t="shared" si="26"/>
        <v>3401.0099999999998</v>
      </c>
      <c r="K418" s="25">
        <f t="shared" si="27"/>
        <v>4819.32</v>
      </c>
      <c r="L418" s="25">
        <v>0</v>
      </c>
      <c r="M418" s="25">
        <v>19.54</v>
      </c>
      <c r="V418" s="17"/>
      <c r="W418" s="17"/>
    </row>
    <row r="419" spans="1:23" s="16" customFormat="1" ht="14.25" customHeight="1">
      <c r="A419" s="33">
        <v>43726</v>
      </c>
      <c r="B419" s="18">
        <v>2</v>
      </c>
      <c r="C419" s="19">
        <v>773.61</v>
      </c>
      <c r="D419" s="19">
        <v>25.43</v>
      </c>
      <c r="E419" s="19">
        <v>0</v>
      </c>
      <c r="F419" s="19">
        <v>800.24</v>
      </c>
      <c r="G419" s="24">
        <v>275</v>
      </c>
      <c r="H419" s="25">
        <f t="shared" si="24"/>
        <v>2306.42</v>
      </c>
      <c r="I419" s="25">
        <f t="shared" si="25"/>
        <v>2711.7400000000002</v>
      </c>
      <c r="J419" s="25">
        <f t="shared" si="26"/>
        <v>3354.46</v>
      </c>
      <c r="K419" s="25">
        <f t="shared" si="27"/>
        <v>4772.77</v>
      </c>
      <c r="L419" s="25">
        <v>25.43</v>
      </c>
      <c r="M419" s="25">
        <v>0</v>
      </c>
      <c r="V419" s="17"/>
      <c r="W419" s="17"/>
    </row>
    <row r="420" spans="1:23" s="16" customFormat="1" ht="14.25" customHeight="1">
      <c r="A420" s="33">
        <v>43726</v>
      </c>
      <c r="B420" s="18">
        <v>3</v>
      </c>
      <c r="C420" s="19">
        <v>735.55</v>
      </c>
      <c r="D420" s="19">
        <v>14.69</v>
      </c>
      <c r="E420" s="19">
        <v>0</v>
      </c>
      <c r="F420" s="19">
        <v>762.18</v>
      </c>
      <c r="G420" s="24">
        <v>275</v>
      </c>
      <c r="H420" s="25">
        <f t="shared" si="24"/>
        <v>2268.36</v>
      </c>
      <c r="I420" s="25">
        <f t="shared" si="25"/>
        <v>2673.68</v>
      </c>
      <c r="J420" s="25">
        <f t="shared" si="26"/>
        <v>3316.4</v>
      </c>
      <c r="K420" s="25">
        <f t="shared" si="27"/>
        <v>4734.71</v>
      </c>
      <c r="L420" s="25">
        <v>14.69</v>
      </c>
      <c r="M420" s="25">
        <v>0</v>
      </c>
      <c r="V420" s="17"/>
      <c r="W420" s="17"/>
    </row>
    <row r="421" spans="1:23" s="16" customFormat="1" ht="14.25" customHeight="1">
      <c r="A421" s="33">
        <v>43726</v>
      </c>
      <c r="B421" s="18">
        <v>4</v>
      </c>
      <c r="C421" s="19">
        <v>724.4</v>
      </c>
      <c r="D421" s="19">
        <v>0</v>
      </c>
      <c r="E421" s="19">
        <v>746.22</v>
      </c>
      <c r="F421" s="19">
        <v>751.03</v>
      </c>
      <c r="G421" s="24">
        <v>275</v>
      </c>
      <c r="H421" s="25">
        <f t="shared" si="24"/>
        <v>2257.21</v>
      </c>
      <c r="I421" s="25">
        <f t="shared" si="25"/>
        <v>2662.53</v>
      </c>
      <c r="J421" s="25">
        <f t="shared" si="26"/>
        <v>3305.25</v>
      </c>
      <c r="K421" s="25">
        <f t="shared" si="27"/>
        <v>4723.56</v>
      </c>
      <c r="L421" s="25">
        <v>0</v>
      </c>
      <c r="M421" s="25">
        <v>746.22</v>
      </c>
      <c r="V421" s="17"/>
      <c r="W421" s="17"/>
    </row>
    <row r="422" spans="1:23" s="16" customFormat="1" ht="14.25" customHeight="1">
      <c r="A422" s="33">
        <v>43726</v>
      </c>
      <c r="B422" s="18">
        <v>5</v>
      </c>
      <c r="C422" s="19">
        <v>791.43</v>
      </c>
      <c r="D422" s="19">
        <v>9.41</v>
      </c>
      <c r="E422" s="19">
        <v>0</v>
      </c>
      <c r="F422" s="19">
        <v>818.06</v>
      </c>
      <c r="G422" s="24">
        <v>275</v>
      </c>
      <c r="H422" s="25">
        <f t="shared" si="24"/>
        <v>2324.24</v>
      </c>
      <c r="I422" s="25">
        <f t="shared" si="25"/>
        <v>2729.56</v>
      </c>
      <c r="J422" s="25">
        <f t="shared" si="26"/>
        <v>3372.2799999999997</v>
      </c>
      <c r="K422" s="25">
        <f t="shared" si="27"/>
        <v>4790.59</v>
      </c>
      <c r="L422" s="25">
        <v>9.41</v>
      </c>
      <c r="M422" s="25">
        <v>0</v>
      </c>
      <c r="V422" s="17"/>
      <c r="W422" s="17"/>
    </row>
    <row r="423" spans="1:23" s="16" customFormat="1" ht="14.25" customHeight="1">
      <c r="A423" s="33">
        <v>43726</v>
      </c>
      <c r="B423" s="18">
        <v>6</v>
      </c>
      <c r="C423" s="19">
        <v>911.7</v>
      </c>
      <c r="D423" s="19">
        <v>0</v>
      </c>
      <c r="E423" s="19">
        <v>18.55</v>
      </c>
      <c r="F423" s="19">
        <v>938.33</v>
      </c>
      <c r="G423" s="24">
        <v>275</v>
      </c>
      <c r="H423" s="25">
        <f t="shared" si="24"/>
        <v>2444.5099999999998</v>
      </c>
      <c r="I423" s="25">
        <f t="shared" si="25"/>
        <v>2849.8300000000004</v>
      </c>
      <c r="J423" s="25">
        <f t="shared" si="26"/>
        <v>3492.5499999999997</v>
      </c>
      <c r="K423" s="25">
        <f t="shared" si="27"/>
        <v>4910.860000000001</v>
      </c>
      <c r="L423" s="25">
        <v>0</v>
      </c>
      <c r="M423" s="25">
        <v>18.55</v>
      </c>
      <c r="V423" s="17"/>
      <c r="W423" s="17"/>
    </row>
    <row r="424" spans="1:23" s="16" customFormat="1" ht="14.25" customHeight="1">
      <c r="A424" s="33">
        <v>43726</v>
      </c>
      <c r="B424" s="18">
        <v>7</v>
      </c>
      <c r="C424" s="19">
        <v>1238.8</v>
      </c>
      <c r="D424" s="19">
        <v>356.62</v>
      </c>
      <c r="E424" s="19">
        <v>0</v>
      </c>
      <c r="F424" s="19">
        <v>1265.43</v>
      </c>
      <c r="G424" s="24">
        <v>275</v>
      </c>
      <c r="H424" s="25">
        <f t="shared" si="24"/>
        <v>2771.61</v>
      </c>
      <c r="I424" s="25">
        <f t="shared" si="25"/>
        <v>3176.93</v>
      </c>
      <c r="J424" s="25">
        <f t="shared" si="26"/>
        <v>3819.65</v>
      </c>
      <c r="K424" s="25">
        <f t="shared" si="27"/>
        <v>5237.96</v>
      </c>
      <c r="L424" s="25">
        <v>356.62</v>
      </c>
      <c r="M424" s="25">
        <v>0</v>
      </c>
      <c r="V424" s="17"/>
      <c r="W424" s="17"/>
    </row>
    <row r="425" spans="1:23" s="16" customFormat="1" ht="14.25" customHeight="1">
      <c r="A425" s="33">
        <v>43726</v>
      </c>
      <c r="B425" s="18">
        <v>8</v>
      </c>
      <c r="C425" s="19">
        <v>1424.84</v>
      </c>
      <c r="D425" s="19">
        <v>4750.39</v>
      </c>
      <c r="E425" s="19">
        <v>0</v>
      </c>
      <c r="F425" s="19">
        <v>1451.47</v>
      </c>
      <c r="G425" s="24">
        <v>275</v>
      </c>
      <c r="H425" s="25">
        <f t="shared" si="24"/>
        <v>2957.65</v>
      </c>
      <c r="I425" s="25">
        <f t="shared" si="25"/>
        <v>3362.97</v>
      </c>
      <c r="J425" s="25">
        <f t="shared" si="26"/>
        <v>4005.69</v>
      </c>
      <c r="K425" s="25">
        <f t="shared" si="27"/>
        <v>5424</v>
      </c>
      <c r="L425" s="25">
        <v>4750.39</v>
      </c>
      <c r="M425" s="25">
        <v>0</v>
      </c>
      <c r="V425" s="17"/>
      <c r="W425" s="17"/>
    </row>
    <row r="426" spans="1:23" s="16" customFormat="1" ht="14.25" customHeight="1">
      <c r="A426" s="33">
        <v>43726</v>
      </c>
      <c r="B426" s="18">
        <v>9</v>
      </c>
      <c r="C426" s="19">
        <v>1587.94</v>
      </c>
      <c r="D426" s="19">
        <v>4624.09</v>
      </c>
      <c r="E426" s="19">
        <v>0</v>
      </c>
      <c r="F426" s="19">
        <v>1614.57</v>
      </c>
      <c r="G426" s="24">
        <v>275</v>
      </c>
      <c r="H426" s="25">
        <f t="shared" si="24"/>
        <v>3120.75</v>
      </c>
      <c r="I426" s="25">
        <f t="shared" si="25"/>
        <v>3526.07</v>
      </c>
      <c r="J426" s="25">
        <f t="shared" si="26"/>
        <v>4168.790000000001</v>
      </c>
      <c r="K426" s="25">
        <f t="shared" si="27"/>
        <v>5587.1</v>
      </c>
      <c r="L426" s="25">
        <v>4624.09</v>
      </c>
      <c r="M426" s="25">
        <v>0</v>
      </c>
      <c r="V426" s="17"/>
      <c r="W426" s="17"/>
    </row>
    <row r="427" spans="1:23" s="16" customFormat="1" ht="14.25" customHeight="1">
      <c r="A427" s="33">
        <v>43726</v>
      </c>
      <c r="B427" s="18">
        <v>10</v>
      </c>
      <c r="C427" s="19">
        <v>1599</v>
      </c>
      <c r="D427" s="19">
        <v>4882.63</v>
      </c>
      <c r="E427" s="19">
        <v>0</v>
      </c>
      <c r="F427" s="19">
        <v>1625.63</v>
      </c>
      <c r="G427" s="24">
        <v>275</v>
      </c>
      <c r="H427" s="25">
        <f t="shared" si="24"/>
        <v>3131.81</v>
      </c>
      <c r="I427" s="25">
        <f t="shared" si="25"/>
        <v>3537.13</v>
      </c>
      <c r="J427" s="25">
        <f t="shared" si="26"/>
        <v>4179.85</v>
      </c>
      <c r="K427" s="25">
        <f t="shared" si="27"/>
        <v>5598.16</v>
      </c>
      <c r="L427" s="25">
        <v>4882.63</v>
      </c>
      <c r="M427" s="25">
        <v>0</v>
      </c>
      <c r="V427" s="17"/>
      <c r="W427" s="17"/>
    </row>
    <row r="428" spans="1:23" s="16" customFormat="1" ht="14.25" customHeight="1">
      <c r="A428" s="33">
        <v>43726</v>
      </c>
      <c r="B428" s="18">
        <v>11</v>
      </c>
      <c r="C428" s="19">
        <v>1585.79</v>
      </c>
      <c r="D428" s="19">
        <v>4882.5</v>
      </c>
      <c r="E428" s="19">
        <v>0</v>
      </c>
      <c r="F428" s="19">
        <v>1612.42</v>
      </c>
      <c r="G428" s="24">
        <v>275</v>
      </c>
      <c r="H428" s="25">
        <f t="shared" si="24"/>
        <v>3118.6</v>
      </c>
      <c r="I428" s="25">
        <f t="shared" si="25"/>
        <v>3523.92</v>
      </c>
      <c r="J428" s="25">
        <f t="shared" si="26"/>
        <v>4166.64</v>
      </c>
      <c r="K428" s="25">
        <f t="shared" si="27"/>
        <v>5584.950000000001</v>
      </c>
      <c r="L428" s="25">
        <v>4882.5</v>
      </c>
      <c r="M428" s="25">
        <v>0</v>
      </c>
      <c r="V428" s="17"/>
      <c r="W428" s="17"/>
    </row>
    <row r="429" spans="1:23" s="16" customFormat="1" ht="14.25" customHeight="1">
      <c r="A429" s="33">
        <v>43726</v>
      </c>
      <c r="B429" s="18">
        <v>12</v>
      </c>
      <c r="C429" s="19">
        <v>1577.72</v>
      </c>
      <c r="D429" s="19">
        <v>4832.78</v>
      </c>
      <c r="E429" s="19">
        <v>0</v>
      </c>
      <c r="F429" s="19">
        <v>1604.35</v>
      </c>
      <c r="G429" s="24">
        <v>275</v>
      </c>
      <c r="H429" s="25">
        <f t="shared" si="24"/>
        <v>3110.53</v>
      </c>
      <c r="I429" s="25">
        <f t="shared" si="25"/>
        <v>3515.85</v>
      </c>
      <c r="J429" s="25">
        <f t="shared" si="26"/>
        <v>4158.570000000001</v>
      </c>
      <c r="K429" s="25">
        <f t="shared" si="27"/>
        <v>5576.88</v>
      </c>
      <c r="L429" s="25">
        <v>4832.78</v>
      </c>
      <c r="M429" s="25">
        <v>0</v>
      </c>
      <c r="V429" s="17"/>
      <c r="W429" s="17"/>
    </row>
    <row r="430" spans="1:23" s="16" customFormat="1" ht="14.25" customHeight="1">
      <c r="A430" s="33">
        <v>43726</v>
      </c>
      <c r="B430" s="18">
        <v>13</v>
      </c>
      <c r="C430" s="19">
        <v>1589.83</v>
      </c>
      <c r="D430" s="19">
        <v>4940.76</v>
      </c>
      <c r="E430" s="19">
        <v>0</v>
      </c>
      <c r="F430" s="19">
        <v>1616.46</v>
      </c>
      <c r="G430" s="24">
        <v>275</v>
      </c>
      <c r="H430" s="25">
        <f t="shared" si="24"/>
        <v>3122.64</v>
      </c>
      <c r="I430" s="25">
        <f t="shared" si="25"/>
        <v>3527.96</v>
      </c>
      <c r="J430" s="25">
        <f t="shared" si="26"/>
        <v>4170.68</v>
      </c>
      <c r="K430" s="25">
        <f t="shared" si="27"/>
        <v>5588.99</v>
      </c>
      <c r="L430" s="25">
        <v>4940.76</v>
      </c>
      <c r="M430" s="25">
        <v>0</v>
      </c>
      <c r="V430" s="17"/>
      <c r="W430" s="17"/>
    </row>
    <row r="431" spans="1:23" s="16" customFormat="1" ht="14.25" customHeight="1">
      <c r="A431" s="33">
        <v>43726</v>
      </c>
      <c r="B431" s="18">
        <v>14</v>
      </c>
      <c r="C431" s="19">
        <v>1598.45</v>
      </c>
      <c r="D431" s="19">
        <v>5147.5</v>
      </c>
      <c r="E431" s="19">
        <v>0</v>
      </c>
      <c r="F431" s="19">
        <v>1625.08</v>
      </c>
      <c r="G431" s="24">
        <v>275</v>
      </c>
      <c r="H431" s="25">
        <f t="shared" si="24"/>
        <v>3131.2599999999998</v>
      </c>
      <c r="I431" s="25">
        <f t="shared" si="25"/>
        <v>3536.5800000000004</v>
      </c>
      <c r="J431" s="25">
        <f t="shared" si="26"/>
        <v>4179.3</v>
      </c>
      <c r="K431" s="25">
        <f t="shared" si="27"/>
        <v>5597.610000000001</v>
      </c>
      <c r="L431" s="25">
        <v>5147.5</v>
      </c>
      <c r="M431" s="25">
        <v>0</v>
      </c>
      <c r="V431" s="17"/>
      <c r="W431" s="17"/>
    </row>
    <row r="432" spans="1:23" s="16" customFormat="1" ht="14.25" customHeight="1">
      <c r="A432" s="33">
        <v>43726</v>
      </c>
      <c r="B432" s="18">
        <v>15</v>
      </c>
      <c r="C432" s="19">
        <v>1593.41</v>
      </c>
      <c r="D432" s="19">
        <v>4745.27</v>
      </c>
      <c r="E432" s="19">
        <v>0</v>
      </c>
      <c r="F432" s="19">
        <v>1620.04</v>
      </c>
      <c r="G432" s="24">
        <v>275</v>
      </c>
      <c r="H432" s="25">
        <f t="shared" si="24"/>
        <v>3126.22</v>
      </c>
      <c r="I432" s="25">
        <f t="shared" si="25"/>
        <v>3531.5400000000004</v>
      </c>
      <c r="J432" s="25">
        <f t="shared" si="26"/>
        <v>4174.26</v>
      </c>
      <c r="K432" s="25">
        <f t="shared" si="27"/>
        <v>5592.570000000001</v>
      </c>
      <c r="L432" s="25">
        <v>4745.27</v>
      </c>
      <c r="M432" s="25">
        <v>0</v>
      </c>
      <c r="V432" s="17"/>
      <c r="W432" s="17"/>
    </row>
    <row r="433" spans="1:23" s="16" customFormat="1" ht="14.25" customHeight="1">
      <c r="A433" s="33">
        <v>43726</v>
      </c>
      <c r="B433" s="18">
        <v>16</v>
      </c>
      <c r="C433" s="19">
        <v>1581.23</v>
      </c>
      <c r="D433" s="19">
        <v>4608.31</v>
      </c>
      <c r="E433" s="19">
        <v>0</v>
      </c>
      <c r="F433" s="19">
        <v>1607.86</v>
      </c>
      <c r="G433" s="24">
        <v>275</v>
      </c>
      <c r="H433" s="25">
        <f t="shared" si="24"/>
        <v>3114.04</v>
      </c>
      <c r="I433" s="25">
        <f t="shared" si="25"/>
        <v>3519.36</v>
      </c>
      <c r="J433" s="25">
        <f t="shared" si="26"/>
        <v>4162.08</v>
      </c>
      <c r="K433" s="25">
        <f t="shared" si="27"/>
        <v>5580.39</v>
      </c>
      <c r="L433" s="25">
        <v>4608.31</v>
      </c>
      <c r="M433" s="25">
        <v>0</v>
      </c>
      <c r="V433" s="17"/>
      <c r="W433" s="17"/>
    </row>
    <row r="434" spans="1:23" s="16" customFormat="1" ht="14.25" customHeight="1">
      <c r="A434" s="33">
        <v>43726</v>
      </c>
      <c r="B434" s="18">
        <v>17</v>
      </c>
      <c r="C434" s="19">
        <v>1572.72</v>
      </c>
      <c r="D434" s="19">
        <v>138.52</v>
      </c>
      <c r="E434" s="19">
        <v>0</v>
      </c>
      <c r="F434" s="19">
        <v>1599.35</v>
      </c>
      <c r="G434" s="24">
        <v>275</v>
      </c>
      <c r="H434" s="25">
        <f t="shared" si="24"/>
        <v>3105.53</v>
      </c>
      <c r="I434" s="25">
        <f t="shared" si="25"/>
        <v>3510.85</v>
      </c>
      <c r="J434" s="25">
        <f t="shared" si="26"/>
        <v>4153.570000000001</v>
      </c>
      <c r="K434" s="25">
        <f t="shared" si="27"/>
        <v>5571.88</v>
      </c>
      <c r="L434" s="25">
        <v>138.52</v>
      </c>
      <c r="M434" s="25">
        <v>0</v>
      </c>
      <c r="V434" s="17"/>
      <c r="W434" s="17"/>
    </row>
    <row r="435" spans="1:23" s="16" customFormat="1" ht="14.25" customHeight="1">
      <c r="A435" s="33">
        <v>43726</v>
      </c>
      <c r="B435" s="18">
        <v>18</v>
      </c>
      <c r="C435" s="19">
        <v>1551.14</v>
      </c>
      <c r="D435" s="19">
        <v>0</v>
      </c>
      <c r="E435" s="19">
        <v>25.2</v>
      </c>
      <c r="F435" s="19">
        <v>1577.77</v>
      </c>
      <c r="G435" s="24">
        <v>275</v>
      </c>
      <c r="H435" s="25">
        <f t="shared" si="24"/>
        <v>3083.9500000000003</v>
      </c>
      <c r="I435" s="25">
        <f t="shared" si="25"/>
        <v>3489.27</v>
      </c>
      <c r="J435" s="25">
        <f t="shared" si="26"/>
        <v>4131.990000000001</v>
      </c>
      <c r="K435" s="25">
        <f t="shared" si="27"/>
        <v>5550.3</v>
      </c>
      <c r="L435" s="25">
        <v>0</v>
      </c>
      <c r="M435" s="25">
        <v>25.2</v>
      </c>
      <c r="V435" s="17"/>
      <c r="W435" s="17"/>
    </row>
    <row r="436" spans="1:23" s="16" customFormat="1" ht="14.25" customHeight="1">
      <c r="A436" s="33">
        <v>43726</v>
      </c>
      <c r="B436" s="18">
        <v>19</v>
      </c>
      <c r="C436" s="19">
        <v>1496</v>
      </c>
      <c r="D436" s="19">
        <v>24.33</v>
      </c>
      <c r="E436" s="19">
        <v>0</v>
      </c>
      <c r="F436" s="19">
        <v>1522.63</v>
      </c>
      <c r="G436" s="24">
        <v>275</v>
      </c>
      <c r="H436" s="25">
        <f t="shared" si="24"/>
        <v>3028.81</v>
      </c>
      <c r="I436" s="25">
        <f t="shared" si="25"/>
        <v>3434.13</v>
      </c>
      <c r="J436" s="25">
        <f t="shared" si="26"/>
        <v>4076.85</v>
      </c>
      <c r="K436" s="25">
        <f t="shared" si="27"/>
        <v>5495.16</v>
      </c>
      <c r="L436" s="25">
        <v>24.33</v>
      </c>
      <c r="M436" s="25">
        <v>0</v>
      </c>
      <c r="V436" s="17"/>
      <c r="W436" s="17"/>
    </row>
    <row r="437" spans="1:23" s="16" customFormat="1" ht="14.25" customHeight="1">
      <c r="A437" s="33">
        <v>43726</v>
      </c>
      <c r="B437" s="18">
        <v>20</v>
      </c>
      <c r="C437" s="19">
        <v>1532.52</v>
      </c>
      <c r="D437" s="19">
        <v>230.91</v>
      </c>
      <c r="E437" s="19">
        <v>0</v>
      </c>
      <c r="F437" s="19">
        <v>1559.15</v>
      </c>
      <c r="G437" s="24">
        <v>275</v>
      </c>
      <c r="H437" s="25">
        <f t="shared" si="24"/>
        <v>3065.33</v>
      </c>
      <c r="I437" s="25">
        <f t="shared" si="25"/>
        <v>3470.65</v>
      </c>
      <c r="J437" s="25">
        <f t="shared" si="26"/>
        <v>4113.370000000001</v>
      </c>
      <c r="K437" s="25">
        <f t="shared" si="27"/>
        <v>5531.68</v>
      </c>
      <c r="L437" s="25">
        <v>230.91</v>
      </c>
      <c r="M437" s="25">
        <v>0</v>
      </c>
      <c r="V437" s="17"/>
      <c r="W437" s="17"/>
    </row>
    <row r="438" spans="1:23" s="16" customFormat="1" ht="14.25" customHeight="1">
      <c r="A438" s="33">
        <v>43726</v>
      </c>
      <c r="B438" s="18">
        <v>21</v>
      </c>
      <c r="C438" s="19">
        <v>1539.96</v>
      </c>
      <c r="D438" s="19">
        <v>0</v>
      </c>
      <c r="E438" s="19">
        <v>24.74</v>
      </c>
      <c r="F438" s="19">
        <v>1566.59</v>
      </c>
      <c r="G438" s="24">
        <v>275</v>
      </c>
      <c r="H438" s="25">
        <f t="shared" si="24"/>
        <v>3072.77</v>
      </c>
      <c r="I438" s="25">
        <f t="shared" si="25"/>
        <v>3478.09</v>
      </c>
      <c r="J438" s="25">
        <f t="shared" si="26"/>
        <v>4120.81</v>
      </c>
      <c r="K438" s="25">
        <f t="shared" si="27"/>
        <v>5539.120000000001</v>
      </c>
      <c r="L438" s="25">
        <v>0</v>
      </c>
      <c r="M438" s="25">
        <v>24.74</v>
      </c>
      <c r="V438" s="17"/>
      <c r="W438" s="17"/>
    </row>
    <row r="439" spans="1:23" s="16" customFormat="1" ht="14.25" customHeight="1">
      <c r="A439" s="33">
        <v>43726</v>
      </c>
      <c r="B439" s="18">
        <v>22</v>
      </c>
      <c r="C439" s="19">
        <v>1441.83</v>
      </c>
      <c r="D439" s="19">
        <v>0</v>
      </c>
      <c r="E439" s="19">
        <v>299.09</v>
      </c>
      <c r="F439" s="19">
        <v>1468.46</v>
      </c>
      <c r="G439" s="24">
        <v>275</v>
      </c>
      <c r="H439" s="25">
        <f t="shared" si="24"/>
        <v>2974.64</v>
      </c>
      <c r="I439" s="25">
        <f t="shared" si="25"/>
        <v>3379.96</v>
      </c>
      <c r="J439" s="25">
        <f t="shared" si="26"/>
        <v>4022.68</v>
      </c>
      <c r="K439" s="25">
        <f t="shared" si="27"/>
        <v>5440.99</v>
      </c>
      <c r="L439" s="25">
        <v>0</v>
      </c>
      <c r="M439" s="25">
        <v>299.09</v>
      </c>
      <c r="V439" s="17"/>
      <c r="W439" s="17"/>
    </row>
    <row r="440" spans="1:23" s="16" customFormat="1" ht="14.25" customHeight="1">
      <c r="A440" s="33">
        <v>43726</v>
      </c>
      <c r="B440" s="18">
        <v>23</v>
      </c>
      <c r="C440" s="19">
        <v>1209.98</v>
      </c>
      <c r="D440" s="19">
        <v>0</v>
      </c>
      <c r="E440" s="19">
        <v>239.84</v>
      </c>
      <c r="F440" s="19">
        <v>1236.61</v>
      </c>
      <c r="G440" s="24">
        <v>275</v>
      </c>
      <c r="H440" s="25">
        <f t="shared" si="24"/>
        <v>2742.79</v>
      </c>
      <c r="I440" s="25">
        <f t="shared" si="25"/>
        <v>3148.11</v>
      </c>
      <c r="J440" s="25">
        <f t="shared" si="26"/>
        <v>3790.83</v>
      </c>
      <c r="K440" s="25">
        <f t="shared" si="27"/>
        <v>5209.14</v>
      </c>
      <c r="L440" s="25">
        <v>0</v>
      </c>
      <c r="M440" s="25">
        <v>239.84</v>
      </c>
      <c r="V440" s="17"/>
      <c r="W440" s="17"/>
    </row>
    <row r="441" spans="1:23" s="16" customFormat="1" ht="14.25" customHeight="1">
      <c r="A441" s="33">
        <v>43727</v>
      </c>
      <c r="B441" s="18">
        <v>0</v>
      </c>
      <c r="C441" s="19">
        <v>1027.42</v>
      </c>
      <c r="D441" s="19">
        <v>0</v>
      </c>
      <c r="E441" s="19">
        <v>150.83</v>
      </c>
      <c r="F441" s="19">
        <v>1054.05</v>
      </c>
      <c r="G441" s="24">
        <v>275</v>
      </c>
      <c r="H441" s="25">
        <f t="shared" si="24"/>
        <v>2560.23</v>
      </c>
      <c r="I441" s="25">
        <f t="shared" si="25"/>
        <v>2965.55</v>
      </c>
      <c r="J441" s="25">
        <f t="shared" si="26"/>
        <v>3608.27</v>
      </c>
      <c r="K441" s="25">
        <f t="shared" si="27"/>
        <v>5026.58</v>
      </c>
      <c r="L441" s="25">
        <v>0</v>
      </c>
      <c r="M441" s="25">
        <v>150.83</v>
      </c>
      <c r="V441" s="17"/>
      <c r="W441" s="17"/>
    </row>
    <row r="442" spans="1:23" s="16" customFormat="1" ht="14.25" customHeight="1">
      <c r="A442" s="33">
        <v>43727</v>
      </c>
      <c r="B442" s="18">
        <v>1</v>
      </c>
      <c r="C442" s="19">
        <v>843.05</v>
      </c>
      <c r="D442" s="19">
        <v>0</v>
      </c>
      <c r="E442" s="19">
        <v>80.42</v>
      </c>
      <c r="F442" s="19">
        <v>869.68</v>
      </c>
      <c r="G442" s="24">
        <v>275</v>
      </c>
      <c r="H442" s="25">
        <f t="shared" si="24"/>
        <v>2375.86</v>
      </c>
      <c r="I442" s="25">
        <f t="shared" si="25"/>
        <v>2781.18</v>
      </c>
      <c r="J442" s="25">
        <f t="shared" si="26"/>
        <v>3423.9</v>
      </c>
      <c r="K442" s="25">
        <f t="shared" si="27"/>
        <v>4842.21</v>
      </c>
      <c r="L442" s="25">
        <v>0</v>
      </c>
      <c r="M442" s="25">
        <v>80.42</v>
      </c>
      <c r="V442" s="17"/>
      <c r="W442" s="17"/>
    </row>
    <row r="443" spans="1:23" s="16" customFormat="1" ht="14.25" customHeight="1">
      <c r="A443" s="33">
        <v>43727</v>
      </c>
      <c r="B443" s="18">
        <v>2</v>
      </c>
      <c r="C443" s="19">
        <v>768.6</v>
      </c>
      <c r="D443" s="19">
        <v>22.32</v>
      </c>
      <c r="E443" s="19">
        <v>0</v>
      </c>
      <c r="F443" s="19">
        <v>795.23</v>
      </c>
      <c r="G443" s="24">
        <v>275</v>
      </c>
      <c r="H443" s="25">
        <f t="shared" si="24"/>
        <v>2301.41</v>
      </c>
      <c r="I443" s="25">
        <f t="shared" si="25"/>
        <v>2706.73</v>
      </c>
      <c r="J443" s="25">
        <f t="shared" si="26"/>
        <v>3349.45</v>
      </c>
      <c r="K443" s="25">
        <f t="shared" si="27"/>
        <v>4767.76</v>
      </c>
      <c r="L443" s="25">
        <v>22.32</v>
      </c>
      <c r="M443" s="25">
        <v>0</v>
      </c>
      <c r="V443" s="17"/>
      <c r="W443" s="17"/>
    </row>
    <row r="444" spans="1:23" s="16" customFormat="1" ht="14.25" customHeight="1">
      <c r="A444" s="33">
        <v>43727</v>
      </c>
      <c r="B444" s="18">
        <v>3</v>
      </c>
      <c r="C444" s="19">
        <v>773.15</v>
      </c>
      <c r="D444" s="19">
        <v>0</v>
      </c>
      <c r="E444" s="19">
        <v>8.2</v>
      </c>
      <c r="F444" s="19">
        <v>799.78</v>
      </c>
      <c r="G444" s="24">
        <v>275</v>
      </c>
      <c r="H444" s="25">
        <f t="shared" si="24"/>
        <v>2305.96</v>
      </c>
      <c r="I444" s="25">
        <f t="shared" si="25"/>
        <v>2711.28</v>
      </c>
      <c r="J444" s="25">
        <f t="shared" si="26"/>
        <v>3354</v>
      </c>
      <c r="K444" s="25">
        <f t="shared" si="27"/>
        <v>4772.31</v>
      </c>
      <c r="L444" s="25">
        <v>0</v>
      </c>
      <c r="M444" s="25">
        <v>8.2</v>
      </c>
      <c r="V444" s="17"/>
      <c r="W444" s="17"/>
    </row>
    <row r="445" spans="1:23" s="16" customFormat="1" ht="14.25" customHeight="1">
      <c r="A445" s="33">
        <v>43727</v>
      </c>
      <c r="B445" s="18">
        <v>4</v>
      </c>
      <c r="C445" s="19">
        <v>777.78</v>
      </c>
      <c r="D445" s="19">
        <v>13.64</v>
      </c>
      <c r="E445" s="19">
        <v>0</v>
      </c>
      <c r="F445" s="19">
        <v>804.41</v>
      </c>
      <c r="G445" s="24">
        <v>275</v>
      </c>
      <c r="H445" s="25">
        <f t="shared" si="24"/>
        <v>2310.5899999999997</v>
      </c>
      <c r="I445" s="25">
        <f t="shared" si="25"/>
        <v>2715.9100000000003</v>
      </c>
      <c r="J445" s="25">
        <f t="shared" si="26"/>
        <v>3358.6299999999997</v>
      </c>
      <c r="K445" s="25">
        <f t="shared" si="27"/>
        <v>4776.9400000000005</v>
      </c>
      <c r="L445" s="25">
        <v>13.64</v>
      </c>
      <c r="M445" s="25">
        <v>0</v>
      </c>
      <c r="V445" s="17"/>
      <c r="W445" s="17"/>
    </row>
    <row r="446" spans="1:23" s="16" customFormat="1" ht="14.25" customHeight="1">
      <c r="A446" s="33">
        <v>43727</v>
      </c>
      <c r="B446" s="18">
        <v>5</v>
      </c>
      <c r="C446" s="19">
        <v>751.28</v>
      </c>
      <c r="D446" s="19">
        <v>27.23</v>
      </c>
      <c r="E446" s="19">
        <v>0</v>
      </c>
      <c r="F446" s="19">
        <v>777.91</v>
      </c>
      <c r="G446" s="24">
        <v>275</v>
      </c>
      <c r="H446" s="25">
        <f t="shared" si="24"/>
        <v>2284.0899999999997</v>
      </c>
      <c r="I446" s="25">
        <f t="shared" si="25"/>
        <v>2689.4100000000003</v>
      </c>
      <c r="J446" s="25">
        <f t="shared" si="26"/>
        <v>3332.1299999999997</v>
      </c>
      <c r="K446" s="25">
        <f t="shared" si="27"/>
        <v>4750.4400000000005</v>
      </c>
      <c r="L446" s="25">
        <v>27.23</v>
      </c>
      <c r="M446" s="25">
        <v>0</v>
      </c>
      <c r="V446" s="17"/>
      <c r="W446" s="17"/>
    </row>
    <row r="447" spans="1:23" s="16" customFormat="1" ht="14.25" customHeight="1">
      <c r="A447" s="33">
        <v>43727</v>
      </c>
      <c r="B447" s="18">
        <v>6</v>
      </c>
      <c r="C447" s="19">
        <v>793.39</v>
      </c>
      <c r="D447" s="19">
        <v>177.21</v>
      </c>
      <c r="E447" s="19">
        <v>0</v>
      </c>
      <c r="F447" s="19">
        <v>820.02</v>
      </c>
      <c r="G447" s="24">
        <v>275</v>
      </c>
      <c r="H447" s="25">
        <f t="shared" si="24"/>
        <v>2326.2</v>
      </c>
      <c r="I447" s="25">
        <f t="shared" si="25"/>
        <v>2731.52</v>
      </c>
      <c r="J447" s="25">
        <f t="shared" si="26"/>
        <v>3374.24</v>
      </c>
      <c r="K447" s="25">
        <f t="shared" si="27"/>
        <v>4792.55</v>
      </c>
      <c r="L447" s="25">
        <v>177.21</v>
      </c>
      <c r="M447" s="25">
        <v>0</v>
      </c>
      <c r="V447" s="17"/>
      <c r="W447" s="17"/>
    </row>
    <row r="448" spans="1:23" s="16" customFormat="1" ht="14.25" customHeight="1">
      <c r="A448" s="33">
        <v>43727</v>
      </c>
      <c r="B448" s="18">
        <v>7</v>
      </c>
      <c r="C448" s="19">
        <v>1261.26</v>
      </c>
      <c r="D448" s="19">
        <v>24.53</v>
      </c>
      <c r="E448" s="19">
        <v>0</v>
      </c>
      <c r="F448" s="19">
        <v>1287.89</v>
      </c>
      <c r="G448" s="24">
        <v>275</v>
      </c>
      <c r="H448" s="25">
        <f t="shared" si="24"/>
        <v>2794.07</v>
      </c>
      <c r="I448" s="25">
        <f t="shared" si="25"/>
        <v>3199.39</v>
      </c>
      <c r="J448" s="25">
        <f t="shared" si="26"/>
        <v>3842.11</v>
      </c>
      <c r="K448" s="25">
        <f t="shared" si="27"/>
        <v>5260.42</v>
      </c>
      <c r="L448" s="25">
        <v>24.53</v>
      </c>
      <c r="M448" s="25">
        <v>0</v>
      </c>
      <c r="V448" s="17"/>
      <c r="W448" s="17"/>
    </row>
    <row r="449" spans="1:23" s="16" customFormat="1" ht="14.25" customHeight="1">
      <c r="A449" s="33">
        <v>43727</v>
      </c>
      <c r="B449" s="18">
        <v>8</v>
      </c>
      <c r="C449" s="19">
        <v>1513.74</v>
      </c>
      <c r="D449" s="19">
        <v>4.67</v>
      </c>
      <c r="E449" s="19">
        <v>0</v>
      </c>
      <c r="F449" s="19">
        <v>1540.37</v>
      </c>
      <c r="G449" s="24">
        <v>275</v>
      </c>
      <c r="H449" s="25">
        <f t="shared" si="24"/>
        <v>3046.5499999999997</v>
      </c>
      <c r="I449" s="25">
        <f t="shared" si="25"/>
        <v>3451.8700000000003</v>
      </c>
      <c r="J449" s="25">
        <f t="shared" si="26"/>
        <v>4094.5899999999997</v>
      </c>
      <c r="K449" s="25">
        <f t="shared" si="27"/>
        <v>5512.900000000001</v>
      </c>
      <c r="L449" s="25">
        <v>4.67</v>
      </c>
      <c r="M449" s="25">
        <v>0</v>
      </c>
      <c r="V449" s="17"/>
      <c r="W449" s="17"/>
    </row>
    <row r="450" spans="1:23" s="16" customFormat="1" ht="14.25" customHeight="1">
      <c r="A450" s="33">
        <v>43727</v>
      </c>
      <c r="B450" s="18">
        <v>9</v>
      </c>
      <c r="C450" s="19">
        <v>1716.83</v>
      </c>
      <c r="D450" s="19">
        <v>0</v>
      </c>
      <c r="E450" s="19">
        <v>138.36</v>
      </c>
      <c r="F450" s="19">
        <v>1743.46</v>
      </c>
      <c r="G450" s="24">
        <v>275</v>
      </c>
      <c r="H450" s="25">
        <f t="shared" si="24"/>
        <v>3249.64</v>
      </c>
      <c r="I450" s="25">
        <f t="shared" si="25"/>
        <v>3654.96</v>
      </c>
      <c r="J450" s="25">
        <f t="shared" si="26"/>
        <v>4297.68</v>
      </c>
      <c r="K450" s="25">
        <f t="shared" si="27"/>
        <v>5715.99</v>
      </c>
      <c r="L450" s="25">
        <v>0</v>
      </c>
      <c r="M450" s="25">
        <v>138.36</v>
      </c>
      <c r="V450" s="17"/>
      <c r="W450" s="17"/>
    </row>
    <row r="451" spans="1:23" s="16" customFormat="1" ht="14.25" customHeight="1">
      <c r="A451" s="33">
        <v>43727</v>
      </c>
      <c r="B451" s="18">
        <v>10</v>
      </c>
      <c r="C451" s="19">
        <v>1769.69</v>
      </c>
      <c r="D451" s="19">
        <v>0</v>
      </c>
      <c r="E451" s="19">
        <v>160.32</v>
      </c>
      <c r="F451" s="19">
        <v>1796.32</v>
      </c>
      <c r="G451" s="24">
        <v>275</v>
      </c>
      <c r="H451" s="25">
        <f t="shared" si="24"/>
        <v>3302.5</v>
      </c>
      <c r="I451" s="25">
        <f t="shared" si="25"/>
        <v>3707.82</v>
      </c>
      <c r="J451" s="25">
        <f t="shared" si="26"/>
        <v>4350.540000000001</v>
      </c>
      <c r="K451" s="25">
        <f t="shared" si="27"/>
        <v>5768.85</v>
      </c>
      <c r="L451" s="25">
        <v>0</v>
      </c>
      <c r="M451" s="25">
        <v>160.32</v>
      </c>
      <c r="V451" s="17"/>
      <c r="W451" s="17"/>
    </row>
    <row r="452" spans="1:23" s="16" customFormat="1" ht="14.25" customHeight="1">
      <c r="A452" s="33">
        <v>43727</v>
      </c>
      <c r="B452" s="18">
        <v>11</v>
      </c>
      <c r="C452" s="19">
        <v>1777.95</v>
      </c>
      <c r="D452" s="19">
        <v>0</v>
      </c>
      <c r="E452" s="19">
        <v>191.58</v>
      </c>
      <c r="F452" s="19">
        <v>1804.58</v>
      </c>
      <c r="G452" s="24">
        <v>275</v>
      </c>
      <c r="H452" s="25">
        <f t="shared" si="24"/>
        <v>3310.7599999999998</v>
      </c>
      <c r="I452" s="25">
        <f t="shared" si="25"/>
        <v>3716.08</v>
      </c>
      <c r="J452" s="25">
        <f t="shared" si="26"/>
        <v>4358.8</v>
      </c>
      <c r="K452" s="25">
        <f t="shared" si="27"/>
        <v>5777.110000000001</v>
      </c>
      <c r="L452" s="25">
        <v>0</v>
      </c>
      <c r="M452" s="25">
        <v>191.58</v>
      </c>
      <c r="V452" s="17"/>
      <c r="W452" s="17"/>
    </row>
    <row r="453" spans="1:23" s="16" customFormat="1" ht="14.25" customHeight="1">
      <c r="A453" s="33">
        <v>43727</v>
      </c>
      <c r="B453" s="18">
        <v>12</v>
      </c>
      <c r="C453" s="19">
        <v>1766.05</v>
      </c>
      <c r="D453" s="19">
        <v>0</v>
      </c>
      <c r="E453" s="19">
        <v>137.49</v>
      </c>
      <c r="F453" s="19">
        <v>1792.68</v>
      </c>
      <c r="G453" s="24">
        <v>275</v>
      </c>
      <c r="H453" s="25">
        <f t="shared" si="24"/>
        <v>3298.86</v>
      </c>
      <c r="I453" s="25">
        <f t="shared" si="25"/>
        <v>3704.18</v>
      </c>
      <c r="J453" s="25">
        <f t="shared" si="26"/>
        <v>4346.900000000001</v>
      </c>
      <c r="K453" s="25">
        <f t="shared" si="27"/>
        <v>5765.21</v>
      </c>
      <c r="L453" s="25">
        <v>0</v>
      </c>
      <c r="M453" s="25">
        <v>137.49</v>
      </c>
      <c r="V453" s="17"/>
      <c r="W453" s="17"/>
    </row>
    <row r="454" spans="1:23" s="16" customFormat="1" ht="14.25" customHeight="1">
      <c r="A454" s="33">
        <v>43727</v>
      </c>
      <c r="B454" s="18">
        <v>13</v>
      </c>
      <c r="C454" s="19">
        <v>1806.04</v>
      </c>
      <c r="D454" s="19">
        <v>0</v>
      </c>
      <c r="E454" s="19">
        <v>70.45</v>
      </c>
      <c r="F454" s="19">
        <v>1832.67</v>
      </c>
      <c r="G454" s="24">
        <v>275</v>
      </c>
      <c r="H454" s="25">
        <f t="shared" si="24"/>
        <v>3338.85</v>
      </c>
      <c r="I454" s="25">
        <f t="shared" si="25"/>
        <v>3744.17</v>
      </c>
      <c r="J454" s="25">
        <f t="shared" si="26"/>
        <v>4386.89</v>
      </c>
      <c r="K454" s="25">
        <f t="shared" si="27"/>
        <v>5805.200000000001</v>
      </c>
      <c r="L454" s="25">
        <v>0</v>
      </c>
      <c r="M454" s="25">
        <v>70.45</v>
      </c>
      <c r="V454" s="17"/>
      <c r="W454" s="17"/>
    </row>
    <row r="455" spans="1:23" s="16" customFormat="1" ht="14.25" customHeight="1">
      <c r="A455" s="33">
        <v>43727</v>
      </c>
      <c r="B455" s="18">
        <v>14</v>
      </c>
      <c r="C455" s="19">
        <v>1823.77</v>
      </c>
      <c r="D455" s="19">
        <v>0</v>
      </c>
      <c r="E455" s="19">
        <v>109.8</v>
      </c>
      <c r="F455" s="19">
        <v>1850.4</v>
      </c>
      <c r="G455" s="24">
        <v>275</v>
      </c>
      <c r="H455" s="25">
        <f t="shared" si="24"/>
        <v>3356.58</v>
      </c>
      <c r="I455" s="25">
        <f t="shared" si="25"/>
        <v>3761.9</v>
      </c>
      <c r="J455" s="25">
        <f t="shared" si="26"/>
        <v>4404.620000000001</v>
      </c>
      <c r="K455" s="25">
        <f t="shared" si="27"/>
        <v>5822.93</v>
      </c>
      <c r="L455" s="25">
        <v>0</v>
      </c>
      <c r="M455" s="25">
        <v>109.8</v>
      </c>
      <c r="V455" s="17"/>
      <c r="W455" s="17"/>
    </row>
    <row r="456" spans="1:23" s="16" customFormat="1" ht="14.25" customHeight="1">
      <c r="A456" s="33">
        <v>43727</v>
      </c>
      <c r="B456" s="18">
        <v>15</v>
      </c>
      <c r="C456" s="19">
        <v>1808.33</v>
      </c>
      <c r="D456" s="19">
        <v>0</v>
      </c>
      <c r="E456" s="19">
        <v>115.07</v>
      </c>
      <c r="F456" s="19">
        <v>1834.96</v>
      </c>
      <c r="G456" s="24">
        <v>275</v>
      </c>
      <c r="H456" s="25">
        <f t="shared" si="24"/>
        <v>3341.14</v>
      </c>
      <c r="I456" s="25">
        <f t="shared" si="25"/>
        <v>3746.46</v>
      </c>
      <c r="J456" s="25">
        <f t="shared" si="26"/>
        <v>4389.18</v>
      </c>
      <c r="K456" s="25">
        <f t="shared" si="27"/>
        <v>5807.49</v>
      </c>
      <c r="L456" s="25">
        <v>0</v>
      </c>
      <c r="M456" s="25">
        <v>115.07</v>
      </c>
      <c r="V456" s="17"/>
      <c r="W456" s="17"/>
    </row>
    <row r="457" spans="1:23" s="16" customFormat="1" ht="14.25" customHeight="1">
      <c r="A457" s="33">
        <v>43727</v>
      </c>
      <c r="B457" s="18">
        <v>16</v>
      </c>
      <c r="C457" s="19">
        <v>1802</v>
      </c>
      <c r="D457" s="19">
        <v>0</v>
      </c>
      <c r="E457" s="19">
        <v>267.35</v>
      </c>
      <c r="F457" s="19">
        <v>1828.63</v>
      </c>
      <c r="G457" s="24">
        <v>275</v>
      </c>
      <c r="H457" s="25">
        <f t="shared" si="24"/>
        <v>3334.81</v>
      </c>
      <c r="I457" s="25">
        <f t="shared" si="25"/>
        <v>3740.13</v>
      </c>
      <c r="J457" s="25">
        <f t="shared" si="26"/>
        <v>4382.85</v>
      </c>
      <c r="K457" s="25">
        <f t="shared" si="27"/>
        <v>5801.16</v>
      </c>
      <c r="L457" s="25">
        <v>0</v>
      </c>
      <c r="M457" s="25">
        <v>267.35</v>
      </c>
      <c r="V457" s="17"/>
      <c r="W457" s="17"/>
    </row>
    <row r="458" spans="1:23" s="16" customFormat="1" ht="14.25" customHeight="1">
      <c r="A458" s="33">
        <v>43727</v>
      </c>
      <c r="B458" s="18">
        <v>17</v>
      </c>
      <c r="C458" s="19">
        <v>1752.14</v>
      </c>
      <c r="D458" s="19">
        <v>0</v>
      </c>
      <c r="E458" s="19">
        <v>356.7</v>
      </c>
      <c r="F458" s="19">
        <v>1778.77</v>
      </c>
      <c r="G458" s="24">
        <v>275</v>
      </c>
      <c r="H458" s="25">
        <f aca="true" t="shared" si="28" ref="H458:H521">SUM($C458,$G458,$R$5,$R$6)</f>
        <v>3284.9500000000003</v>
      </c>
      <c r="I458" s="25">
        <f aca="true" t="shared" si="29" ref="I458:I521">SUM($C458,$G458,$S$5,$S$6)</f>
        <v>3690.27</v>
      </c>
      <c r="J458" s="25">
        <f aca="true" t="shared" si="30" ref="J458:J521">SUM($C458,$G458,$T$5,$T$6)</f>
        <v>4332.990000000001</v>
      </c>
      <c r="K458" s="25">
        <f aca="true" t="shared" si="31" ref="K458:K521">SUM($C458,$G458,$U$5,$U$6)</f>
        <v>5751.3</v>
      </c>
      <c r="L458" s="25">
        <v>0</v>
      </c>
      <c r="M458" s="25">
        <v>356.7</v>
      </c>
      <c r="V458" s="17"/>
      <c r="W458" s="17"/>
    </row>
    <row r="459" spans="1:23" s="16" customFormat="1" ht="14.25" customHeight="1">
      <c r="A459" s="33">
        <v>43727</v>
      </c>
      <c r="B459" s="18">
        <v>18</v>
      </c>
      <c r="C459" s="19">
        <v>1712.94</v>
      </c>
      <c r="D459" s="19">
        <v>0</v>
      </c>
      <c r="E459" s="19">
        <v>338.01</v>
      </c>
      <c r="F459" s="19">
        <v>1739.57</v>
      </c>
      <c r="G459" s="24">
        <v>275</v>
      </c>
      <c r="H459" s="25">
        <f t="shared" si="28"/>
        <v>3245.75</v>
      </c>
      <c r="I459" s="25">
        <f t="shared" si="29"/>
        <v>3651.07</v>
      </c>
      <c r="J459" s="25">
        <f t="shared" si="30"/>
        <v>4293.790000000001</v>
      </c>
      <c r="K459" s="25">
        <f t="shared" si="31"/>
        <v>5712.1</v>
      </c>
      <c r="L459" s="25">
        <v>0</v>
      </c>
      <c r="M459" s="25">
        <v>338.01</v>
      </c>
      <c r="V459" s="17"/>
      <c r="W459" s="17"/>
    </row>
    <row r="460" spans="1:23" s="16" customFormat="1" ht="14.25" customHeight="1">
      <c r="A460" s="33">
        <v>43727</v>
      </c>
      <c r="B460" s="18">
        <v>19</v>
      </c>
      <c r="C460" s="19">
        <v>1662.46</v>
      </c>
      <c r="D460" s="19">
        <v>0</v>
      </c>
      <c r="E460" s="19">
        <v>261.05</v>
      </c>
      <c r="F460" s="19">
        <v>1689.09</v>
      </c>
      <c r="G460" s="24">
        <v>275</v>
      </c>
      <c r="H460" s="25">
        <f t="shared" si="28"/>
        <v>3195.27</v>
      </c>
      <c r="I460" s="25">
        <f t="shared" si="29"/>
        <v>3600.59</v>
      </c>
      <c r="J460" s="25">
        <f t="shared" si="30"/>
        <v>4243.31</v>
      </c>
      <c r="K460" s="25">
        <f t="shared" si="31"/>
        <v>5661.620000000001</v>
      </c>
      <c r="L460" s="25">
        <v>0</v>
      </c>
      <c r="M460" s="25">
        <v>261.05</v>
      </c>
      <c r="V460" s="17"/>
      <c r="W460" s="17"/>
    </row>
    <row r="461" spans="1:23" s="16" customFormat="1" ht="14.25" customHeight="1">
      <c r="A461" s="33">
        <v>43727</v>
      </c>
      <c r="B461" s="18">
        <v>20</v>
      </c>
      <c r="C461" s="19">
        <v>1727.9</v>
      </c>
      <c r="D461" s="19">
        <v>0</v>
      </c>
      <c r="E461" s="19">
        <v>190.77</v>
      </c>
      <c r="F461" s="19">
        <v>1754.53</v>
      </c>
      <c r="G461" s="24">
        <v>275</v>
      </c>
      <c r="H461" s="25">
        <f t="shared" si="28"/>
        <v>3260.71</v>
      </c>
      <c r="I461" s="25">
        <f t="shared" si="29"/>
        <v>3666.03</v>
      </c>
      <c r="J461" s="25">
        <f t="shared" si="30"/>
        <v>4308.75</v>
      </c>
      <c r="K461" s="25">
        <f t="shared" si="31"/>
        <v>5727.06</v>
      </c>
      <c r="L461" s="25">
        <v>0</v>
      </c>
      <c r="M461" s="25">
        <v>190.77</v>
      </c>
      <c r="V461" s="17"/>
      <c r="W461" s="17"/>
    </row>
    <row r="462" spans="1:23" s="16" customFormat="1" ht="14.25" customHeight="1">
      <c r="A462" s="33">
        <v>43727</v>
      </c>
      <c r="B462" s="18">
        <v>21</v>
      </c>
      <c r="C462" s="19">
        <v>1818.05</v>
      </c>
      <c r="D462" s="19">
        <v>0</v>
      </c>
      <c r="E462" s="19">
        <v>359.85</v>
      </c>
      <c r="F462" s="19">
        <v>1844.68</v>
      </c>
      <c r="G462" s="24">
        <v>275</v>
      </c>
      <c r="H462" s="25">
        <f t="shared" si="28"/>
        <v>3350.86</v>
      </c>
      <c r="I462" s="25">
        <f t="shared" si="29"/>
        <v>3756.1800000000003</v>
      </c>
      <c r="J462" s="25">
        <f t="shared" si="30"/>
        <v>4398.900000000001</v>
      </c>
      <c r="K462" s="25">
        <f t="shared" si="31"/>
        <v>5817.210000000001</v>
      </c>
      <c r="L462" s="25">
        <v>0</v>
      </c>
      <c r="M462" s="25">
        <v>359.85</v>
      </c>
      <c r="V462" s="17"/>
      <c r="W462" s="17"/>
    </row>
    <row r="463" spans="1:23" s="16" customFormat="1" ht="14.25" customHeight="1">
      <c r="A463" s="33">
        <v>43727</v>
      </c>
      <c r="B463" s="18">
        <v>22</v>
      </c>
      <c r="C463" s="19">
        <v>1630.94</v>
      </c>
      <c r="D463" s="19">
        <v>0</v>
      </c>
      <c r="E463" s="19">
        <v>460.34</v>
      </c>
      <c r="F463" s="19">
        <v>1657.57</v>
      </c>
      <c r="G463" s="24">
        <v>275</v>
      </c>
      <c r="H463" s="25">
        <f t="shared" si="28"/>
        <v>3163.75</v>
      </c>
      <c r="I463" s="25">
        <f t="shared" si="29"/>
        <v>3569.07</v>
      </c>
      <c r="J463" s="25">
        <f t="shared" si="30"/>
        <v>4211.790000000001</v>
      </c>
      <c r="K463" s="25">
        <f t="shared" si="31"/>
        <v>5630.1</v>
      </c>
      <c r="L463" s="25">
        <v>0</v>
      </c>
      <c r="M463" s="25">
        <v>460.34</v>
      </c>
      <c r="V463" s="17"/>
      <c r="W463" s="17"/>
    </row>
    <row r="464" spans="1:23" s="16" customFormat="1" ht="14.25" customHeight="1">
      <c r="A464" s="33">
        <v>43727</v>
      </c>
      <c r="B464" s="18">
        <v>23</v>
      </c>
      <c r="C464" s="19">
        <v>1406.92</v>
      </c>
      <c r="D464" s="19">
        <v>0</v>
      </c>
      <c r="E464" s="19">
        <v>558.09</v>
      </c>
      <c r="F464" s="19">
        <v>1433.55</v>
      </c>
      <c r="G464" s="24">
        <v>275</v>
      </c>
      <c r="H464" s="25">
        <f t="shared" si="28"/>
        <v>2939.73</v>
      </c>
      <c r="I464" s="25">
        <f t="shared" si="29"/>
        <v>3345.05</v>
      </c>
      <c r="J464" s="25">
        <f t="shared" si="30"/>
        <v>3987.77</v>
      </c>
      <c r="K464" s="25">
        <f t="shared" si="31"/>
        <v>5406.08</v>
      </c>
      <c r="L464" s="25">
        <v>0</v>
      </c>
      <c r="M464" s="25">
        <v>558.09</v>
      </c>
      <c r="V464" s="17"/>
      <c r="W464" s="17"/>
    </row>
    <row r="465" spans="1:23" s="16" customFormat="1" ht="14.25" customHeight="1">
      <c r="A465" s="33">
        <v>43728</v>
      </c>
      <c r="B465" s="18">
        <v>0</v>
      </c>
      <c r="C465" s="19">
        <v>1271.16</v>
      </c>
      <c r="D465" s="19">
        <v>0</v>
      </c>
      <c r="E465" s="19">
        <v>119.79</v>
      </c>
      <c r="F465" s="19">
        <v>1297.79</v>
      </c>
      <c r="G465" s="24">
        <v>275</v>
      </c>
      <c r="H465" s="25">
        <f t="shared" si="28"/>
        <v>2803.97</v>
      </c>
      <c r="I465" s="25">
        <f t="shared" si="29"/>
        <v>3209.2900000000004</v>
      </c>
      <c r="J465" s="25">
        <f t="shared" si="30"/>
        <v>3852.0099999999998</v>
      </c>
      <c r="K465" s="25">
        <f t="shared" si="31"/>
        <v>5270.320000000001</v>
      </c>
      <c r="L465" s="25">
        <v>0</v>
      </c>
      <c r="M465" s="25">
        <v>119.79</v>
      </c>
      <c r="V465" s="17"/>
      <c r="W465" s="17"/>
    </row>
    <row r="466" spans="1:23" s="16" customFormat="1" ht="14.25" customHeight="1">
      <c r="A466" s="33">
        <v>43728</v>
      </c>
      <c r="B466" s="18">
        <v>1</v>
      </c>
      <c r="C466" s="19">
        <v>1162.77</v>
      </c>
      <c r="D466" s="19">
        <v>0</v>
      </c>
      <c r="E466" s="19">
        <v>229.71</v>
      </c>
      <c r="F466" s="19">
        <v>1189.4</v>
      </c>
      <c r="G466" s="24">
        <v>275</v>
      </c>
      <c r="H466" s="25">
        <f t="shared" si="28"/>
        <v>2695.58</v>
      </c>
      <c r="I466" s="25">
        <f t="shared" si="29"/>
        <v>3100.9</v>
      </c>
      <c r="J466" s="25">
        <f t="shared" si="30"/>
        <v>3743.62</v>
      </c>
      <c r="K466" s="25">
        <f t="shared" si="31"/>
        <v>5161.93</v>
      </c>
      <c r="L466" s="25">
        <v>0</v>
      </c>
      <c r="M466" s="25">
        <v>229.71</v>
      </c>
      <c r="V466" s="17"/>
      <c r="W466" s="17"/>
    </row>
    <row r="467" spans="1:23" s="16" customFormat="1" ht="14.25" customHeight="1">
      <c r="A467" s="33">
        <v>43728</v>
      </c>
      <c r="B467" s="18">
        <v>2</v>
      </c>
      <c r="C467" s="19">
        <v>1077.56</v>
      </c>
      <c r="D467" s="19">
        <v>0</v>
      </c>
      <c r="E467" s="19">
        <v>141.48</v>
      </c>
      <c r="F467" s="19">
        <v>1104.19</v>
      </c>
      <c r="G467" s="24">
        <v>275</v>
      </c>
      <c r="H467" s="25">
        <f t="shared" si="28"/>
        <v>2610.37</v>
      </c>
      <c r="I467" s="25">
        <f t="shared" si="29"/>
        <v>3015.69</v>
      </c>
      <c r="J467" s="25">
        <f t="shared" si="30"/>
        <v>3658.41</v>
      </c>
      <c r="K467" s="25">
        <f t="shared" si="31"/>
        <v>5076.72</v>
      </c>
      <c r="L467" s="25">
        <v>0</v>
      </c>
      <c r="M467" s="25">
        <v>141.48</v>
      </c>
      <c r="V467" s="17"/>
      <c r="W467" s="17"/>
    </row>
    <row r="468" spans="1:23" s="16" customFormat="1" ht="14.25" customHeight="1">
      <c r="A468" s="33">
        <v>43728</v>
      </c>
      <c r="B468" s="18">
        <v>3</v>
      </c>
      <c r="C468" s="19">
        <v>1030.34</v>
      </c>
      <c r="D468" s="19">
        <v>0</v>
      </c>
      <c r="E468" s="19">
        <v>111.44</v>
      </c>
      <c r="F468" s="19">
        <v>1056.97</v>
      </c>
      <c r="G468" s="24">
        <v>275</v>
      </c>
      <c r="H468" s="25">
        <f t="shared" si="28"/>
        <v>2563.15</v>
      </c>
      <c r="I468" s="25">
        <f t="shared" si="29"/>
        <v>2968.47</v>
      </c>
      <c r="J468" s="25">
        <f t="shared" si="30"/>
        <v>3611.19</v>
      </c>
      <c r="K468" s="25">
        <f t="shared" si="31"/>
        <v>5029.5</v>
      </c>
      <c r="L468" s="25">
        <v>0</v>
      </c>
      <c r="M468" s="25">
        <v>111.44</v>
      </c>
      <c r="V468" s="17"/>
      <c r="W468" s="17"/>
    </row>
    <row r="469" spans="1:23" s="16" customFormat="1" ht="14.25" customHeight="1">
      <c r="A469" s="33">
        <v>43728</v>
      </c>
      <c r="B469" s="18">
        <v>4</v>
      </c>
      <c r="C469" s="19">
        <v>914.61</v>
      </c>
      <c r="D469" s="19">
        <v>0</v>
      </c>
      <c r="E469" s="19">
        <v>131</v>
      </c>
      <c r="F469" s="19">
        <v>941.24</v>
      </c>
      <c r="G469" s="24">
        <v>275</v>
      </c>
      <c r="H469" s="25">
        <f t="shared" si="28"/>
        <v>2447.42</v>
      </c>
      <c r="I469" s="25">
        <f t="shared" si="29"/>
        <v>2852.7400000000002</v>
      </c>
      <c r="J469" s="25">
        <f t="shared" si="30"/>
        <v>3495.46</v>
      </c>
      <c r="K469" s="25">
        <f t="shared" si="31"/>
        <v>4913.77</v>
      </c>
      <c r="L469" s="25">
        <v>0</v>
      </c>
      <c r="M469" s="25">
        <v>131</v>
      </c>
      <c r="V469" s="17"/>
      <c r="W469" s="17"/>
    </row>
    <row r="470" spans="1:23" s="16" customFormat="1" ht="14.25" customHeight="1">
      <c r="A470" s="33">
        <v>43728</v>
      </c>
      <c r="B470" s="18">
        <v>5</v>
      </c>
      <c r="C470" s="19">
        <v>861.11</v>
      </c>
      <c r="D470" s="19">
        <v>0</v>
      </c>
      <c r="E470" s="19">
        <v>17.02</v>
      </c>
      <c r="F470" s="19">
        <v>887.74</v>
      </c>
      <c r="G470" s="24">
        <v>275</v>
      </c>
      <c r="H470" s="25">
        <f t="shared" si="28"/>
        <v>2393.92</v>
      </c>
      <c r="I470" s="25">
        <f t="shared" si="29"/>
        <v>2799.2400000000002</v>
      </c>
      <c r="J470" s="25">
        <f t="shared" si="30"/>
        <v>3441.96</v>
      </c>
      <c r="K470" s="25">
        <f t="shared" si="31"/>
        <v>4860.27</v>
      </c>
      <c r="L470" s="25">
        <v>0</v>
      </c>
      <c r="M470" s="25">
        <v>17.02</v>
      </c>
      <c r="V470" s="17"/>
      <c r="W470" s="17"/>
    </row>
    <row r="471" spans="1:23" s="16" customFormat="1" ht="14.25" customHeight="1">
      <c r="A471" s="33">
        <v>43728</v>
      </c>
      <c r="B471" s="18">
        <v>6</v>
      </c>
      <c r="C471" s="19">
        <v>1024.16</v>
      </c>
      <c r="D471" s="19">
        <v>0</v>
      </c>
      <c r="E471" s="19">
        <v>108.71</v>
      </c>
      <c r="F471" s="19">
        <v>1050.79</v>
      </c>
      <c r="G471" s="24">
        <v>275</v>
      </c>
      <c r="H471" s="25">
        <f t="shared" si="28"/>
        <v>2556.97</v>
      </c>
      <c r="I471" s="25">
        <f t="shared" si="29"/>
        <v>2962.2900000000004</v>
      </c>
      <c r="J471" s="25">
        <f t="shared" si="30"/>
        <v>3605.0099999999998</v>
      </c>
      <c r="K471" s="25">
        <f t="shared" si="31"/>
        <v>5023.320000000001</v>
      </c>
      <c r="L471" s="25">
        <v>0</v>
      </c>
      <c r="M471" s="25">
        <v>108.71</v>
      </c>
      <c r="V471" s="17"/>
      <c r="W471" s="17"/>
    </row>
    <row r="472" spans="1:23" s="16" customFormat="1" ht="14.25" customHeight="1">
      <c r="A472" s="33">
        <v>43728</v>
      </c>
      <c r="B472" s="18">
        <v>7</v>
      </c>
      <c r="C472" s="19">
        <v>1271.27</v>
      </c>
      <c r="D472" s="19">
        <v>0</v>
      </c>
      <c r="E472" s="19">
        <v>174.01</v>
      </c>
      <c r="F472" s="19">
        <v>1297.9</v>
      </c>
      <c r="G472" s="24">
        <v>275</v>
      </c>
      <c r="H472" s="25">
        <f t="shared" si="28"/>
        <v>2804.08</v>
      </c>
      <c r="I472" s="25">
        <f t="shared" si="29"/>
        <v>3209.4</v>
      </c>
      <c r="J472" s="25">
        <f t="shared" si="30"/>
        <v>3852.12</v>
      </c>
      <c r="K472" s="25">
        <f t="shared" si="31"/>
        <v>5270.43</v>
      </c>
      <c r="L472" s="25">
        <v>0</v>
      </c>
      <c r="M472" s="25">
        <v>174.01</v>
      </c>
      <c r="V472" s="17"/>
      <c r="W472" s="17"/>
    </row>
    <row r="473" spans="1:23" s="16" customFormat="1" ht="14.25" customHeight="1">
      <c r="A473" s="33">
        <v>43728</v>
      </c>
      <c r="B473" s="18">
        <v>8</v>
      </c>
      <c r="C473" s="19">
        <v>1554.29</v>
      </c>
      <c r="D473" s="19">
        <v>0</v>
      </c>
      <c r="E473" s="19">
        <v>57.92</v>
      </c>
      <c r="F473" s="19">
        <v>1580.92</v>
      </c>
      <c r="G473" s="24">
        <v>275</v>
      </c>
      <c r="H473" s="25">
        <f t="shared" si="28"/>
        <v>3087.1</v>
      </c>
      <c r="I473" s="25">
        <f t="shared" si="29"/>
        <v>3492.42</v>
      </c>
      <c r="J473" s="25">
        <f t="shared" si="30"/>
        <v>4135.14</v>
      </c>
      <c r="K473" s="25">
        <f t="shared" si="31"/>
        <v>5553.450000000001</v>
      </c>
      <c r="L473" s="25">
        <v>0</v>
      </c>
      <c r="M473" s="25">
        <v>57.92</v>
      </c>
      <c r="V473" s="17"/>
      <c r="W473" s="17"/>
    </row>
    <row r="474" spans="1:23" s="16" customFormat="1" ht="14.25" customHeight="1">
      <c r="A474" s="33">
        <v>43728</v>
      </c>
      <c r="B474" s="18">
        <v>9</v>
      </c>
      <c r="C474" s="19">
        <v>1667.79</v>
      </c>
      <c r="D474" s="19">
        <v>0</v>
      </c>
      <c r="E474" s="19">
        <v>45.79</v>
      </c>
      <c r="F474" s="19">
        <v>1694.42</v>
      </c>
      <c r="G474" s="24">
        <v>275</v>
      </c>
      <c r="H474" s="25">
        <f t="shared" si="28"/>
        <v>3200.6</v>
      </c>
      <c r="I474" s="25">
        <f t="shared" si="29"/>
        <v>3605.92</v>
      </c>
      <c r="J474" s="25">
        <f t="shared" si="30"/>
        <v>4248.64</v>
      </c>
      <c r="K474" s="25">
        <f t="shared" si="31"/>
        <v>5666.950000000001</v>
      </c>
      <c r="L474" s="25">
        <v>0</v>
      </c>
      <c r="M474" s="25">
        <v>45.79</v>
      </c>
      <c r="V474" s="17"/>
      <c r="W474" s="17"/>
    </row>
    <row r="475" spans="1:23" s="16" customFormat="1" ht="14.25" customHeight="1">
      <c r="A475" s="33">
        <v>43728</v>
      </c>
      <c r="B475" s="18">
        <v>10</v>
      </c>
      <c r="C475" s="19">
        <v>1865.2</v>
      </c>
      <c r="D475" s="19">
        <v>0</v>
      </c>
      <c r="E475" s="19">
        <v>267.61</v>
      </c>
      <c r="F475" s="19">
        <v>1891.83</v>
      </c>
      <c r="G475" s="24">
        <v>275</v>
      </c>
      <c r="H475" s="25">
        <f t="shared" si="28"/>
        <v>3398.0099999999998</v>
      </c>
      <c r="I475" s="25">
        <f t="shared" si="29"/>
        <v>3803.33</v>
      </c>
      <c r="J475" s="25">
        <f t="shared" si="30"/>
        <v>4446.05</v>
      </c>
      <c r="K475" s="25">
        <f t="shared" si="31"/>
        <v>5864.360000000001</v>
      </c>
      <c r="L475" s="25">
        <v>0</v>
      </c>
      <c r="M475" s="25">
        <v>267.61</v>
      </c>
      <c r="V475" s="17"/>
      <c r="W475" s="17"/>
    </row>
    <row r="476" spans="1:23" s="16" customFormat="1" ht="14.25" customHeight="1">
      <c r="A476" s="33">
        <v>43728</v>
      </c>
      <c r="B476" s="18">
        <v>11</v>
      </c>
      <c r="C476" s="19">
        <v>1908.48</v>
      </c>
      <c r="D476" s="19">
        <v>0</v>
      </c>
      <c r="E476" s="19">
        <v>272.14</v>
      </c>
      <c r="F476" s="19">
        <v>1935.11</v>
      </c>
      <c r="G476" s="24">
        <v>275</v>
      </c>
      <c r="H476" s="25">
        <f t="shared" si="28"/>
        <v>3441.29</v>
      </c>
      <c r="I476" s="25">
        <f t="shared" si="29"/>
        <v>3846.61</v>
      </c>
      <c r="J476" s="25">
        <f t="shared" si="30"/>
        <v>4489.33</v>
      </c>
      <c r="K476" s="25">
        <f t="shared" si="31"/>
        <v>5907.64</v>
      </c>
      <c r="L476" s="25">
        <v>0</v>
      </c>
      <c r="M476" s="25">
        <v>272.14</v>
      </c>
      <c r="V476" s="17"/>
      <c r="W476" s="17"/>
    </row>
    <row r="477" spans="1:23" s="16" customFormat="1" ht="14.25" customHeight="1">
      <c r="A477" s="33">
        <v>43728</v>
      </c>
      <c r="B477" s="18">
        <v>12</v>
      </c>
      <c r="C477" s="19">
        <v>1906.6</v>
      </c>
      <c r="D477" s="19">
        <v>0</v>
      </c>
      <c r="E477" s="19">
        <v>335.73</v>
      </c>
      <c r="F477" s="19">
        <v>1933.23</v>
      </c>
      <c r="G477" s="24">
        <v>275</v>
      </c>
      <c r="H477" s="25">
        <f t="shared" si="28"/>
        <v>3439.41</v>
      </c>
      <c r="I477" s="25">
        <f t="shared" si="29"/>
        <v>3844.73</v>
      </c>
      <c r="J477" s="25">
        <f t="shared" si="30"/>
        <v>4487.450000000001</v>
      </c>
      <c r="K477" s="25">
        <f t="shared" si="31"/>
        <v>5905.76</v>
      </c>
      <c r="L477" s="25">
        <v>0</v>
      </c>
      <c r="M477" s="25">
        <v>335.73</v>
      </c>
      <c r="V477" s="17"/>
      <c r="W477" s="17"/>
    </row>
    <row r="478" spans="1:23" s="16" customFormat="1" ht="14.25" customHeight="1">
      <c r="A478" s="33">
        <v>43728</v>
      </c>
      <c r="B478" s="18">
        <v>13</v>
      </c>
      <c r="C478" s="19">
        <v>2001.93</v>
      </c>
      <c r="D478" s="19">
        <v>0</v>
      </c>
      <c r="E478" s="19">
        <v>438.7</v>
      </c>
      <c r="F478" s="19">
        <v>2028.56</v>
      </c>
      <c r="G478" s="24">
        <v>275</v>
      </c>
      <c r="H478" s="25">
        <f t="shared" si="28"/>
        <v>3534.7400000000002</v>
      </c>
      <c r="I478" s="25">
        <f t="shared" si="29"/>
        <v>3940.0600000000004</v>
      </c>
      <c r="J478" s="25">
        <f t="shared" si="30"/>
        <v>4582.780000000001</v>
      </c>
      <c r="K478" s="25">
        <f t="shared" si="31"/>
        <v>6001.09</v>
      </c>
      <c r="L478" s="25">
        <v>0</v>
      </c>
      <c r="M478" s="25">
        <v>438.7</v>
      </c>
      <c r="V478" s="17"/>
      <c r="W478" s="17"/>
    </row>
    <row r="479" spans="1:23" s="16" customFormat="1" ht="14.25" customHeight="1">
      <c r="A479" s="33">
        <v>43728</v>
      </c>
      <c r="B479" s="18">
        <v>14</v>
      </c>
      <c r="C479" s="19">
        <v>2046.26</v>
      </c>
      <c r="D479" s="19">
        <v>0</v>
      </c>
      <c r="E479" s="19">
        <v>371.07</v>
      </c>
      <c r="F479" s="19">
        <v>2072.89</v>
      </c>
      <c r="G479" s="24">
        <v>275</v>
      </c>
      <c r="H479" s="25">
        <f t="shared" si="28"/>
        <v>3579.07</v>
      </c>
      <c r="I479" s="25">
        <f t="shared" si="29"/>
        <v>3984.3900000000003</v>
      </c>
      <c r="J479" s="25">
        <f t="shared" si="30"/>
        <v>4627.110000000001</v>
      </c>
      <c r="K479" s="25">
        <f t="shared" si="31"/>
        <v>6045.42</v>
      </c>
      <c r="L479" s="25">
        <v>0</v>
      </c>
      <c r="M479" s="25">
        <v>371.07</v>
      </c>
      <c r="V479" s="17"/>
      <c r="W479" s="17"/>
    </row>
    <row r="480" spans="1:23" s="16" customFormat="1" ht="14.25" customHeight="1">
      <c r="A480" s="33">
        <v>43728</v>
      </c>
      <c r="B480" s="18">
        <v>15</v>
      </c>
      <c r="C480" s="19">
        <v>2044.76</v>
      </c>
      <c r="D480" s="19">
        <v>0</v>
      </c>
      <c r="E480" s="19">
        <v>373.9</v>
      </c>
      <c r="F480" s="19">
        <v>2071.39</v>
      </c>
      <c r="G480" s="24">
        <v>275</v>
      </c>
      <c r="H480" s="25">
        <f t="shared" si="28"/>
        <v>3577.57</v>
      </c>
      <c r="I480" s="25">
        <f t="shared" si="29"/>
        <v>3982.8900000000003</v>
      </c>
      <c r="J480" s="25">
        <f t="shared" si="30"/>
        <v>4625.610000000001</v>
      </c>
      <c r="K480" s="25">
        <f t="shared" si="31"/>
        <v>6043.92</v>
      </c>
      <c r="L480" s="25">
        <v>0</v>
      </c>
      <c r="M480" s="25">
        <v>373.9</v>
      </c>
      <c r="V480" s="17"/>
      <c r="W480" s="17"/>
    </row>
    <row r="481" spans="1:23" s="16" customFormat="1" ht="14.25" customHeight="1">
      <c r="A481" s="33">
        <v>43728</v>
      </c>
      <c r="B481" s="18">
        <v>16</v>
      </c>
      <c r="C481" s="19">
        <v>1940.95</v>
      </c>
      <c r="D481" s="19">
        <v>0</v>
      </c>
      <c r="E481" s="19">
        <v>381.96</v>
      </c>
      <c r="F481" s="19">
        <v>1967.58</v>
      </c>
      <c r="G481" s="24">
        <v>275</v>
      </c>
      <c r="H481" s="25">
        <f t="shared" si="28"/>
        <v>3473.7599999999998</v>
      </c>
      <c r="I481" s="25">
        <f t="shared" si="29"/>
        <v>3879.08</v>
      </c>
      <c r="J481" s="25">
        <f t="shared" si="30"/>
        <v>4521.8</v>
      </c>
      <c r="K481" s="25">
        <f t="shared" si="31"/>
        <v>5940.110000000001</v>
      </c>
      <c r="L481" s="25">
        <v>0</v>
      </c>
      <c r="M481" s="25">
        <v>381.96</v>
      </c>
      <c r="V481" s="17"/>
      <c r="W481" s="17"/>
    </row>
    <row r="482" spans="1:23" s="16" customFormat="1" ht="14.25" customHeight="1">
      <c r="A482" s="33">
        <v>43728</v>
      </c>
      <c r="B482" s="18">
        <v>17</v>
      </c>
      <c r="C482" s="19">
        <v>1893.07</v>
      </c>
      <c r="D482" s="19">
        <v>0</v>
      </c>
      <c r="E482" s="19">
        <v>390.08</v>
      </c>
      <c r="F482" s="19">
        <v>1919.7</v>
      </c>
      <c r="G482" s="24">
        <v>275</v>
      </c>
      <c r="H482" s="25">
        <f t="shared" si="28"/>
        <v>3425.8799999999997</v>
      </c>
      <c r="I482" s="25">
        <f t="shared" si="29"/>
        <v>3831.2</v>
      </c>
      <c r="J482" s="25">
        <f t="shared" si="30"/>
        <v>4473.92</v>
      </c>
      <c r="K482" s="25">
        <f t="shared" si="31"/>
        <v>5892.23</v>
      </c>
      <c r="L482" s="25">
        <v>0</v>
      </c>
      <c r="M482" s="25">
        <v>390.08</v>
      </c>
      <c r="V482" s="17"/>
      <c r="W482" s="17"/>
    </row>
    <row r="483" spans="1:23" s="16" customFormat="1" ht="14.25" customHeight="1">
      <c r="A483" s="33">
        <v>43728</v>
      </c>
      <c r="B483" s="18">
        <v>18</v>
      </c>
      <c r="C483" s="19">
        <v>1864.93</v>
      </c>
      <c r="D483" s="19">
        <v>0</v>
      </c>
      <c r="E483" s="19">
        <v>350.83</v>
      </c>
      <c r="F483" s="19">
        <v>1891.56</v>
      </c>
      <c r="G483" s="24">
        <v>275</v>
      </c>
      <c r="H483" s="25">
        <f t="shared" si="28"/>
        <v>3397.7400000000002</v>
      </c>
      <c r="I483" s="25">
        <f t="shared" si="29"/>
        <v>3803.0600000000004</v>
      </c>
      <c r="J483" s="25">
        <f t="shared" si="30"/>
        <v>4445.780000000001</v>
      </c>
      <c r="K483" s="25">
        <f t="shared" si="31"/>
        <v>5864.09</v>
      </c>
      <c r="L483" s="25">
        <v>0</v>
      </c>
      <c r="M483" s="25">
        <v>350.83</v>
      </c>
      <c r="V483" s="17"/>
      <c r="W483" s="17"/>
    </row>
    <row r="484" spans="1:23" s="16" customFormat="1" ht="14.25" customHeight="1">
      <c r="A484" s="33">
        <v>43728</v>
      </c>
      <c r="B484" s="18">
        <v>19</v>
      </c>
      <c r="C484" s="19">
        <v>1854.84</v>
      </c>
      <c r="D484" s="19">
        <v>0</v>
      </c>
      <c r="E484" s="19">
        <v>387.49</v>
      </c>
      <c r="F484" s="19">
        <v>1881.47</v>
      </c>
      <c r="G484" s="24">
        <v>275</v>
      </c>
      <c r="H484" s="25">
        <f t="shared" si="28"/>
        <v>3387.65</v>
      </c>
      <c r="I484" s="25">
        <f t="shared" si="29"/>
        <v>3792.9700000000003</v>
      </c>
      <c r="J484" s="25">
        <f t="shared" si="30"/>
        <v>4435.6900000000005</v>
      </c>
      <c r="K484" s="25">
        <f t="shared" si="31"/>
        <v>5854</v>
      </c>
      <c r="L484" s="25">
        <v>0</v>
      </c>
      <c r="M484" s="25">
        <v>387.49</v>
      </c>
      <c r="V484" s="17"/>
      <c r="W484" s="17"/>
    </row>
    <row r="485" spans="1:23" s="16" customFormat="1" ht="14.25" customHeight="1">
      <c r="A485" s="33">
        <v>43728</v>
      </c>
      <c r="B485" s="18">
        <v>20</v>
      </c>
      <c r="C485" s="19">
        <v>1842.65</v>
      </c>
      <c r="D485" s="19">
        <v>0</v>
      </c>
      <c r="E485" s="19">
        <v>387.05</v>
      </c>
      <c r="F485" s="19">
        <v>1869.28</v>
      </c>
      <c r="G485" s="24">
        <v>275</v>
      </c>
      <c r="H485" s="25">
        <f t="shared" si="28"/>
        <v>3375.46</v>
      </c>
      <c r="I485" s="25">
        <f t="shared" si="29"/>
        <v>3780.78</v>
      </c>
      <c r="J485" s="25">
        <f t="shared" si="30"/>
        <v>4423.5</v>
      </c>
      <c r="K485" s="25">
        <f t="shared" si="31"/>
        <v>5841.81</v>
      </c>
      <c r="L485" s="25">
        <v>0</v>
      </c>
      <c r="M485" s="25">
        <v>387.05</v>
      </c>
      <c r="V485" s="17"/>
      <c r="W485" s="17"/>
    </row>
    <row r="486" spans="1:23" s="16" customFormat="1" ht="14.25" customHeight="1">
      <c r="A486" s="33">
        <v>43728</v>
      </c>
      <c r="B486" s="18">
        <v>21</v>
      </c>
      <c r="C486" s="19">
        <v>2056.33</v>
      </c>
      <c r="D486" s="19">
        <v>0</v>
      </c>
      <c r="E486" s="19">
        <v>986.5</v>
      </c>
      <c r="F486" s="19">
        <v>2082.96</v>
      </c>
      <c r="G486" s="24">
        <v>275</v>
      </c>
      <c r="H486" s="25">
        <f t="shared" si="28"/>
        <v>3589.14</v>
      </c>
      <c r="I486" s="25">
        <f t="shared" si="29"/>
        <v>3994.46</v>
      </c>
      <c r="J486" s="25">
        <f t="shared" si="30"/>
        <v>4637.18</v>
      </c>
      <c r="K486" s="25">
        <f t="shared" si="31"/>
        <v>6055.49</v>
      </c>
      <c r="L486" s="25">
        <v>0</v>
      </c>
      <c r="M486" s="25">
        <v>986.5</v>
      </c>
      <c r="V486" s="17"/>
      <c r="W486" s="17"/>
    </row>
    <row r="487" spans="1:23" s="16" customFormat="1" ht="14.25" customHeight="1">
      <c r="A487" s="33">
        <v>43728</v>
      </c>
      <c r="B487" s="18">
        <v>22</v>
      </c>
      <c r="C487" s="19">
        <v>1768.86</v>
      </c>
      <c r="D487" s="19">
        <v>0</v>
      </c>
      <c r="E487" s="19">
        <v>576.6</v>
      </c>
      <c r="F487" s="19">
        <v>1795.49</v>
      </c>
      <c r="G487" s="24">
        <v>275</v>
      </c>
      <c r="H487" s="25">
        <f t="shared" si="28"/>
        <v>3301.6699999999996</v>
      </c>
      <c r="I487" s="25">
        <f t="shared" si="29"/>
        <v>3706.9900000000002</v>
      </c>
      <c r="J487" s="25">
        <f t="shared" si="30"/>
        <v>4349.71</v>
      </c>
      <c r="K487" s="25">
        <f t="shared" si="31"/>
        <v>5768.02</v>
      </c>
      <c r="L487" s="25">
        <v>0</v>
      </c>
      <c r="M487" s="25">
        <v>576.6</v>
      </c>
      <c r="V487" s="17"/>
      <c r="W487" s="17"/>
    </row>
    <row r="488" spans="1:23" s="16" customFormat="1" ht="14.25" customHeight="1">
      <c r="A488" s="33">
        <v>43728</v>
      </c>
      <c r="B488" s="18">
        <v>23</v>
      </c>
      <c r="C488" s="19">
        <v>1620.66</v>
      </c>
      <c r="D488" s="19">
        <v>0</v>
      </c>
      <c r="E488" s="19">
        <v>744.67</v>
      </c>
      <c r="F488" s="19">
        <v>1647.29</v>
      </c>
      <c r="G488" s="24">
        <v>275</v>
      </c>
      <c r="H488" s="25">
        <f t="shared" si="28"/>
        <v>3153.47</v>
      </c>
      <c r="I488" s="25">
        <f t="shared" si="29"/>
        <v>3558.7900000000004</v>
      </c>
      <c r="J488" s="25">
        <f t="shared" si="30"/>
        <v>4201.51</v>
      </c>
      <c r="K488" s="25">
        <f t="shared" si="31"/>
        <v>5619.820000000001</v>
      </c>
      <c r="L488" s="25">
        <v>0</v>
      </c>
      <c r="M488" s="25">
        <v>744.67</v>
      </c>
      <c r="V488" s="17"/>
      <c r="W488" s="17"/>
    </row>
    <row r="489" spans="1:23" s="16" customFormat="1" ht="14.25" customHeight="1">
      <c r="A489" s="33">
        <v>43729</v>
      </c>
      <c r="B489" s="18">
        <v>0</v>
      </c>
      <c r="C489" s="19">
        <v>1219.46</v>
      </c>
      <c r="D489" s="19">
        <v>0</v>
      </c>
      <c r="E489" s="19">
        <v>453.91</v>
      </c>
      <c r="F489" s="19">
        <v>1246.09</v>
      </c>
      <c r="G489" s="24">
        <v>275</v>
      </c>
      <c r="H489" s="25">
        <f t="shared" si="28"/>
        <v>2752.27</v>
      </c>
      <c r="I489" s="25">
        <f t="shared" si="29"/>
        <v>3157.59</v>
      </c>
      <c r="J489" s="25">
        <f t="shared" si="30"/>
        <v>3800.31</v>
      </c>
      <c r="K489" s="25">
        <f t="shared" si="31"/>
        <v>5218.620000000001</v>
      </c>
      <c r="L489" s="25">
        <v>0</v>
      </c>
      <c r="M489" s="25">
        <v>453.91</v>
      </c>
      <c r="V489" s="17"/>
      <c r="W489" s="17"/>
    </row>
    <row r="490" spans="1:23" s="16" customFormat="1" ht="14.25" customHeight="1">
      <c r="A490" s="33">
        <v>43729</v>
      </c>
      <c r="B490" s="18">
        <v>1</v>
      </c>
      <c r="C490" s="19">
        <v>1062.74</v>
      </c>
      <c r="D490" s="19">
        <v>0</v>
      </c>
      <c r="E490" s="19">
        <v>287.61</v>
      </c>
      <c r="F490" s="19">
        <v>1089.37</v>
      </c>
      <c r="G490" s="24">
        <v>275</v>
      </c>
      <c r="H490" s="25">
        <f t="shared" si="28"/>
        <v>2595.5499999999997</v>
      </c>
      <c r="I490" s="25">
        <f t="shared" si="29"/>
        <v>3000.8700000000003</v>
      </c>
      <c r="J490" s="25">
        <f t="shared" si="30"/>
        <v>3643.5899999999997</v>
      </c>
      <c r="K490" s="25">
        <f t="shared" si="31"/>
        <v>5061.900000000001</v>
      </c>
      <c r="L490" s="25">
        <v>0</v>
      </c>
      <c r="M490" s="25">
        <v>287.61</v>
      </c>
      <c r="V490" s="17"/>
      <c r="W490" s="17"/>
    </row>
    <row r="491" spans="1:23" s="16" customFormat="1" ht="14.25" customHeight="1">
      <c r="A491" s="33">
        <v>43729</v>
      </c>
      <c r="B491" s="18">
        <v>2</v>
      </c>
      <c r="C491" s="19">
        <v>969.64</v>
      </c>
      <c r="D491" s="19">
        <v>0</v>
      </c>
      <c r="E491" s="19">
        <v>185.89</v>
      </c>
      <c r="F491" s="19">
        <v>996.27</v>
      </c>
      <c r="G491" s="24">
        <v>275</v>
      </c>
      <c r="H491" s="25">
        <f t="shared" si="28"/>
        <v>2502.45</v>
      </c>
      <c r="I491" s="25">
        <f t="shared" si="29"/>
        <v>2907.77</v>
      </c>
      <c r="J491" s="25">
        <f t="shared" si="30"/>
        <v>3550.49</v>
      </c>
      <c r="K491" s="25">
        <f t="shared" si="31"/>
        <v>4968.8</v>
      </c>
      <c r="L491" s="25">
        <v>0</v>
      </c>
      <c r="M491" s="25">
        <v>185.89</v>
      </c>
      <c r="V491" s="17"/>
      <c r="W491" s="17"/>
    </row>
    <row r="492" spans="1:23" s="16" customFormat="1" ht="14.25" customHeight="1">
      <c r="A492" s="33">
        <v>43729</v>
      </c>
      <c r="B492" s="18">
        <v>3</v>
      </c>
      <c r="C492" s="19">
        <v>904.25</v>
      </c>
      <c r="D492" s="19">
        <v>0</v>
      </c>
      <c r="E492" s="19">
        <v>124.29</v>
      </c>
      <c r="F492" s="19">
        <v>930.88</v>
      </c>
      <c r="G492" s="24">
        <v>275</v>
      </c>
      <c r="H492" s="25">
        <f t="shared" si="28"/>
        <v>2437.06</v>
      </c>
      <c r="I492" s="25">
        <f t="shared" si="29"/>
        <v>2842.38</v>
      </c>
      <c r="J492" s="25">
        <f t="shared" si="30"/>
        <v>3485.1</v>
      </c>
      <c r="K492" s="25">
        <f t="shared" si="31"/>
        <v>4903.41</v>
      </c>
      <c r="L492" s="25">
        <v>0</v>
      </c>
      <c r="M492" s="25">
        <v>124.29</v>
      </c>
      <c r="V492" s="17"/>
      <c r="W492" s="17"/>
    </row>
    <row r="493" spans="1:23" s="16" customFormat="1" ht="14.25" customHeight="1">
      <c r="A493" s="33">
        <v>43729</v>
      </c>
      <c r="B493" s="18">
        <v>4</v>
      </c>
      <c r="C493" s="19">
        <v>876.09</v>
      </c>
      <c r="D493" s="19">
        <v>0</v>
      </c>
      <c r="E493" s="19">
        <v>119.61</v>
      </c>
      <c r="F493" s="19">
        <v>902.72</v>
      </c>
      <c r="G493" s="24">
        <v>275</v>
      </c>
      <c r="H493" s="25">
        <f t="shared" si="28"/>
        <v>2408.9</v>
      </c>
      <c r="I493" s="25">
        <f t="shared" si="29"/>
        <v>2814.2200000000003</v>
      </c>
      <c r="J493" s="25">
        <f t="shared" si="30"/>
        <v>3456.94</v>
      </c>
      <c r="K493" s="25">
        <f t="shared" si="31"/>
        <v>4875.25</v>
      </c>
      <c r="L493" s="25">
        <v>0</v>
      </c>
      <c r="M493" s="25">
        <v>119.61</v>
      </c>
      <c r="V493" s="17"/>
      <c r="W493" s="17"/>
    </row>
    <row r="494" spans="1:23" s="16" customFormat="1" ht="14.25" customHeight="1">
      <c r="A494" s="33">
        <v>43729</v>
      </c>
      <c r="B494" s="18">
        <v>5</v>
      </c>
      <c r="C494" s="19">
        <v>874.73</v>
      </c>
      <c r="D494" s="19">
        <v>0</v>
      </c>
      <c r="E494" s="19">
        <v>108.59</v>
      </c>
      <c r="F494" s="19">
        <v>901.36</v>
      </c>
      <c r="G494" s="24">
        <v>275</v>
      </c>
      <c r="H494" s="25">
        <f t="shared" si="28"/>
        <v>2407.54</v>
      </c>
      <c r="I494" s="25">
        <f t="shared" si="29"/>
        <v>2812.86</v>
      </c>
      <c r="J494" s="25">
        <f t="shared" si="30"/>
        <v>3455.58</v>
      </c>
      <c r="K494" s="25">
        <f t="shared" si="31"/>
        <v>4873.89</v>
      </c>
      <c r="L494" s="25">
        <v>0</v>
      </c>
      <c r="M494" s="25">
        <v>108.59</v>
      </c>
      <c r="V494" s="17"/>
      <c r="W494" s="17"/>
    </row>
    <row r="495" spans="1:23" s="16" customFormat="1" ht="14.25" customHeight="1">
      <c r="A495" s="33">
        <v>43729</v>
      </c>
      <c r="B495" s="18">
        <v>6</v>
      </c>
      <c r="C495" s="19">
        <v>863.53</v>
      </c>
      <c r="D495" s="19">
        <v>0</v>
      </c>
      <c r="E495" s="19">
        <v>252.2</v>
      </c>
      <c r="F495" s="19">
        <v>890.16</v>
      </c>
      <c r="G495" s="24">
        <v>275</v>
      </c>
      <c r="H495" s="25">
        <f t="shared" si="28"/>
        <v>2396.3399999999997</v>
      </c>
      <c r="I495" s="25">
        <f t="shared" si="29"/>
        <v>2801.6600000000003</v>
      </c>
      <c r="J495" s="25">
        <f t="shared" si="30"/>
        <v>3444.3799999999997</v>
      </c>
      <c r="K495" s="25">
        <f t="shared" si="31"/>
        <v>4862.6900000000005</v>
      </c>
      <c r="L495" s="25">
        <v>0</v>
      </c>
      <c r="M495" s="25">
        <v>252.2</v>
      </c>
      <c r="V495" s="17"/>
      <c r="W495" s="17"/>
    </row>
    <row r="496" spans="1:23" s="16" customFormat="1" ht="14.25" customHeight="1">
      <c r="A496" s="33">
        <v>43729</v>
      </c>
      <c r="B496" s="18">
        <v>7</v>
      </c>
      <c r="C496" s="19">
        <v>988.94</v>
      </c>
      <c r="D496" s="19">
        <v>0</v>
      </c>
      <c r="E496" s="19">
        <v>83.52</v>
      </c>
      <c r="F496" s="19">
        <v>1015.57</v>
      </c>
      <c r="G496" s="24">
        <v>275</v>
      </c>
      <c r="H496" s="25">
        <f t="shared" si="28"/>
        <v>2521.75</v>
      </c>
      <c r="I496" s="25">
        <f t="shared" si="29"/>
        <v>2927.07</v>
      </c>
      <c r="J496" s="25">
        <f t="shared" si="30"/>
        <v>3569.79</v>
      </c>
      <c r="K496" s="25">
        <f t="shared" si="31"/>
        <v>4988.1</v>
      </c>
      <c r="L496" s="25">
        <v>0</v>
      </c>
      <c r="M496" s="25">
        <v>83.52</v>
      </c>
      <c r="V496" s="17"/>
      <c r="W496" s="17"/>
    </row>
    <row r="497" spans="1:23" s="16" customFormat="1" ht="14.25" customHeight="1">
      <c r="A497" s="33">
        <v>43729</v>
      </c>
      <c r="B497" s="18">
        <v>8</v>
      </c>
      <c r="C497" s="19">
        <v>1393.86</v>
      </c>
      <c r="D497" s="19">
        <v>0</v>
      </c>
      <c r="E497" s="19">
        <v>291.6</v>
      </c>
      <c r="F497" s="19">
        <v>1420.49</v>
      </c>
      <c r="G497" s="24">
        <v>275</v>
      </c>
      <c r="H497" s="25">
        <f t="shared" si="28"/>
        <v>2926.6699999999996</v>
      </c>
      <c r="I497" s="25">
        <f t="shared" si="29"/>
        <v>3331.9900000000002</v>
      </c>
      <c r="J497" s="25">
        <f t="shared" si="30"/>
        <v>3974.7099999999996</v>
      </c>
      <c r="K497" s="25">
        <f t="shared" si="31"/>
        <v>5393.02</v>
      </c>
      <c r="L497" s="25">
        <v>0</v>
      </c>
      <c r="M497" s="25">
        <v>291.6</v>
      </c>
      <c r="V497" s="17"/>
      <c r="W497" s="17"/>
    </row>
    <row r="498" spans="1:23" s="16" customFormat="1" ht="14.25" customHeight="1">
      <c r="A498" s="33">
        <v>43729</v>
      </c>
      <c r="B498" s="18">
        <v>9</v>
      </c>
      <c r="C498" s="19">
        <v>1513.91</v>
      </c>
      <c r="D498" s="19">
        <v>0</v>
      </c>
      <c r="E498" s="19">
        <v>295.05</v>
      </c>
      <c r="F498" s="19">
        <v>1540.54</v>
      </c>
      <c r="G498" s="24">
        <v>275</v>
      </c>
      <c r="H498" s="25">
        <f t="shared" si="28"/>
        <v>3046.72</v>
      </c>
      <c r="I498" s="25">
        <f t="shared" si="29"/>
        <v>3452.0400000000004</v>
      </c>
      <c r="J498" s="25">
        <f t="shared" si="30"/>
        <v>4094.7599999999998</v>
      </c>
      <c r="K498" s="25">
        <f t="shared" si="31"/>
        <v>5513.070000000001</v>
      </c>
      <c r="L498" s="25">
        <v>0</v>
      </c>
      <c r="M498" s="25">
        <v>295.05</v>
      </c>
      <c r="V498" s="17"/>
      <c r="W498" s="17"/>
    </row>
    <row r="499" spans="1:23" s="16" customFormat="1" ht="14.25" customHeight="1">
      <c r="A499" s="33">
        <v>43729</v>
      </c>
      <c r="B499" s="18">
        <v>10</v>
      </c>
      <c r="C499" s="19">
        <v>1516.48</v>
      </c>
      <c r="D499" s="19">
        <v>0</v>
      </c>
      <c r="E499" s="19">
        <v>339.49</v>
      </c>
      <c r="F499" s="19">
        <v>1543.11</v>
      </c>
      <c r="G499" s="24">
        <v>275</v>
      </c>
      <c r="H499" s="25">
        <f t="shared" si="28"/>
        <v>3049.29</v>
      </c>
      <c r="I499" s="25">
        <f t="shared" si="29"/>
        <v>3454.61</v>
      </c>
      <c r="J499" s="25">
        <f t="shared" si="30"/>
        <v>4097.33</v>
      </c>
      <c r="K499" s="25">
        <f t="shared" si="31"/>
        <v>5515.64</v>
      </c>
      <c r="L499" s="25">
        <v>0</v>
      </c>
      <c r="M499" s="25">
        <v>339.49</v>
      </c>
      <c r="V499" s="17"/>
      <c r="W499" s="17"/>
    </row>
    <row r="500" spans="1:23" s="16" customFormat="1" ht="14.25" customHeight="1">
      <c r="A500" s="33">
        <v>43729</v>
      </c>
      <c r="B500" s="18">
        <v>11</v>
      </c>
      <c r="C500" s="19">
        <v>1542.32</v>
      </c>
      <c r="D500" s="19">
        <v>0</v>
      </c>
      <c r="E500" s="19">
        <v>347.63</v>
      </c>
      <c r="F500" s="19">
        <v>1568.95</v>
      </c>
      <c r="G500" s="24">
        <v>275</v>
      </c>
      <c r="H500" s="25">
        <f t="shared" si="28"/>
        <v>3075.1299999999997</v>
      </c>
      <c r="I500" s="25">
        <f t="shared" si="29"/>
        <v>3480.4500000000003</v>
      </c>
      <c r="J500" s="25">
        <f t="shared" si="30"/>
        <v>4123.17</v>
      </c>
      <c r="K500" s="25">
        <f t="shared" si="31"/>
        <v>5541.4800000000005</v>
      </c>
      <c r="L500" s="25">
        <v>0</v>
      </c>
      <c r="M500" s="25">
        <v>347.63</v>
      </c>
      <c r="V500" s="17"/>
      <c r="W500" s="17"/>
    </row>
    <row r="501" spans="1:23" s="16" customFormat="1" ht="14.25" customHeight="1">
      <c r="A501" s="33">
        <v>43729</v>
      </c>
      <c r="B501" s="18">
        <v>12</v>
      </c>
      <c r="C501" s="19">
        <v>1559.82</v>
      </c>
      <c r="D501" s="19">
        <v>0</v>
      </c>
      <c r="E501" s="19">
        <v>374.15</v>
      </c>
      <c r="F501" s="19">
        <v>1586.45</v>
      </c>
      <c r="G501" s="24">
        <v>275</v>
      </c>
      <c r="H501" s="25">
        <f t="shared" si="28"/>
        <v>3092.6299999999997</v>
      </c>
      <c r="I501" s="25">
        <f t="shared" si="29"/>
        <v>3497.9500000000003</v>
      </c>
      <c r="J501" s="25">
        <f t="shared" si="30"/>
        <v>4140.67</v>
      </c>
      <c r="K501" s="25">
        <f t="shared" si="31"/>
        <v>5558.9800000000005</v>
      </c>
      <c r="L501" s="25">
        <v>0</v>
      </c>
      <c r="M501" s="25">
        <v>374.15</v>
      </c>
      <c r="V501" s="17"/>
      <c r="W501" s="17"/>
    </row>
    <row r="502" spans="1:23" s="16" customFormat="1" ht="14.25" customHeight="1">
      <c r="A502" s="33">
        <v>43729</v>
      </c>
      <c r="B502" s="18">
        <v>13</v>
      </c>
      <c r="C502" s="19">
        <v>1569.29</v>
      </c>
      <c r="D502" s="19">
        <v>0</v>
      </c>
      <c r="E502" s="19">
        <v>403.86</v>
      </c>
      <c r="F502" s="19">
        <v>1595.92</v>
      </c>
      <c r="G502" s="24">
        <v>275</v>
      </c>
      <c r="H502" s="25">
        <f t="shared" si="28"/>
        <v>3102.1</v>
      </c>
      <c r="I502" s="25">
        <f t="shared" si="29"/>
        <v>3507.42</v>
      </c>
      <c r="J502" s="25">
        <f t="shared" si="30"/>
        <v>4150.14</v>
      </c>
      <c r="K502" s="25">
        <f t="shared" si="31"/>
        <v>5568.450000000001</v>
      </c>
      <c r="L502" s="25">
        <v>0</v>
      </c>
      <c r="M502" s="25">
        <v>403.86</v>
      </c>
      <c r="V502" s="17"/>
      <c r="W502" s="17"/>
    </row>
    <row r="503" spans="1:23" s="16" customFormat="1" ht="14.25" customHeight="1">
      <c r="A503" s="33">
        <v>43729</v>
      </c>
      <c r="B503" s="18">
        <v>14</v>
      </c>
      <c r="C503" s="19">
        <v>1553.85</v>
      </c>
      <c r="D503" s="19">
        <v>0</v>
      </c>
      <c r="E503" s="19">
        <v>395.11</v>
      </c>
      <c r="F503" s="19">
        <v>1580.48</v>
      </c>
      <c r="G503" s="24">
        <v>275</v>
      </c>
      <c r="H503" s="25">
        <f t="shared" si="28"/>
        <v>3086.66</v>
      </c>
      <c r="I503" s="25">
        <f t="shared" si="29"/>
        <v>3491.98</v>
      </c>
      <c r="J503" s="25">
        <f t="shared" si="30"/>
        <v>4134.700000000001</v>
      </c>
      <c r="K503" s="25">
        <f t="shared" si="31"/>
        <v>5553.01</v>
      </c>
      <c r="L503" s="25">
        <v>0</v>
      </c>
      <c r="M503" s="25">
        <v>395.11</v>
      </c>
      <c r="V503" s="17"/>
      <c r="W503" s="17"/>
    </row>
    <row r="504" spans="1:23" s="16" customFormat="1" ht="14.25" customHeight="1">
      <c r="A504" s="33">
        <v>43729</v>
      </c>
      <c r="B504" s="18">
        <v>15</v>
      </c>
      <c r="C504" s="19">
        <v>1555.17</v>
      </c>
      <c r="D504" s="19">
        <v>0</v>
      </c>
      <c r="E504" s="19">
        <v>245.97</v>
      </c>
      <c r="F504" s="19">
        <v>1581.8</v>
      </c>
      <c r="G504" s="24">
        <v>275</v>
      </c>
      <c r="H504" s="25">
        <f t="shared" si="28"/>
        <v>3087.98</v>
      </c>
      <c r="I504" s="25">
        <f t="shared" si="29"/>
        <v>3493.3</v>
      </c>
      <c r="J504" s="25">
        <f t="shared" si="30"/>
        <v>4136.02</v>
      </c>
      <c r="K504" s="25">
        <f t="shared" si="31"/>
        <v>5554.33</v>
      </c>
      <c r="L504" s="25">
        <v>0</v>
      </c>
      <c r="M504" s="25">
        <v>245.97</v>
      </c>
      <c r="V504" s="17"/>
      <c r="W504" s="17"/>
    </row>
    <row r="505" spans="1:23" s="16" customFormat="1" ht="14.25" customHeight="1">
      <c r="A505" s="33">
        <v>43729</v>
      </c>
      <c r="B505" s="18">
        <v>16</v>
      </c>
      <c r="C505" s="19">
        <v>1552.35</v>
      </c>
      <c r="D505" s="19">
        <v>0</v>
      </c>
      <c r="E505" s="19">
        <v>272.67</v>
      </c>
      <c r="F505" s="19">
        <v>1578.98</v>
      </c>
      <c r="G505" s="24">
        <v>275</v>
      </c>
      <c r="H505" s="25">
        <f t="shared" si="28"/>
        <v>3085.16</v>
      </c>
      <c r="I505" s="25">
        <f t="shared" si="29"/>
        <v>3490.48</v>
      </c>
      <c r="J505" s="25">
        <f t="shared" si="30"/>
        <v>4133.200000000001</v>
      </c>
      <c r="K505" s="25">
        <f t="shared" si="31"/>
        <v>5551.51</v>
      </c>
      <c r="L505" s="25">
        <v>0</v>
      </c>
      <c r="M505" s="25">
        <v>272.67</v>
      </c>
      <c r="V505" s="17"/>
      <c r="W505" s="17"/>
    </row>
    <row r="506" spans="1:23" s="16" customFormat="1" ht="14.25" customHeight="1">
      <c r="A506" s="33">
        <v>43729</v>
      </c>
      <c r="B506" s="18">
        <v>17</v>
      </c>
      <c r="C506" s="19">
        <v>1521.74</v>
      </c>
      <c r="D506" s="19">
        <v>0</v>
      </c>
      <c r="E506" s="19">
        <v>394.09</v>
      </c>
      <c r="F506" s="19">
        <v>1548.37</v>
      </c>
      <c r="G506" s="24">
        <v>275</v>
      </c>
      <c r="H506" s="25">
        <f t="shared" si="28"/>
        <v>3054.5499999999997</v>
      </c>
      <c r="I506" s="25">
        <f t="shared" si="29"/>
        <v>3459.8700000000003</v>
      </c>
      <c r="J506" s="25">
        <f t="shared" si="30"/>
        <v>4102.59</v>
      </c>
      <c r="K506" s="25">
        <f t="shared" si="31"/>
        <v>5520.900000000001</v>
      </c>
      <c r="L506" s="25">
        <v>0</v>
      </c>
      <c r="M506" s="25">
        <v>394.09</v>
      </c>
      <c r="V506" s="17"/>
      <c r="W506" s="17"/>
    </row>
    <row r="507" spans="1:23" s="16" customFormat="1" ht="14.25" customHeight="1">
      <c r="A507" s="33">
        <v>43729</v>
      </c>
      <c r="B507" s="18">
        <v>18</v>
      </c>
      <c r="C507" s="19">
        <v>1521.63</v>
      </c>
      <c r="D507" s="19">
        <v>0</v>
      </c>
      <c r="E507" s="19">
        <v>459.92</v>
      </c>
      <c r="F507" s="19">
        <v>1548.26</v>
      </c>
      <c r="G507" s="24">
        <v>275</v>
      </c>
      <c r="H507" s="25">
        <f t="shared" si="28"/>
        <v>3054.44</v>
      </c>
      <c r="I507" s="25">
        <f t="shared" si="29"/>
        <v>3459.76</v>
      </c>
      <c r="J507" s="25">
        <f t="shared" si="30"/>
        <v>4102.4800000000005</v>
      </c>
      <c r="K507" s="25">
        <f t="shared" si="31"/>
        <v>5520.790000000001</v>
      </c>
      <c r="L507" s="25">
        <v>0</v>
      </c>
      <c r="M507" s="25">
        <v>459.92</v>
      </c>
      <c r="V507" s="17"/>
      <c r="W507" s="17"/>
    </row>
    <row r="508" spans="1:23" s="16" customFormat="1" ht="14.25" customHeight="1">
      <c r="A508" s="33">
        <v>43729</v>
      </c>
      <c r="B508" s="18">
        <v>19</v>
      </c>
      <c r="C508" s="19">
        <v>1508.88</v>
      </c>
      <c r="D508" s="19">
        <v>0</v>
      </c>
      <c r="E508" s="19">
        <v>370.54</v>
      </c>
      <c r="F508" s="19">
        <v>1535.51</v>
      </c>
      <c r="G508" s="24">
        <v>275</v>
      </c>
      <c r="H508" s="25">
        <f t="shared" si="28"/>
        <v>3041.69</v>
      </c>
      <c r="I508" s="25">
        <f t="shared" si="29"/>
        <v>3447.01</v>
      </c>
      <c r="J508" s="25">
        <f t="shared" si="30"/>
        <v>4089.73</v>
      </c>
      <c r="K508" s="25">
        <f t="shared" si="31"/>
        <v>5508.040000000001</v>
      </c>
      <c r="L508" s="25">
        <v>0</v>
      </c>
      <c r="M508" s="25">
        <v>370.54</v>
      </c>
      <c r="V508" s="17"/>
      <c r="W508" s="17"/>
    </row>
    <row r="509" spans="1:23" s="16" customFormat="1" ht="14.25" customHeight="1">
      <c r="A509" s="33">
        <v>43729</v>
      </c>
      <c r="B509" s="18">
        <v>20</v>
      </c>
      <c r="C509" s="19">
        <v>1526.85</v>
      </c>
      <c r="D509" s="19">
        <v>0</v>
      </c>
      <c r="E509" s="19">
        <v>208.33</v>
      </c>
      <c r="F509" s="19">
        <v>1553.48</v>
      </c>
      <c r="G509" s="24">
        <v>275</v>
      </c>
      <c r="H509" s="25">
        <f t="shared" si="28"/>
        <v>3059.66</v>
      </c>
      <c r="I509" s="25">
        <f t="shared" si="29"/>
        <v>3464.98</v>
      </c>
      <c r="J509" s="25">
        <f t="shared" si="30"/>
        <v>4107.700000000001</v>
      </c>
      <c r="K509" s="25">
        <f t="shared" si="31"/>
        <v>5526.01</v>
      </c>
      <c r="L509" s="25">
        <v>0</v>
      </c>
      <c r="M509" s="25">
        <v>208.33</v>
      </c>
      <c r="V509" s="17"/>
      <c r="W509" s="17"/>
    </row>
    <row r="510" spans="1:23" s="16" customFormat="1" ht="14.25" customHeight="1">
      <c r="A510" s="33">
        <v>43729</v>
      </c>
      <c r="B510" s="18">
        <v>21</v>
      </c>
      <c r="C510" s="19">
        <v>1566.47</v>
      </c>
      <c r="D510" s="19">
        <v>0</v>
      </c>
      <c r="E510" s="19">
        <v>535.34</v>
      </c>
      <c r="F510" s="19">
        <v>1593.1</v>
      </c>
      <c r="G510" s="24">
        <v>275</v>
      </c>
      <c r="H510" s="25">
        <f t="shared" si="28"/>
        <v>3099.28</v>
      </c>
      <c r="I510" s="25">
        <f t="shared" si="29"/>
        <v>3504.6</v>
      </c>
      <c r="J510" s="25">
        <f t="shared" si="30"/>
        <v>4147.320000000001</v>
      </c>
      <c r="K510" s="25">
        <f t="shared" si="31"/>
        <v>5565.63</v>
      </c>
      <c r="L510" s="25">
        <v>0</v>
      </c>
      <c r="M510" s="25">
        <v>535.34</v>
      </c>
      <c r="V510" s="17"/>
      <c r="W510" s="17"/>
    </row>
    <row r="511" spans="1:23" s="16" customFormat="1" ht="14.25" customHeight="1">
      <c r="A511" s="33">
        <v>43729</v>
      </c>
      <c r="B511" s="18">
        <v>22</v>
      </c>
      <c r="C511" s="19">
        <v>1532.25</v>
      </c>
      <c r="D511" s="19">
        <v>0</v>
      </c>
      <c r="E511" s="19">
        <v>629.75</v>
      </c>
      <c r="F511" s="19">
        <v>1558.88</v>
      </c>
      <c r="G511" s="24">
        <v>275</v>
      </c>
      <c r="H511" s="25">
        <f t="shared" si="28"/>
        <v>3065.06</v>
      </c>
      <c r="I511" s="25">
        <f t="shared" si="29"/>
        <v>3470.38</v>
      </c>
      <c r="J511" s="25">
        <f t="shared" si="30"/>
        <v>4113.1</v>
      </c>
      <c r="K511" s="25">
        <f t="shared" si="31"/>
        <v>5531.41</v>
      </c>
      <c r="L511" s="25">
        <v>0</v>
      </c>
      <c r="M511" s="25">
        <v>629.75</v>
      </c>
      <c r="V511" s="17"/>
      <c r="W511" s="17"/>
    </row>
    <row r="512" spans="1:23" s="16" customFormat="1" ht="14.25" customHeight="1">
      <c r="A512" s="33">
        <v>43729</v>
      </c>
      <c r="B512" s="18">
        <v>23</v>
      </c>
      <c r="C512" s="19">
        <v>1434.59</v>
      </c>
      <c r="D512" s="19">
        <v>0</v>
      </c>
      <c r="E512" s="19">
        <v>592.95</v>
      </c>
      <c r="F512" s="19">
        <v>1461.22</v>
      </c>
      <c r="G512" s="24">
        <v>275</v>
      </c>
      <c r="H512" s="25">
        <f t="shared" si="28"/>
        <v>2967.4</v>
      </c>
      <c r="I512" s="25">
        <f t="shared" si="29"/>
        <v>3372.72</v>
      </c>
      <c r="J512" s="25">
        <f t="shared" si="30"/>
        <v>4015.44</v>
      </c>
      <c r="K512" s="25">
        <f t="shared" si="31"/>
        <v>5433.75</v>
      </c>
      <c r="L512" s="25">
        <v>0</v>
      </c>
      <c r="M512" s="25">
        <v>592.95</v>
      </c>
      <c r="V512" s="17"/>
      <c r="W512" s="17"/>
    </row>
    <row r="513" spans="1:23" s="16" customFormat="1" ht="14.25" customHeight="1">
      <c r="A513" s="33">
        <v>43730</v>
      </c>
      <c r="B513" s="18">
        <v>0</v>
      </c>
      <c r="C513" s="19">
        <v>937.78</v>
      </c>
      <c r="D513" s="19">
        <v>0</v>
      </c>
      <c r="E513" s="19">
        <v>116.31</v>
      </c>
      <c r="F513" s="19">
        <v>964.41</v>
      </c>
      <c r="G513" s="24">
        <v>275</v>
      </c>
      <c r="H513" s="25">
        <f t="shared" si="28"/>
        <v>2470.5899999999997</v>
      </c>
      <c r="I513" s="25">
        <f t="shared" si="29"/>
        <v>2875.9100000000003</v>
      </c>
      <c r="J513" s="25">
        <f t="shared" si="30"/>
        <v>3518.6299999999997</v>
      </c>
      <c r="K513" s="25">
        <f t="shared" si="31"/>
        <v>4936.9400000000005</v>
      </c>
      <c r="L513" s="25">
        <v>0</v>
      </c>
      <c r="M513" s="25">
        <v>116.31</v>
      </c>
      <c r="V513" s="17"/>
      <c r="W513" s="17"/>
    </row>
    <row r="514" spans="1:23" s="16" customFormat="1" ht="14.25" customHeight="1">
      <c r="A514" s="33">
        <v>43730</v>
      </c>
      <c r="B514" s="18">
        <v>1</v>
      </c>
      <c r="C514" s="19">
        <v>847.14</v>
      </c>
      <c r="D514" s="19">
        <v>0</v>
      </c>
      <c r="E514" s="19">
        <v>62.52</v>
      </c>
      <c r="F514" s="19">
        <v>873.77</v>
      </c>
      <c r="G514" s="24">
        <v>275</v>
      </c>
      <c r="H514" s="25">
        <f t="shared" si="28"/>
        <v>2379.95</v>
      </c>
      <c r="I514" s="25">
        <f t="shared" si="29"/>
        <v>2785.27</v>
      </c>
      <c r="J514" s="25">
        <f t="shared" si="30"/>
        <v>3427.99</v>
      </c>
      <c r="K514" s="25">
        <f t="shared" si="31"/>
        <v>4846.3</v>
      </c>
      <c r="L514" s="25">
        <v>0</v>
      </c>
      <c r="M514" s="25">
        <v>62.52</v>
      </c>
      <c r="V514" s="17"/>
      <c r="W514" s="17"/>
    </row>
    <row r="515" spans="1:23" s="16" customFormat="1" ht="14.25" customHeight="1">
      <c r="A515" s="33">
        <v>43730</v>
      </c>
      <c r="B515" s="18">
        <v>2</v>
      </c>
      <c r="C515" s="19">
        <v>794.22</v>
      </c>
      <c r="D515" s="19">
        <v>2.16</v>
      </c>
      <c r="E515" s="19">
        <v>0</v>
      </c>
      <c r="F515" s="19">
        <v>820.85</v>
      </c>
      <c r="G515" s="24">
        <v>275</v>
      </c>
      <c r="H515" s="25">
        <f t="shared" si="28"/>
        <v>2327.03</v>
      </c>
      <c r="I515" s="25">
        <f t="shared" si="29"/>
        <v>2732.35</v>
      </c>
      <c r="J515" s="25">
        <f t="shared" si="30"/>
        <v>3375.07</v>
      </c>
      <c r="K515" s="25">
        <f t="shared" si="31"/>
        <v>4793.38</v>
      </c>
      <c r="L515" s="25">
        <v>2.16</v>
      </c>
      <c r="M515" s="25">
        <v>0</v>
      </c>
      <c r="V515" s="17"/>
      <c r="W515" s="17"/>
    </row>
    <row r="516" spans="1:23" s="16" customFormat="1" ht="14.25" customHeight="1">
      <c r="A516" s="33">
        <v>43730</v>
      </c>
      <c r="B516" s="18">
        <v>3</v>
      </c>
      <c r="C516" s="19">
        <v>754.86</v>
      </c>
      <c r="D516" s="19">
        <v>0</v>
      </c>
      <c r="E516" s="19">
        <v>43.27</v>
      </c>
      <c r="F516" s="19">
        <v>781.49</v>
      </c>
      <c r="G516" s="24">
        <v>275</v>
      </c>
      <c r="H516" s="25">
        <f t="shared" si="28"/>
        <v>2287.67</v>
      </c>
      <c r="I516" s="25">
        <f t="shared" si="29"/>
        <v>2692.9900000000002</v>
      </c>
      <c r="J516" s="25">
        <f t="shared" si="30"/>
        <v>3335.71</v>
      </c>
      <c r="K516" s="25">
        <f t="shared" si="31"/>
        <v>4754.02</v>
      </c>
      <c r="L516" s="25">
        <v>0</v>
      </c>
      <c r="M516" s="25">
        <v>43.27</v>
      </c>
      <c r="V516" s="17"/>
      <c r="W516" s="17"/>
    </row>
    <row r="517" spans="1:23" s="16" customFormat="1" ht="14.25" customHeight="1">
      <c r="A517" s="33">
        <v>43730</v>
      </c>
      <c r="B517" s="18">
        <v>4</v>
      </c>
      <c r="C517" s="19">
        <v>755.23</v>
      </c>
      <c r="D517" s="19">
        <v>36.84</v>
      </c>
      <c r="E517" s="19">
        <v>0</v>
      </c>
      <c r="F517" s="19">
        <v>781.86</v>
      </c>
      <c r="G517" s="24">
        <v>275</v>
      </c>
      <c r="H517" s="25">
        <f t="shared" si="28"/>
        <v>2288.04</v>
      </c>
      <c r="I517" s="25">
        <f t="shared" si="29"/>
        <v>2693.36</v>
      </c>
      <c r="J517" s="25">
        <f t="shared" si="30"/>
        <v>3336.08</v>
      </c>
      <c r="K517" s="25">
        <f t="shared" si="31"/>
        <v>4754.39</v>
      </c>
      <c r="L517" s="25">
        <v>36.84</v>
      </c>
      <c r="M517" s="25">
        <v>0</v>
      </c>
      <c r="V517" s="17"/>
      <c r="W517" s="17"/>
    </row>
    <row r="518" spans="1:23" s="16" customFormat="1" ht="14.25" customHeight="1">
      <c r="A518" s="33">
        <v>43730</v>
      </c>
      <c r="B518" s="18">
        <v>5</v>
      </c>
      <c r="C518" s="19">
        <v>793.99</v>
      </c>
      <c r="D518" s="19">
        <v>36.19</v>
      </c>
      <c r="E518" s="19">
        <v>0</v>
      </c>
      <c r="F518" s="19">
        <v>820.62</v>
      </c>
      <c r="G518" s="24">
        <v>275</v>
      </c>
      <c r="H518" s="25">
        <f t="shared" si="28"/>
        <v>2326.7999999999997</v>
      </c>
      <c r="I518" s="25">
        <f t="shared" si="29"/>
        <v>2732.1200000000003</v>
      </c>
      <c r="J518" s="25">
        <f t="shared" si="30"/>
        <v>3374.8399999999997</v>
      </c>
      <c r="K518" s="25">
        <f t="shared" si="31"/>
        <v>4793.150000000001</v>
      </c>
      <c r="L518" s="25">
        <v>36.19</v>
      </c>
      <c r="M518" s="25">
        <v>0</v>
      </c>
      <c r="V518" s="17"/>
      <c r="W518" s="17"/>
    </row>
    <row r="519" spans="1:23" s="16" customFormat="1" ht="14.25" customHeight="1">
      <c r="A519" s="33">
        <v>43730</v>
      </c>
      <c r="B519" s="18">
        <v>6</v>
      </c>
      <c r="C519" s="19">
        <v>863.58</v>
      </c>
      <c r="D519" s="19">
        <v>28.24</v>
      </c>
      <c r="E519" s="19">
        <v>0</v>
      </c>
      <c r="F519" s="19">
        <v>890.21</v>
      </c>
      <c r="G519" s="24">
        <v>275</v>
      </c>
      <c r="H519" s="25">
        <f t="shared" si="28"/>
        <v>2396.39</v>
      </c>
      <c r="I519" s="25">
        <f t="shared" si="29"/>
        <v>2801.71</v>
      </c>
      <c r="J519" s="25">
        <f t="shared" si="30"/>
        <v>3444.43</v>
      </c>
      <c r="K519" s="25">
        <f t="shared" si="31"/>
        <v>4862.74</v>
      </c>
      <c r="L519" s="25">
        <v>28.24</v>
      </c>
      <c r="M519" s="25">
        <v>0</v>
      </c>
      <c r="V519" s="17"/>
      <c r="W519" s="17"/>
    </row>
    <row r="520" spans="1:23" s="16" customFormat="1" ht="14.25" customHeight="1">
      <c r="A520" s="33">
        <v>43730</v>
      </c>
      <c r="B520" s="18">
        <v>7</v>
      </c>
      <c r="C520" s="19">
        <v>1083.6</v>
      </c>
      <c r="D520" s="19">
        <v>6.03</v>
      </c>
      <c r="E520" s="19">
        <v>0</v>
      </c>
      <c r="F520" s="19">
        <v>1110.23</v>
      </c>
      <c r="G520" s="24">
        <v>275</v>
      </c>
      <c r="H520" s="25">
        <f t="shared" si="28"/>
        <v>2616.41</v>
      </c>
      <c r="I520" s="25">
        <f t="shared" si="29"/>
        <v>3021.73</v>
      </c>
      <c r="J520" s="25">
        <f t="shared" si="30"/>
        <v>3664.45</v>
      </c>
      <c r="K520" s="25">
        <f t="shared" si="31"/>
        <v>5082.76</v>
      </c>
      <c r="L520" s="25">
        <v>6.03</v>
      </c>
      <c r="M520" s="25">
        <v>0</v>
      </c>
      <c r="V520" s="17"/>
      <c r="W520" s="17"/>
    </row>
    <row r="521" spans="1:23" s="16" customFormat="1" ht="14.25" customHeight="1">
      <c r="A521" s="33">
        <v>43730</v>
      </c>
      <c r="B521" s="18">
        <v>8</v>
      </c>
      <c r="C521" s="19">
        <v>1239.47</v>
      </c>
      <c r="D521" s="19">
        <v>112.3</v>
      </c>
      <c r="E521" s="19">
        <v>0</v>
      </c>
      <c r="F521" s="19">
        <v>1266.1</v>
      </c>
      <c r="G521" s="24">
        <v>275</v>
      </c>
      <c r="H521" s="25">
        <f t="shared" si="28"/>
        <v>2772.28</v>
      </c>
      <c r="I521" s="25">
        <f t="shared" si="29"/>
        <v>3177.6</v>
      </c>
      <c r="J521" s="25">
        <f t="shared" si="30"/>
        <v>3820.32</v>
      </c>
      <c r="K521" s="25">
        <f t="shared" si="31"/>
        <v>5238.63</v>
      </c>
      <c r="L521" s="25">
        <v>112.3</v>
      </c>
      <c r="M521" s="25">
        <v>0</v>
      </c>
      <c r="V521" s="17"/>
      <c r="W521" s="17"/>
    </row>
    <row r="522" spans="1:23" s="16" customFormat="1" ht="14.25" customHeight="1">
      <c r="A522" s="33">
        <v>43730</v>
      </c>
      <c r="B522" s="18">
        <v>9</v>
      </c>
      <c r="C522" s="19">
        <v>1496.02</v>
      </c>
      <c r="D522" s="19">
        <v>0</v>
      </c>
      <c r="E522" s="19">
        <v>186.93</v>
      </c>
      <c r="F522" s="19">
        <v>1522.65</v>
      </c>
      <c r="G522" s="24">
        <v>275</v>
      </c>
      <c r="H522" s="25">
        <f aca="true" t="shared" si="32" ref="H522:H585">SUM($C522,$G522,$R$5,$R$6)</f>
        <v>3028.83</v>
      </c>
      <c r="I522" s="25">
        <f aca="true" t="shared" si="33" ref="I522:I585">SUM($C522,$G522,$S$5,$S$6)</f>
        <v>3434.15</v>
      </c>
      <c r="J522" s="25">
        <f aca="true" t="shared" si="34" ref="J522:J585">SUM($C522,$G522,$T$5,$T$6)</f>
        <v>4076.87</v>
      </c>
      <c r="K522" s="25">
        <f aca="true" t="shared" si="35" ref="K522:K585">SUM($C522,$G522,$U$5,$U$6)</f>
        <v>5495.18</v>
      </c>
      <c r="L522" s="25">
        <v>0</v>
      </c>
      <c r="M522" s="25">
        <v>186.93</v>
      </c>
      <c r="V522" s="17"/>
      <c r="W522" s="17"/>
    </row>
    <row r="523" spans="1:23" s="16" customFormat="1" ht="14.25" customHeight="1">
      <c r="A523" s="33">
        <v>43730</v>
      </c>
      <c r="B523" s="18">
        <v>10</v>
      </c>
      <c r="C523" s="19">
        <v>1533.87</v>
      </c>
      <c r="D523" s="19">
        <v>0</v>
      </c>
      <c r="E523" s="19">
        <v>148.3</v>
      </c>
      <c r="F523" s="19">
        <v>1560.5</v>
      </c>
      <c r="G523" s="24">
        <v>275</v>
      </c>
      <c r="H523" s="25">
        <f t="shared" si="32"/>
        <v>3066.68</v>
      </c>
      <c r="I523" s="25">
        <f t="shared" si="33"/>
        <v>3472</v>
      </c>
      <c r="J523" s="25">
        <f t="shared" si="34"/>
        <v>4114.72</v>
      </c>
      <c r="K523" s="25">
        <f t="shared" si="35"/>
        <v>5533.030000000001</v>
      </c>
      <c r="L523" s="25">
        <v>0</v>
      </c>
      <c r="M523" s="25">
        <v>148.3</v>
      </c>
      <c r="V523" s="17"/>
      <c r="W523" s="17"/>
    </row>
    <row r="524" spans="1:23" s="16" customFormat="1" ht="14.25" customHeight="1">
      <c r="A524" s="33">
        <v>43730</v>
      </c>
      <c r="B524" s="18">
        <v>11</v>
      </c>
      <c r="C524" s="19">
        <v>1543.63</v>
      </c>
      <c r="D524" s="19">
        <v>0</v>
      </c>
      <c r="E524" s="19">
        <v>151</v>
      </c>
      <c r="F524" s="19">
        <v>1570.26</v>
      </c>
      <c r="G524" s="24">
        <v>275</v>
      </c>
      <c r="H524" s="25">
        <f t="shared" si="32"/>
        <v>3076.44</v>
      </c>
      <c r="I524" s="25">
        <f t="shared" si="33"/>
        <v>3481.76</v>
      </c>
      <c r="J524" s="25">
        <f t="shared" si="34"/>
        <v>4124.4800000000005</v>
      </c>
      <c r="K524" s="25">
        <f t="shared" si="35"/>
        <v>5542.790000000001</v>
      </c>
      <c r="L524" s="25">
        <v>0</v>
      </c>
      <c r="M524" s="25">
        <v>151</v>
      </c>
      <c r="V524" s="17"/>
      <c r="W524" s="17"/>
    </row>
    <row r="525" spans="1:23" s="16" customFormat="1" ht="14.25" customHeight="1">
      <c r="A525" s="33">
        <v>43730</v>
      </c>
      <c r="B525" s="18">
        <v>12</v>
      </c>
      <c r="C525" s="19">
        <v>1533.88</v>
      </c>
      <c r="D525" s="19">
        <v>0</v>
      </c>
      <c r="E525" s="19">
        <v>82.06</v>
      </c>
      <c r="F525" s="19">
        <v>1560.51</v>
      </c>
      <c r="G525" s="24">
        <v>275</v>
      </c>
      <c r="H525" s="25">
        <f t="shared" si="32"/>
        <v>3066.69</v>
      </c>
      <c r="I525" s="25">
        <f t="shared" si="33"/>
        <v>3472.01</v>
      </c>
      <c r="J525" s="25">
        <f t="shared" si="34"/>
        <v>4114.7300000000005</v>
      </c>
      <c r="K525" s="25">
        <f t="shared" si="35"/>
        <v>5533.040000000001</v>
      </c>
      <c r="L525" s="25">
        <v>0</v>
      </c>
      <c r="M525" s="25">
        <v>82.06</v>
      </c>
      <c r="V525" s="17"/>
      <c r="W525" s="17"/>
    </row>
    <row r="526" spans="1:23" s="16" customFormat="1" ht="14.25" customHeight="1">
      <c r="A526" s="33">
        <v>43730</v>
      </c>
      <c r="B526" s="18">
        <v>13</v>
      </c>
      <c r="C526" s="19">
        <v>1550.82</v>
      </c>
      <c r="D526" s="19">
        <v>0</v>
      </c>
      <c r="E526" s="19">
        <v>122.91</v>
      </c>
      <c r="F526" s="19">
        <v>1577.45</v>
      </c>
      <c r="G526" s="24">
        <v>275</v>
      </c>
      <c r="H526" s="25">
        <f t="shared" si="32"/>
        <v>3083.6299999999997</v>
      </c>
      <c r="I526" s="25">
        <f t="shared" si="33"/>
        <v>3488.9500000000003</v>
      </c>
      <c r="J526" s="25">
        <f t="shared" si="34"/>
        <v>4131.67</v>
      </c>
      <c r="K526" s="25">
        <f t="shared" si="35"/>
        <v>5549.9800000000005</v>
      </c>
      <c r="L526" s="25">
        <v>0</v>
      </c>
      <c r="M526" s="25">
        <v>122.91</v>
      </c>
      <c r="V526" s="17"/>
      <c r="W526" s="17"/>
    </row>
    <row r="527" spans="1:23" s="16" customFormat="1" ht="14.25" customHeight="1">
      <c r="A527" s="33">
        <v>43730</v>
      </c>
      <c r="B527" s="18">
        <v>14</v>
      </c>
      <c r="C527" s="19">
        <v>1553.66</v>
      </c>
      <c r="D527" s="19">
        <v>0</v>
      </c>
      <c r="E527" s="19">
        <v>46.49</v>
      </c>
      <c r="F527" s="19">
        <v>1580.29</v>
      </c>
      <c r="G527" s="24">
        <v>275</v>
      </c>
      <c r="H527" s="25">
        <f t="shared" si="32"/>
        <v>3086.47</v>
      </c>
      <c r="I527" s="25">
        <f t="shared" si="33"/>
        <v>3491.7900000000004</v>
      </c>
      <c r="J527" s="25">
        <f t="shared" si="34"/>
        <v>4134.51</v>
      </c>
      <c r="K527" s="25">
        <f t="shared" si="35"/>
        <v>5552.820000000001</v>
      </c>
      <c r="L527" s="25">
        <v>0</v>
      </c>
      <c r="M527" s="25">
        <v>46.49</v>
      </c>
      <c r="V527" s="17"/>
      <c r="W527" s="17"/>
    </row>
    <row r="528" spans="1:23" s="16" customFormat="1" ht="14.25" customHeight="1">
      <c r="A528" s="33">
        <v>43730</v>
      </c>
      <c r="B528" s="18">
        <v>15</v>
      </c>
      <c r="C528" s="19">
        <v>1554.39</v>
      </c>
      <c r="D528" s="19">
        <v>0</v>
      </c>
      <c r="E528" s="19">
        <v>148.73</v>
      </c>
      <c r="F528" s="19">
        <v>1581.02</v>
      </c>
      <c r="G528" s="24">
        <v>275</v>
      </c>
      <c r="H528" s="25">
        <f t="shared" si="32"/>
        <v>3087.2000000000003</v>
      </c>
      <c r="I528" s="25">
        <f t="shared" si="33"/>
        <v>3492.52</v>
      </c>
      <c r="J528" s="25">
        <f t="shared" si="34"/>
        <v>4135.240000000001</v>
      </c>
      <c r="K528" s="25">
        <f t="shared" si="35"/>
        <v>5553.55</v>
      </c>
      <c r="L528" s="25">
        <v>0</v>
      </c>
      <c r="M528" s="25">
        <v>148.73</v>
      </c>
      <c r="V528" s="17"/>
      <c r="W528" s="17"/>
    </row>
    <row r="529" spans="1:23" s="16" customFormat="1" ht="14.25" customHeight="1">
      <c r="A529" s="33">
        <v>43730</v>
      </c>
      <c r="B529" s="18">
        <v>16</v>
      </c>
      <c r="C529" s="19">
        <v>1545.47</v>
      </c>
      <c r="D529" s="19">
        <v>0</v>
      </c>
      <c r="E529" s="19">
        <v>157.2</v>
      </c>
      <c r="F529" s="19">
        <v>1572.1</v>
      </c>
      <c r="G529" s="24">
        <v>275</v>
      </c>
      <c r="H529" s="25">
        <f t="shared" si="32"/>
        <v>3078.28</v>
      </c>
      <c r="I529" s="25">
        <f t="shared" si="33"/>
        <v>3483.6</v>
      </c>
      <c r="J529" s="25">
        <f t="shared" si="34"/>
        <v>4126.320000000001</v>
      </c>
      <c r="K529" s="25">
        <f t="shared" si="35"/>
        <v>5544.63</v>
      </c>
      <c r="L529" s="25">
        <v>0</v>
      </c>
      <c r="M529" s="25">
        <v>157.2</v>
      </c>
      <c r="V529" s="17"/>
      <c r="W529" s="17"/>
    </row>
    <row r="530" spans="1:23" s="16" customFormat="1" ht="14.25" customHeight="1">
      <c r="A530" s="33">
        <v>43730</v>
      </c>
      <c r="B530" s="18">
        <v>17</v>
      </c>
      <c r="C530" s="19">
        <v>1535.98</v>
      </c>
      <c r="D530" s="19">
        <v>0</v>
      </c>
      <c r="E530" s="19">
        <v>157.94</v>
      </c>
      <c r="F530" s="19">
        <v>1562.61</v>
      </c>
      <c r="G530" s="24">
        <v>275</v>
      </c>
      <c r="H530" s="25">
        <f t="shared" si="32"/>
        <v>3068.79</v>
      </c>
      <c r="I530" s="25">
        <f t="shared" si="33"/>
        <v>3474.11</v>
      </c>
      <c r="J530" s="25">
        <f t="shared" si="34"/>
        <v>4116.83</v>
      </c>
      <c r="K530" s="25">
        <f t="shared" si="35"/>
        <v>5535.14</v>
      </c>
      <c r="L530" s="25">
        <v>0</v>
      </c>
      <c r="M530" s="25">
        <v>157.94</v>
      </c>
      <c r="V530" s="17"/>
      <c r="W530" s="17"/>
    </row>
    <row r="531" spans="1:23" s="16" customFormat="1" ht="14.25" customHeight="1">
      <c r="A531" s="33">
        <v>43730</v>
      </c>
      <c r="B531" s="18">
        <v>18</v>
      </c>
      <c r="C531" s="19">
        <v>1461</v>
      </c>
      <c r="D531" s="19">
        <v>0</v>
      </c>
      <c r="E531" s="19">
        <v>185.03</v>
      </c>
      <c r="F531" s="19">
        <v>1487.63</v>
      </c>
      <c r="G531" s="24">
        <v>275</v>
      </c>
      <c r="H531" s="25">
        <f t="shared" si="32"/>
        <v>2993.81</v>
      </c>
      <c r="I531" s="25">
        <f t="shared" si="33"/>
        <v>3399.13</v>
      </c>
      <c r="J531" s="25">
        <f t="shared" si="34"/>
        <v>4041.85</v>
      </c>
      <c r="K531" s="25">
        <f t="shared" si="35"/>
        <v>5460.16</v>
      </c>
      <c r="L531" s="25">
        <v>0</v>
      </c>
      <c r="M531" s="25">
        <v>185.03</v>
      </c>
      <c r="V531" s="17"/>
      <c r="W531" s="17"/>
    </row>
    <row r="532" spans="1:23" s="16" customFormat="1" ht="14.25" customHeight="1">
      <c r="A532" s="33">
        <v>43730</v>
      </c>
      <c r="B532" s="18">
        <v>19</v>
      </c>
      <c r="C532" s="19">
        <v>1304.94</v>
      </c>
      <c r="D532" s="19">
        <v>9.73</v>
      </c>
      <c r="E532" s="19">
        <v>0</v>
      </c>
      <c r="F532" s="19">
        <v>1331.57</v>
      </c>
      <c r="G532" s="24">
        <v>275</v>
      </c>
      <c r="H532" s="25">
        <f t="shared" si="32"/>
        <v>2837.75</v>
      </c>
      <c r="I532" s="25">
        <f t="shared" si="33"/>
        <v>3243.07</v>
      </c>
      <c r="J532" s="25">
        <f t="shared" si="34"/>
        <v>3885.79</v>
      </c>
      <c r="K532" s="25">
        <f t="shared" si="35"/>
        <v>5304.1</v>
      </c>
      <c r="L532" s="25">
        <v>9.73</v>
      </c>
      <c r="M532" s="25">
        <v>0</v>
      </c>
      <c r="V532" s="17"/>
      <c r="W532" s="17"/>
    </row>
    <row r="533" spans="1:23" s="16" customFormat="1" ht="14.25" customHeight="1">
      <c r="A533" s="33">
        <v>43730</v>
      </c>
      <c r="B533" s="18">
        <v>20</v>
      </c>
      <c r="C533" s="19">
        <v>1490.99</v>
      </c>
      <c r="D533" s="19">
        <v>0</v>
      </c>
      <c r="E533" s="19">
        <v>2.27</v>
      </c>
      <c r="F533" s="19">
        <v>1517.62</v>
      </c>
      <c r="G533" s="24">
        <v>275</v>
      </c>
      <c r="H533" s="25">
        <f t="shared" si="32"/>
        <v>3023.7999999999997</v>
      </c>
      <c r="I533" s="25">
        <f t="shared" si="33"/>
        <v>3429.1200000000003</v>
      </c>
      <c r="J533" s="25">
        <f t="shared" si="34"/>
        <v>4071.8399999999997</v>
      </c>
      <c r="K533" s="25">
        <f t="shared" si="35"/>
        <v>5490.150000000001</v>
      </c>
      <c r="L533" s="25">
        <v>0</v>
      </c>
      <c r="M533" s="25">
        <v>2.27</v>
      </c>
      <c r="V533" s="17"/>
      <c r="W533" s="17"/>
    </row>
    <row r="534" spans="1:23" s="16" customFormat="1" ht="14.25" customHeight="1">
      <c r="A534" s="33">
        <v>43730</v>
      </c>
      <c r="B534" s="18">
        <v>21</v>
      </c>
      <c r="C534" s="19">
        <v>1563.99</v>
      </c>
      <c r="D534" s="19">
        <v>0</v>
      </c>
      <c r="E534" s="19">
        <v>267.72</v>
      </c>
      <c r="F534" s="19">
        <v>1590.62</v>
      </c>
      <c r="G534" s="24">
        <v>275</v>
      </c>
      <c r="H534" s="25">
        <f t="shared" si="32"/>
        <v>3096.7999999999997</v>
      </c>
      <c r="I534" s="25">
        <f t="shared" si="33"/>
        <v>3502.1200000000003</v>
      </c>
      <c r="J534" s="25">
        <f t="shared" si="34"/>
        <v>4144.84</v>
      </c>
      <c r="K534" s="25">
        <f t="shared" si="35"/>
        <v>5563.150000000001</v>
      </c>
      <c r="L534" s="25">
        <v>0</v>
      </c>
      <c r="M534" s="25">
        <v>267.72</v>
      </c>
      <c r="V534" s="17"/>
      <c r="W534" s="17"/>
    </row>
    <row r="535" spans="1:23" s="16" customFormat="1" ht="14.25" customHeight="1">
      <c r="A535" s="33">
        <v>43730</v>
      </c>
      <c r="B535" s="18">
        <v>22</v>
      </c>
      <c r="C535" s="19">
        <v>1463.25</v>
      </c>
      <c r="D535" s="19">
        <v>0</v>
      </c>
      <c r="E535" s="19">
        <v>229.34</v>
      </c>
      <c r="F535" s="19">
        <v>1489.88</v>
      </c>
      <c r="G535" s="24">
        <v>275</v>
      </c>
      <c r="H535" s="25">
        <f t="shared" si="32"/>
        <v>2996.06</v>
      </c>
      <c r="I535" s="25">
        <f t="shared" si="33"/>
        <v>3401.38</v>
      </c>
      <c r="J535" s="25">
        <f t="shared" si="34"/>
        <v>4044.1</v>
      </c>
      <c r="K535" s="25">
        <f t="shared" si="35"/>
        <v>5462.41</v>
      </c>
      <c r="L535" s="25">
        <v>0</v>
      </c>
      <c r="M535" s="25">
        <v>229.34</v>
      </c>
      <c r="V535" s="17"/>
      <c r="W535" s="17"/>
    </row>
    <row r="536" spans="1:23" s="16" customFormat="1" ht="14.25" customHeight="1">
      <c r="A536" s="33">
        <v>43730</v>
      </c>
      <c r="B536" s="18">
        <v>23</v>
      </c>
      <c r="C536" s="19">
        <v>1235.64</v>
      </c>
      <c r="D536" s="19">
        <v>0</v>
      </c>
      <c r="E536" s="19">
        <v>312.87</v>
      </c>
      <c r="F536" s="19">
        <v>1262.27</v>
      </c>
      <c r="G536" s="24">
        <v>275</v>
      </c>
      <c r="H536" s="25">
        <f t="shared" si="32"/>
        <v>2768.4500000000003</v>
      </c>
      <c r="I536" s="25">
        <f t="shared" si="33"/>
        <v>3173.77</v>
      </c>
      <c r="J536" s="25">
        <f t="shared" si="34"/>
        <v>3816.4900000000002</v>
      </c>
      <c r="K536" s="25">
        <f t="shared" si="35"/>
        <v>5234.8</v>
      </c>
      <c r="L536" s="25">
        <v>0</v>
      </c>
      <c r="M536" s="25">
        <v>312.87</v>
      </c>
      <c r="V536" s="17"/>
      <c r="W536" s="17"/>
    </row>
    <row r="537" spans="1:23" s="16" customFormat="1" ht="14.25" customHeight="1">
      <c r="A537" s="33">
        <v>43731</v>
      </c>
      <c r="B537" s="18">
        <v>0</v>
      </c>
      <c r="C537" s="19">
        <v>1008.27</v>
      </c>
      <c r="D537" s="19">
        <v>0</v>
      </c>
      <c r="E537" s="19">
        <v>228.41</v>
      </c>
      <c r="F537" s="19">
        <v>1034.9</v>
      </c>
      <c r="G537" s="24">
        <v>275</v>
      </c>
      <c r="H537" s="25">
        <f t="shared" si="32"/>
        <v>2541.08</v>
      </c>
      <c r="I537" s="25">
        <f t="shared" si="33"/>
        <v>2946.4</v>
      </c>
      <c r="J537" s="25">
        <f t="shared" si="34"/>
        <v>3589.12</v>
      </c>
      <c r="K537" s="25">
        <f t="shared" si="35"/>
        <v>5007.43</v>
      </c>
      <c r="L537" s="25">
        <v>0</v>
      </c>
      <c r="M537" s="25">
        <v>228.41</v>
      </c>
      <c r="V537" s="17"/>
      <c r="W537" s="17"/>
    </row>
    <row r="538" spans="1:23" s="16" customFormat="1" ht="14.25" customHeight="1">
      <c r="A538" s="33">
        <v>43731</v>
      </c>
      <c r="B538" s="18">
        <v>1</v>
      </c>
      <c r="C538" s="19">
        <v>921.78</v>
      </c>
      <c r="D538" s="19">
        <v>0</v>
      </c>
      <c r="E538" s="19">
        <v>124.81</v>
      </c>
      <c r="F538" s="19">
        <v>948.41</v>
      </c>
      <c r="G538" s="24">
        <v>275</v>
      </c>
      <c r="H538" s="25">
        <f t="shared" si="32"/>
        <v>2454.5899999999997</v>
      </c>
      <c r="I538" s="25">
        <f t="shared" si="33"/>
        <v>2859.9100000000003</v>
      </c>
      <c r="J538" s="25">
        <f t="shared" si="34"/>
        <v>3502.6299999999997</v>
      </c>
      <c r="K538" s="25">
        <f t="shared" si="35"/>
        <v>4920.9400000000005</v>
      </c>
      <c r="L538" s="25">
        <v>0</v>
      </c>
      <c r="M538" s="25">
        <v>124.81</v>
      </c>
      <c r="V538" s="17"/>
      <c r="W538" s="17"/>
    </row>
    <row r="539" spans="1:23" s="16" customFormat="1" ht="14.25" customHeight="1">
      <c r="A539" s="33">
        <v>43731</v>
      </c>
      <c r="B539" s="18">
        <v>2</v>
      </c>
      <c r="C539" s="19">
        <v>837.75</v>
      </c>
      <c r="D539" s="19">
        <v>0</v>
      </c>
      <c r="E539" s="19">
        <v>77.21</v>
      </c>
      <c r="F539" s="19">
        <v>864.38</v>
      </c>
      <c r="G539" s="24">
        <v>275</v>
      </c>
      <c r="H539" s="25">
        <f t="shared" si="32"/>
        <v>2370.56</v>
      </c>
      <c r="I539" s="25">
        <f t="shared" si="33"/>
        <v>2775.88</v>
      </c>
      <c r="J539" s="25">
        <f t="shared" si="34"/>
        <v>3418.6</v>
      </c>
      <c r="K539" s="25">
        <f t="shared" si="35"/>
        <v>4836.91</v>
      </c>
      <c r="L539" s="25">
        <v>0</v>
      </c>
      <c r="M539" s="25">
        <v>77.21</v>
      </c>
      <c r="V539" s="17"/>
      <c r="W539" s="17"/>
    </row>
    <row r="540" spans="1:23" s="16" customFormat="1" ht="14.25" customHeight="1">
      <c r="A540" s="33">
        <v>43731</v>
      </c>
      <c r="B540" s="18">
        <v>3</v>
      </c>
      <c r="C540" s="19">
        <v>807.86</v>
      </c>
      <c r="D540" s="19">
        <v>0</v>
      </c>
      <c r="E540" s="19">
        <v>32.21</v>
      </c>
      <c r="F540" s="19">
        <v>834.49</v>
      </c>
      <c r="G540" s="24">
        <v>275</v>
      </c>
      <c r="H540" s="25">
        <f t="shared" si="32"/>
        <v>2340.67</v>
      </c>
      <c r="I540" s="25">
        <f t="shared" si="33"/>
        <v>2745.9900000000002</v>
      </c>
      <c r="J540" s="25">
        <f t="shared" si="34"/>
        <v>3388.71</v>
      </c>
      <c r="K540" s="25">
        <f t="shared" si="35"/>
        <v>4807.02</v>
      </c>
      <c r="L540" s="25">
        <v>0</v>
      </c>
      <c r="M540" s="25">
        <v>32.21</v>
      </c>
      <c r="V540" s="17"/>
      <c r="W540" s="17"/>
    </row>
    <row r="541" spans="1:23" s="16" customFormat="1" ht="14.25" customHeight="1">
      <c r="A541" s="33">
        <v>43731</v>
      </c>
      <c r="B541" s="18">
        <v>4</v>
      </c>
      <c r="C541" s="19">
        <v>812.93</v>
      </c>
      <c r="D541" s="19">
        <v>0</v>
      </c>
      <c r="E541" s="19">
        <v>61.76</v>
      </c>
      <c r="F541" s="19">
        <v>839.56</v>
      </c>
      <c r="G541" s="24">
        <v>275</v>
      </c>
      <c r="H541" s="25">
        <f t="shared" si="32"/>
        <v>2345.74</v>
      </c>
      <c r="I541" s="25">
        <f t="shared" si="33"/>
        <v>2751.06</v>
      </c>
      <c r="J541" s="25">
        <f t="shared" si="34"/>
        <v>3393.7799999999997</v>
      </c>
      <c r="K541" s="25">
        <f t="shared" si="35"/>
        <v>4812.09</v>
      </c>
      <c r="L541" s="25">
        <v>0</v>
      </c>
      <c r="M541" s="25">
        <v>61.76</v>
      </c>
      <c r="V541" s="17"/>
      <c r="W541" s="17"/>
    </row>
    <row r="542" spans="1:23" s="16" customFormat="1" ht="14.25" customHeight="1">
      <c r="A542" s="33">
        <v>43731</v>
      </c>
      <c r="B542" s="18">
        <v>5</v>
      </c>
      <c r="C542" s="19">
        <v>837.83</v>
      </c>
      <c r="D542" s="19">
        <v>63.93</v>
      </c>
      <c r="E542" s="19">
        <v>0</v>
      </c>
      <c r="F542" s="19">
        <v>864.46</v>
      </c>
      <c r="G542" s="24">
        <v>275</v>
      </c>
      <c r="H542" s="25">
        <f t="shared" si="32"/>
        <v>2370.64</v>
      </c>
      <c r="I542" s="25">
        <f t="shared" si="33"/>
        <v>2775.96</v>
      </c>
      <c r="J542" s="25">
        <f t="shared" si="34"/>
        <v>3418.68</v>
      </c>
      <c r="K542" s="25">
        <f t="shared" si="35"/>
        <v>4836.99</v>
      </c>
      <c r="L542" s="25">
        <v>63.93</v>
      </c>
      <c r="M542" s="25">
        <v>0</v>
      </c>
      <c r="V542" s="17"/>
      <c r="W542" s="17"/>
    </row>
    <row r="543" spans="1:23" s="16" customFormat="1" ht="14.25" customHeight="1">
      <c r="A543" s="33">
        <v>43731</v>
      </c>
      <c r="B543" s="18">
        <v>6</v>
      </c>
      <c r="C543" s="19">
        <v>892.53</v>
      </c>
      <c r="D543" s="19">
        <v>53.55</v>
      </c>
      <c r="E543" s="19">
        <v>0</v>
      </c>
      <c r="F543" s="19">
        <v>919.16</v>
      </c>
      <c r="G543" s="24">
        <v>275</v>
      </c>
      <c r="H543" s="25">
        <f t="shared" si="32"/>
        <v>2425.3399999999997</v>
      </c>
      <c r="I543" s="25">
        <f t="shared" si="33"/>
        <v>2830.6600000000003</v>
      </c>
      <c r="J543" s="25">
        <f t="shared" si="34"/>
        <v>3473.3799999999997</v>
      </c>
      <c r="K543" s="25">
        <f t="shared" si="35"/>
        <v>4891.6900000000005</v>
      </c>
      <c r="L543" s="25">
        <v>53.55</v>
      </c>
      <c r="M543" s="25">
        <v>0</v>
      </c>
      <c r="V543" s="17"/>
      <c r="W543" s="17"/>
    </row>
    <row r="544" spans="1:23" s="16" customFormat="1" ht="14.25" customHeight="1">
      <c r="A544" s="33">
        <v>43731</v>
      </c>
      <c r="B544" s="18">
        <v>7</v>
      </c>
      <c r="C544" s="19">
        <v>1171.43</v>
      </c>
      <c r="D544" s="19">
        <v>183.49</v>
      </c>
      <c r="E544" s="19">
        <v>0</v>
      </c>
      <c r="F544" s="19">
        <v>1198.06</v>
      </c>
      <c r="G544" s="24">
        <v>275</v>
      </c>
      <c r="H544" s="25">
        <f t="shared" si="32"/>
        <v>2704.2400000000002</v>
      </c>
      <c r="I544" s="25">
        <f t="shared" si="33"/>
        <v>3109.56</v>
      </c>
      <c r="J544" s="25">
        <f t="shared" si="34"/>
        <v>3752.28</v>
      </c>
      <c r="K544" s="25">
        <f t="shared" si="35"/>
        <v>5170.59</v>
      </c>
      <c r="L544" s="25">
        <v>183.49</v>
      </c>
      <c r="M544" s="25">
        <v>0</v>
      </c>
      <c r="V544" s="17"/>
      <c r="W544" s="17"/>
    </row>
    <row r="545" spans="1:23" s="16" customFormat="1" ht="14.25" customHeight="1">
      <c r="A545" s="33">
        <v>43731</v>
      </c>
      <c r="B545" s="18">
        <v>8</v>
      </c>
      <c r="C545" s="19">
        <v>1441.7</v>
      </c>
      <c r="D545" s="19">
        <v>241.64</v>
      </c>
      <c r="E545" s="19">
        <v>0</v>
      </c>
      <c r="F545" s="19">
        <v>1468.33</v>
      </c>
      <c r="G545" s="24">
        <v>275</v>
      </c>
      <c r="H545" s="25">
        <f t="shared" si="32"/>
        <v>2974.5099999999998</v>
      </c>
      <c r="I545" s="25">
        <f t="shared" si="33"/>
        <v>3379.8300000000004</v>
      </c>
      <c r="J545" s="25">
        <f t="shared" si="34"/>
        <v>4022.5499999999997</v>
      </c>
      <c r="K545" s="25">
        <f t="shared" si="35"/>
        <v>5440.860000000001</v>
      </c>
      <c r="L545" s="25">
        <v>241.64</v>
      </c>
      <c r="M545" s="25">
        <v>0</v>
      </c>
      <c r="V545" s="17"/>
      <c r="W545" s="17"/>
    </row>
    <row r="546" spans="1:23" s="16" customFormat="1" ht="14.25" customHeight="1">
      <c r="A546" s="33">
        <v>43731</v>
      </c>
      <c r="B546" s="18">
        <v>9</v>
      </c>
      <c r="C546" s="19">
        <v>1611.02</v>
      </c>
      <c r="D546" s="19">
        <v>159.11</v>
      </c>
      <c r="E546" s="19">
        <v>0</v>
      </c>
      <c r="F546" s="19">
        <v>1637.65</v>
      </c>
      <c r="G546" s="24">
        <v>275</v>
      </c>
      <c r="H546" s="25">
        <f t="shared" si="32"/>
        <v>3143.83</v>
      </c>
      <c r="I546" s="25">
        <f t="shared" si="33"/>
        <v>3549.15</v>
      </c>
      <c r="J546" s="25">
        <f t="shared" si="34"/>
        <v>4191.870000000001</v>
      </c>
      <c r="K546" s="25">
        <f t="shared" si="35"/>
        <v>5610.18</v>
      </c>
      <c r="L546" s="25">
        <v>159.11</v>
      </c>
      <c r="M546" s="25">
        <v>0</v>
      </c>
      <c r="V546" s="17"/>
      <c r="W546" s="17"/>
    </row>
    <row r="547" spans="1:23" s="16" customFormat="1" ht="14.25" customHeight="1">
      <c r="A547" s="33">
        <v>43731</v>
      </c>
      <c r="B547" s="18">
        <v>10</v>
      </c>
      <c r="C547" s="19">
        <v>1669.14</v>
      </c>
      <c r="D547" s="19">
        <v>105.3</v>
      </c>
      <c r="E547" s="19">
        <v>0</v>
      </c>
      <c r="F547" s="19">
        <v>1695.77</v>
      </c>
      <c r="G547" s="24">
        <v>275</v>
      </c>
      <c r="H547" s="25">
        <f t="shared" si="32"/>
        <v>3201.9500000000003</v>
      </c>
      <c r="I547" s="25">
        <f t="shared" si="33"/>
        <v>3607.27</v>
      </c>
      <c r="J547" s="25">
        <f t="shared" si="34"/>
        <v>4249.990000000001</v>
      </c>
      <c r="K547" s="25">
        <f t="shared" si="35"/>
        <v>5668.3</v>
      </c>
      <c r="L547" s="25">
        <v>105.3</v>
      </c>
      <c r="M547" s="25">
        <v>0</v>
      </c>
      <c r="V547" s="17"/>
      <c r="W547" s="17"/>
    </row>
    <row r="548" spans="1:23" s="16" customFormat="1" ht="14.25" customHeight="1">
      <c r="A548" s="33">
        <v>43731</v>
      </c>
      <c r="B548" s="18">
        <v>11</v>
      </c>
      <c r="C548" s="19">
        <v>1689.47</v>
      </c>
      <c r="D548" s="19">
        <v>33.93</v>
      </c>
      <c r="E548" s="19">
        <v>0</v>
      </c>
      <c r="F548" s="19">
        <v>1716.1</v>
      </c>
      <c r="G548" s="24">
        <v>275</v>
      </c>
      <c r="H548" s="25">
        <f t="shared" si="32"/>
        <v>3222.28</v>
      </c>
      <c r="I548" s="25">
        <f t="shared" si="33"/>
        <v>3627.6</v>
      </c>
      <c r="J548" s="25">
        <f t="shared" si="34"/>
        <v>4270.320000000001</v>
      </c>
      <c r="K548" s="25">
        <f t="shared" si="35"/>
        <v>5688.63</v>
      </c>
      <c r="L548" s="25">
        <v>33.93</v>
      </c>
      <c r="M548" s="25">
        <v>0</v>
      </c>
      <c r="V548" s="17"/>
      <c r="W548" s="17"/>
    </row>
    <row r="549" spans="1:23" s="16" customFormat="1" ht="14.25" customHeight="1">
      <c r="A549" s="33">
        <v>43731</v>
      </c>
      <c r="B549" s="18">
        <v>12</v>
      </c>
      <c r="C549" s="19">
        <v>1674.63</v>
      </c>
      <c r="D549" s="19">
        <v>59.77</v>
      </c>
      <c r="E549" s="19">
        <v>0</v>
      </c>
      <c r="F549" s="19">
        <v>1701.26</v>
      </c>
      <c r="G549" s="24">
        <v>275</v>
      </c>
      <c r="H549" s="25">
        <f t="shared" si="32"/>
        <v>3207.44</v>
      </c>
      <c r="I549" s="25">
        <f t="shared" si="33"/>
        <v>3612.76</v>
      </c>
      <c r="J549" s="25">
        <f t="shared" si="34"/>
        <v>4255.4800000000005</v>
      </c>
      <c r="K549" s="25">
        <f t="shared" si="35"/>
        <v>5673.790000000001</v>
      </c>
      <c r="L549" s="25">
        <v>59.77</v>
      </c>
      <c r="M549" s="25">
        <v>0</v>
      </c>
      <c r="V549" s="17"/>
      <c r="W549" s="17"/>
    </row>
    <row r="550" spans="1:23" s="16" customFormat="1" ht="14.25" customHeight="1">
      <c r="A550" s="33">
        <v>43731</v>
      </c>
      <c r="B550" s="18">
        <v>13</v>
      </c>
      <c r="C550" s="19">
        <v>1736.28</v>
      </c>
      <c r="D550" s="19">
        <v>0</v>
      </c>
      <c r="E550" s="19">
        <v>37.26</v>
      </c>
      <c r="F550" s="19">
        <v>1762.91</v>
      </c>
      <c r="G550" s="24">
        <v>275</v>
      </c>
      <c r="H550" s="25">
        <f t="shared" si="32"/>
        <v>3269.0899999999997</v>
      </c>
      <c r="I550" s="25">
        <f t="shared" si="33"/>
        <v>3674.4100000000003</v>
      </c>
      <c r="J550" s="25">
        <f t="shared" si="34"/>
        <v>4317.13</v>
      </c>
      <c r="K550" s="25">
        <f t="shared" si="35"/>
        <v>5735.4400000000005</v>
      </c>
      <c r="L550" s="25">
        <v>0</v>
      </c>
      <c r="M550" s="25">
        <v>37.26</v>
      </c>
      <c r="V550" s="17"/>
      <c r="W550" s="17"/>
    </row>
    <row r="551" spans="1:23" s="16" customFormat="1" ht="14.25" customHeight="1">
      <c r="A551" s="33">
        <v>43731</v>
      </c>
      <c r="B551" s="18">
        <v>14</v>
      </c>
      <c r="C551" s="19">
        <v>1750.33</v>
      </c>
      <c r="D551" s="19">
        <v>5.17</v>
      </c>
      <c r="E551" s="19">
        <v>0</v>
      </c>
      <c r="F551" s="19">
        <v>1776.96</v>
      </c>
      <c r="G551" s="24">
        <v>275</v>
      </c>
      <c r="H551" s="25">
        <f t="shared" si="32"/>
        <v>3283.14</v>
      </c>
      <c r="I551" s="25">
        <f t="shared" si="33"/>
        <v>3688.46</v>
      </c>
      <c r="J551" s="25">
        <f t="shared" si="34"/>
        <v>4331.18</v>
      </c>
      <c r="K551" s="25">
        <f t="shared" si="35"/>
        <v>5749.49</v>
      </c>
      <c r="L551" s="25">
        <v>5.17</v>
      </c>
      <c r="M551" s="25">
        <v>0</v>
      </c>
      <c r="V551" s="17"/>
      <c r="W551" s="17"/>
    </row>
    <row r="552" spans="1:23" s="16" customFormat="1" ht="14.25" customHeight="1">
      <c r="A552" s="33">
        <v>43731</v>
      </c>
      <c r="B552" s="18">
        <v>15</v>
      </c>
      <c r="C552" s="19">
        <v>1751.61</v>
      </c>
      <c r="D552" s="19">
        <v>8.12</v>
      </c>
      <c r="E552" s="19">
        <v>0</v>
      </c>
      <c r="F552" s="19">
        <v>1778.24</v>
      </c>
      <c r="G552" s="24">
        <v>275</v>
      </c>
      <c r="H552" s="25">
        <f t="shared" si="32"/>
        <v>3284.4199999999996</v>
      </c>
      <c r="I552" s="25">
        <f t="shared" si="33"/>
        <v>3689.7400000000002</v>
      </c>
      <c r="J552" s="25">
        <f t="shared" si="34"/>
        <v>4332.46</v>
      </c>
      <c r="K552" s="25">
        <f t="shared" si="35"/>
        <v>5750.77</v>
      </c>
      <c r="L552" s="25">
        <v>8.12</v>
      </c>
      <c r="M552" s="25">
        <v>0</v>
      </c>
      <c r="V552" s="17"/>
      <c r="W552" s="17"/>
    </row>
    <row r="553" spans="1:23" s="16" customFormat="1" ht="14.25" customHeight="1">
      <c r="A553" s="33">
        <v>43731</v>
      </c>
      <c r="B553" s="18">
        <v>16</v>
      </c>
      <c r="C553" s="19">
        <v>1680.78</v>
      </c>
      <c r="D553" s="19">
        <v>66.25</v>
      </c>
      <c r="E553" s="19">
        <v>0</v>
      </c>
      <c r="F553" s="19">
        <v>1707.41</v>
      </c>
      <c r="G553" s="24">
        <v>275</v>
      </c>
      <c r="H553" s="25">
        <f t="shared" si="32"/>
        <v>3213.5899999999997</v>
      </c>
      <c r="I553" s="25">
        <f t="shared" si="33"/>
        <v>3618.9100000000003</v>
      </c>
      <c r="J553" s="25">
        <f t="shared" si="34"/>
        <v>4261.63</v>
      </c>
      <c r="K553" s="25">
        <f t="shared" si="35"/>
        <v>5679.9400000000005</v>
      </c>
      <c r="L553" s="25">
        <v>66.25</v>
      </c>
      <c r="M553" s="25">
        <v>0</v>
      </c>
      <c r="V553" s="17"/>
      <c r="W553" s="17"/>
    </row>
    <row r="554" spans="1:23" s="16" customFormat="1" ht="14.25" customHeight="1">
      <c r="A554" s="33">
        <v>43731</v>
      </c>
      <c r="B554" s="18">
        <v>17</v>
      </c>
      <c r="C554" s="19">
        <v>1670.18</v>
      </c>
      <c r="D554" s="19">
        <v>0</v>
      </c>
      <c r="E554" s="19">
        <v>25.64</v>
      </c>
      <c r="F554" s="19">
        <v>1696.81</v>
      </c>
      <c r="G554" s="24">
        <v>275</v>
      </c>
      <c r="H554" s="25">
        <f t="shared" si="32"/>
        <v>3202.9900000000002</v>
      </c>
      <c r="I554" s="25">
        <f t="shared" si="33"/>
        <v>3608.31</v>
      </c>
      <c r="J554" s="25">
        <f t="shared" si="34"/>
        <v>4251.030000000001</v>
      </c>
      <c r="K554" s="25">
        <f t="shared" si="35"/>
        <v>5669.34</v>
      </c>
      <c r="L554" s="25">
        <v>0</v>
      </c>
      <c r="M554" s="25">
        <v>25.64</v>
      </c>
      <c r="V554" s="17"/>
      <c r="W554" s="17"/>
    </row>
    <row r="555" spans="1:23" s="16" customFormat="1" ht="14.25" customHeight="1">
      <c r="A555" s="33">
        <v>43731</v>
      </c>
      <c r="B555" s="18">
        <v>18</v>
      </c>
      <c r="C555" s="19">
        <v>1652.07</v>
      </c>
      <c r="D555" s="19">
        <v>0</v>
      </c>
      <c r="E555" s="19">
        <v>17.62</v>
      </c>
      <c r="F555" s="19">
        <v>1678.7</v>
      </c>
      <c r="G555" s="24">
        <v>275</v>
      </c>
      <c r="H555" s="25">
        <f t="shared" si="32"/>
        <v>3184.8799999999997</v>
      </c>
      <c r="I555" s="25">
        <f t="shared" si="33"/>
        <v>3590.2000000000003</v>
      </c>
      <c r="J555" s="25">
        <f t="shared" si="34"/>
        <v>4232.92</v>
      </c>
      <c r="K555" s="25">
        <f t="shared" si="35"/>
        <v>5651.2300000000005</v>
      </c>
      <c r="L555" s="25">
        <v>0</v>
      </c>
      <c r="M555" s="25">
        <v>17.62</v>
      </c>
      <c r="V555" s="17"/>
      <c r="W555" s="17"/>
    </row>
    <row r="556" spans="1:23" s="16" customFormat="1" ht="14.25" customHeight="1">
      <c r="A556" s="33">
        <v>43731</v>
      </c>
      <c r="B556" s="18">
        <v>19</v>
      </c>
      <c r="C556" s="19">
        <v>1589.26</v>
      </c>
      <c r="D556" s="19">
        <v>35.74</v>
      </c>
      <c r="E556" s="19">
        <v>0</v>
      </c>
      <c r="F556" s="19">
        <v>1615.89</v>
      </c>
      <c r="G556" s="24">
        <v>275</v>
      </c>
      <c r="H556" s="25">
        <f t="shared" si="32"/>
        <v>3122.07</v>
      </c>
      <c r="I556" s="25">
        <f t="shared" si="33"/>
        <v>3527.39</v>
      </c>
      <c r="J556" s="25">
        <f t="shared" si="34"/>
        <v>4170.110000000001</v>
      </c>
      <c r="K556" s="25">
        <f t="shared" si="35"/>
        <v>5588.42</v>
      </c>
      <c r="L556" s="25">
        <v>35.74</v>
      </c>
      <c r="M556" s="25">
        <v>0</v>
      </c>
      <c r="V556" s="17"/>
      <c r="W556" s="17"/>
    </row>
    <row r="557" spans="1:23" s="16" customFormat="1" ht="14.25" customHeight="1">
      <c r="A557" s="33">
        <v>43731</v>
      </c>
      <c r="B557" s="18">
        <v>20</v>
      </c>
      <c r="C557" s="19">
        <v>1624.51</v>
      </c>
      <c r="D557" s="19">
        <v>159.92</v>
      </c>
      <c r="E557" s="19">
        <v>0</v>
      </c>
      <c r="F557" s="19">
        <v>1651.14</v>
      </c>
      <c r="G557" s="24">
        <v>275</v>
      </c>
      <c r="H557" s="25">
        <f t="shared" si="32"/>
        <v>3157.32</v>
      </c>
      <c r="I557" s="25">
        <f t="shared" si="33"/>
        <v>3562.64</v>
      </c>
      <c r="J557" s="25">
        <f t="shared" si="34"/>
        <v>4205.360000000001</v>
      </c>
      <c r="K557" s="25">
        <f t="shared" si="35"/>
        <v>5623.67</v>
      </c>
      <c r="L557" s="25">
        <v>159.92</v>
      </c>
      <c r="M557" s="25">
        <v>0</v>
      </c>
      <c r="V557" s="17"/>
      <c r="W557" s="17"/>
    </row>
    <row r="558" spans="1:23" s="16" customFormat="1" ht="14.25" customHeight="1">
      <c r="A558" s="33">
        <v>43731</v>
      </c>
      <c r="B558" s="18">
        <v>21</v>
      </c>
      <c r="C558" s="19">
        <v>1622.97</v>
      </c>
      <c r="D558" s="19">
        <v>155.4</v>
      </c>
      <c r="E558" s="19">
        <v>0</v>
      </c>
      <c r="F558" s="19">
        <v>1649.6</v>
      </c>
      <c r="G558" s="24">
        <v>275</v>
      </c>
      <c r="H558" s="25">
        <f t="shared" si="32"/>
        <v>3155.78</v>
      </c>
      <c r="I558" s="25">
        <f t="shared" si="33"/>
        <v>3561.1</v>
      </c>
      <c r="J558" s="25">
        <f t="shared" si="34"/>
        <v>4203.820000000001</v>
      </c>
      <c r="K558" s="25">
        <f t="shared" si="35"/>
        <v>5622.13</v>
      </c>
      <c r="L558" s="25">
        <v>155.4</v>
      </c>
      <c r="M558" s="25">
        <v>0</v>
      </c>
      <c r="V558" s="17"/>
      <c r="W558" s="17"/>
    </row>
    <row r="559" spans="1:23" s="16" customFormat="1" ht="14.25" customHeight="1">
      <c r="A559" s="33">
        <v>43731</v>
      </c>
      <c r="B559" s="18">
        <v>22</v>
      </c>
      <c r="C559" s="19">
        <v>1594.48</v>
      </c>
      <c r="D559" s="19">
        <v>0</v>
      </c>
      <c r="E559" s="19">
        <v>482.66</v>
      </c>
      <c r="F559" s="19">
        <v>1621.11</v>
      </c>
      <c r="G559" s="24">
        <v>275</v>
      </c>
      <c r="H559" s="25">
        <f t="shared" si="32"/>
        <v>3127.29</v>
      </c>
      <c r="I559" s="25">
        <f t="shared" si="33"/>
        <v>3532.61</v>
      </c>
      <c r="J559" s="25">
        <f t="shared" si="34"/>
        <v>4175.33</v>
      </c>
      <c r="K559" s="25">
        <f t="shared" si="35"/>
        <v>5593.64</v>
      </c>
      <c r="L559" s="25">
        <v>0</v>
      </c>
      <c r="M559" s="25">
        <v>482.66</v>
      </c>
      <c r="V559" s="17"/>
      <c r="W559" s="17"/>
    </row>
    <row r="560" spans="1:23" s="16" customFormat="1" ht="14.25" customHeight="1">
      <c r="A560" s="33">
        <v>43731</v>
      </c>
      <c r="B560" s="18">
        <v>23</v>
      </c>
      <c r="C560" s="19">
        <v>1461.85</v>
      </c>
      <c r="D560" s="19">
        <v>0</v>
      </c>
      <c r="E560" s="19">
        <v>388.71</v>
      </c>
      <c r="F560" s="19">
        <v>1488.48</v>
      </c>
      <c r="G560" s="24">
        <v>275</v>
      </c>
      <c r="H560" s="25">
        <f t="shared" si="32"/>
        <v>2994.66</v>
      </c>
      <c r="I560" s="25">
        <f t="shared" si="33"/>
        <v>3399.98</v>
      </c>
      <c r="J560" s="25">
        <f t="shared" si="34"/>
        <v>4042.7</v>
      </c>
      <c r="K560" s="25">
        <f t="shared" si="35"/>
        <v>5461.01</v>
      </c>
      <c r="L560" s="25">
        <v>0</v>
      </c>
      <c r="M560" s="25">
        <v>388.71</v>
      </c>
      <c r="V560" s="17"/>
      <c r="W560" s="17"/>
    </row>
    <row r="561" spans="1:23" s="16" customFormat="1" ht="14.25" customHeight="1">
      <c r="A561" s="33">
        <v>43732</v>
      </c>
      <c r="B561" s="18">
        <v>0</v>
      </c>
      <c r="C561" s="19">
        <v>1049.76</v>
      </c>
      <c r="D561" s="19">
        <v>0</v>
      </c>
      <c r="E561" s="19">
        <v>122.15</v>
      </c>
      <c r="F561" s="19">
        <v>1076.39</v>
      </c>
      <c r="G561" s="24">
        <v>275</v>
      </c>
      <c r="H561" s="25">
        <f t="shared" si="32"/>
        <v>2582.57</v>
      </c>
      <c r="I561" s="25">
        <f t="shared" si="33"/>
        <v>2987.89</v>
      </c>
      <c r="J561" s="25">
        <f t="shared" si="34"/>
        <v>3630.61</v>
      </c>
      <c r="K561" s="25">
        <f t="shared" si="35"/>
        <v>5048.92</v>
      </c>
      <c r="L561" s="25">
        <v>0</v>
      </c>
      <c r="M561" s="25">
        <v>122.15</v>
      </c>
      <c r="V561" s="17"/>
      <c r="W561" s="17"/>
    </row>
    <row r="562" spans="1:23" s="16" customFormat="1" ht="14.25" customHeight="1">
      <c r="A562" s="33">
        <v>43732</v>
      </c>
      <c r="B562" s="18">
        <v>1</v>
      </c>
      <c r="C562" s="19">
        <v>963.46</v>
      </c>
      <c r="D562" s="19">
        <v>0</v>
      </c>
      <c r="E562" s="19">
        <v>128.36</v>
      </c>
      <c r="F562" s="19">
        <v>990.09</v>
      </c>
      <c r="G562" s="24">
        <v>275</v>
      </c>
      <c r="H562" s="25">
        <f t="shared" si="32"/>
        <v>2496.27</v>
      </c>
      <c r="I562" s="25">
        <f t="shared" si="33"/>
        <v>2901.59</v>
      </c>
      <c r="J562" s="25">
        <f t="shared" si="34"/>
        <v>3544.31</v>
      </c>
      <c r="K562" s="25">
        <f t="shared" si="35"/>
        <v>4962.620000000001</v>
      </c>
      <c r="L562" s="25">
        <v>0</v>
      </c>
      <c r="M562" s="25">
        <v>128.36</v>
      </c>
      <c r="V562" s="17"/>
      <c r="W562" s="17"/>
    </row>
    <row r="563" spans="1:23" s="16" customFormat="1" ht="14.25" customHeight="1">
      <c r="A563" s="33">
        <v>43732</v>
      </c>
      <c r="B563" s="18">
        <v>2</v>
      </c>
      <c r="C563" s="19">
        <v>924.77</v>
      </c>
      <c r="D563" s="19">
        <v>0</v>
      </c>
      <c r="E563" s="19">
        <v>45.55</v>
      </c>
      <c r="F563" s="19">
        <v>951.4</v>
      </c>
      <c r="G563" s="24">
        <v>275</v>
      </c>
      <c r="H563" s="25">
        <f t="shared" si="32"/>
        <v>2457.58</v>
      </c>
      <c r="I563" s="25">
        <f t="shared" si="33"/>
        <v>2862.9</v>
      </c>
      <c r="J563" s="25">
        <f t="shared" si="34"/>
        <v>3505.62</v>
      </c>
      <c r="K563" s="25">
        <f t="shared" si="35"/>
        <v>4923.93</v>
      </c>
      <c r="L563" s="25">
        <v>0</v>
      </c>
      <c r="M563" s="25">
        <v>45.55</v>
      </c>
      <c r="V563" s="17"/>
      <c r="W563" s="17"/>
    </row>
    <row r="564" spans="1:23" s="16" customFormat="1" ht="14.25" customHeight="1">
      <c r="A564" s="33">
        <v>43732</v>
      </c>
      <c r="B564" s="18">
        <v>3</v>
      </c>
      <c r="C564" s="19">
        <v>886.52</v>
      </c>
      <c r="D564" s="19">
        <v>0</v>
      </c>
      <c r="E564" s="19">
        <v>28.21</v>
      </c>
      <c r="F564" s="19">
        <v>913.15</v>
      </c>
      <c r="G564" s="24">
        <v>275</v>
      </c>
      <c r="H564" s="25">
        <f t="shared" si="32"/>
        <v>2419.33</v>
      </c>
      <c r="I564" s="25">
        <f t="shared" si="33"/>
        <v>2824.65</v>
      </c>
      <c r="J564" s="25">
        <f t="shared" si="34"/>
        <v>3467.37</v>
      </c>
      <c r="K564" s="25">
        <f t="shared" si="35"/>
        <v>4885.68</v>
      </c>
      <c r="L564" s="25">
        <v>0</v>
      </c>
      <c r="M564" s="25">
        <v>28.21</v>
      </c>
      <c r="V564" s="17"/>
      <c r="W564" s="17"/>
    </row>
    <row r="565" spans="1:23" s="16" customFormat="1" ht="14.25" customHeight="1">
      <c r="A565" s="33">
        <v>43732</v>
      </c>
      <c r="B565" s="18">
        <v>4</v>
      </c>
      <c r="C565" s="19">
        <v>850.75</v>
      </c>
      <c r="D565" s="19">
        <v>0</v>
      </c>
      <c r="E565" s="19">
        <v>9.59</v>
      </c>
      <c r="F565" s="19">
        <v>877.38</v>
      </c>
      <c r="G565" s="24">
        <v>275</v>
      </c>
      <c r="H565" s="25">
        <f t="shared" si="32"/>
        <v>2383.56</v>
      </c>
      <c r="I565" s="25">
        <f t="shared" si="33"/>
        <v>2788.88</v>
      </c>
      <c r="J565" s="25">
        <f t="shared" si="34"/>
        <v>3431.6</v>
      </c>
      <c r="K565" s="25">
        <f t="shared" si="35"/>
        <v>4849.91</v>
      </c>
      <c r="L565" s="25">
        <v>0</v>
      </c>
      <c r="M565" s="25">
        <v>9.59</v>
      </c>
      <c r="V565" s="17"/>
      <c r="W565" s="17"/>
    </row>
    <row r="566" spans="1:23" s="16" customFormat="1" ht="14.25" customHeight="1">
      <c r="A566" s="33">
        <v>43732</v>
      </c>
      <c r="B566" s="18">
        <v>5</v>
      </c>
      <c r="C566" s="19">
        <v>885.08</v>
      </c>
      <c r="D566" s="19">
        <v>9.88</v>
      </c>
      <c r="E566" s="19">
        <v>0</v>
      </c>
      <c r="F566" s="19">
        <v>911.71</v>
      </c>
      <c r="G566" s="24">
        <v>275</v>
      </c>
      <c r="H566" s="25">
        <f t="shared" si="32"/>
        <v>2417.89</v>
      </c>
      <c r="I566" s="25">
        <f t="shared" si="33"/>
        <v>2823.21</v>
      </c>
      <c r="J566" s="25">
        <f t="shared" si="34"/>
        <v>3465.93</v>
      </c>
      <c r="K566" s="25">
        <f t="shared" si="35"/>
        <v>4884.24</v>
      </c>
      <c r="L566" s="25">
        <v>9.88</v>
      </c>
      <c r="M566" s="25">
        <v>0</v>
      </c>
      <c r="V566" s="17"/>
      <c r="W566" s="17"/>
    </row>
    <row r="567" spans="1:23" s="16" customFormat="1" ht="14.25" customHeight="1">
      <c r="A567" s="33">
        <v>43732</v>
      </c>
      <c r="B567" s="18">
        <v>6</v>
      </c>
      <c r="C567" s="19">
        <v>999.74</v>
      </c>
      <c r="D567" s="19">
        <v>0</v>
      </c>
      <c r="E567" s="19">
        <v>176.43</v>
      </c>
      <c r="F567" s="19">
        <v>1026.37</v>
      </c>
      <c r="G567" s="24">
        <v>275</v>
      </c>
      <c r="H567" s="25">
        <f t="shared" si="32"/>
        <v>2532.5499999999997</v>
      </c>
      <c r="I567" s="25">
        <f t="shared" si="33"/>
        <v>2937.8700000000003</v>
      </c>
      <c r="J567" s="25">
        <f t="shared" si="34"/>
        <v>3580.5899999999997</v>
      </c>
      <c r="K567" s="25">
        <f t="shared" si="35"/>
        <v>4998.900000000001</v>
      </c>
      <c r="L567" s="25">
        <v>0</v>
      </c>
      <c r="M567" s="25">
        <v>176.43</v>
      </c>
      <c r="V567" s="17"/>
      <c r="W567" s="17"/>
    </row>
    <row r="568" spans="1:23" s="16" customFormat="1" ht="14.25" customHeight="1">
      <c r="A568" s="33">
        <v>43732</v>
      </c>
      <c r="B568" s="18">
        <v>7</v>
      </c>
      <c r="C568" s="19">
        <v>1190.44</v>
      </c>
      <c r="D568" s="19">
        <v>77.58</v>
      </c>
      <c r="E568" s="19">
        <v>0</v>
      </c>
      <c r="F568" s="19">
        <v>1217.07</v>
      </c>
      <c r="G568" s="24">
        <v>275</v>
      </c>
      <c r="H568" s="25">
        <f t="shared" si="32"/>
        <v>2723.25</v>
      </c>
      <c r="I568" s="25">
        <f t="shared" si="33"/>
        <v>3128.57</v>
      </c>
      <c r="J568" s="25">
        <f t="shared" si="34"/>
        <v>3771.29</v>
      </c>
      <c r="K568" s="25">
        <f t="shared" si="35"/>
        <v>5189.6</v>
      </c>
      <c r="L568" s="25">
        <v>77.58</v>
      </c>
      <c r="M568" s="25">
        <v>0</v>
      </c>
      <c r="V568" s="17"/>
      <c r="W568" s="17"/>
    </row>
    <row r="569" spans="1:23" s="16" customFormat="1" ht="14.25" customHeight="1">
      <c r="A569" s="33">
        <v>43732</v>
      </c>
      <c r="B569" s="18">
        <v>8</v>
      </c>
      <c r="C569" s="19">
        <v>1469.07</v>
      </c>
      <c r="D569" s="19">
        <v>68.22</v>
      </c>
      <c r="E569" s="19">
        <v>0</v>
      </c>
      <c r="F569" s="19">
        <v>1495.7</v>
      </c>
      <c r="G569" s="24">
        <v>275</v>
      </c>
      <c r="H569" s="25">
        <f t="shared" si="32"/>
        <v>3001.8799999999997</v>
      </c>
      <c r="I569" s="25">
        <f t="shared" si="33"/>
        <v>3407.2000000000003</v>
      </c>
      <c r="J569" s="25">
        <f t="shared" si="34"/>
        <v>4049.9199999999996</v>
      </c>
      <c r="K569" s="25">
        <f t="shared" si="35"/>
        <v>5468.2300000000005</v>
      </c>
      <c r="L569" s="25">
        <v>68.22</v>
      </c>
      <c r="M569" s="25">
        <v>0</v>
      </c>
      <c r="V569" s="17"/>
      <c r="W569" s="17"/>
    </row>
    <row r="570" spans="1:23" s="16" customFormat="1" ht="14.25" customHeight="1">
      <c r="A570" s="33">
        <v>43732</v>
      </c>
      <c r="B570" s="18">
        <v>9</v>
      </c>
      <c r="C570" s="19">
        <v>1631.6</v>
      </c>
      <c r="D570" s="19">
        <v>0</v>
      </c>
      <c r="E570" s="19">
        <v>68.96</v>
      </c>
      <c r="F570" s="19">
        <v>1658.23</v>
      </c>
      <c r="G570" s="24">
        <v>275</v>
      </c>
      <c r="H570" s="25">
        <f t="shared" si="32"/>
        <v>3164.41</v>
      </c>
      <c r="I570" s="25">
        <f t="shared" si="33"/>
        <v>3569.73</v>
      </c>
      <c r="J570" s="25">
        <f t="shared" si="34"/>
        <v>4212.450000000001</v>
      </c>
      <c r="K570" s="25">
        <f t="shared" si="35"/>
        <v>5630.76</v>
      </c>
      <c r="L570" s="25">
        <v>0</v>
      </c>
      <c r="M570" s="25">
        <v>68.96</v>
      </c>
      <c r="V570" s="17"/>
      <c r="W570" s="17"/>
    </row>
    <row r="571" spans="1:23" s="16" customFormat="1" ht="14.25" customHeight="1">
      <c r="A571" s="33">
        <v>43732</v>
      </c>
      <c r="B571" s="18">
        <v>10</v>
      </c>
      <c r="C571" s="19">
        <v>1698.68</v>
      </c>
      <c r="D571" s="19">
        <v>0</v>
      </c>
      <c r="E571" s="19">
        <v>154.09</v>
      </c>
      <c r="F571" s="19">
        <v>1725.31</v>
      </c>
      <c r="G571" s="24">
        <v>275</v>
      </c>
      <c r="H571" s="25">
        <f t="shared" si="32"/>
        <v>3231.4900000000002</v>
      </c>
      <c r="I571" s="25">
        <f t="shared" si="33"/>
        <v>3636.81</v>
      </c>
      <c r="J571" s="25">
        <f t="shared" si="34"/>
        <v>4279.530000000001</v>
      </c>
      <c r="K571" s="25">
        <f t="shared" si="35"/>
        <v>5697.84</v>
      </c>
      <c r="L571" s="25">
        <v>0</v>
      </c>
      <c r="M571" s="25">
        <v>154.09</v>
      </c>
      <c r="V571" s="17"/>
      <c r="W571" s="17"/>
    </row>
    <row r="572" spans="1:23" s="16" customFormat="1" ht="14.25" customHeight="1">
      <c r="A572" s="33">
        <v>43732</v>
      </c>
      <c r="B572" s="18">
        <v>11</v>
      </c>
      <c r="C572" s="19">
        <v>1642.58</v>
      </c>
      <c r="D572" s="19">
        <v>0</v>
      </c>
      <c r="E572" s="19">
        <v>415.2</v>
      </c>
      <c r="F572" s="19">
        <v>1669.21</v>
      </c>
      <c r="G572" s="24">
        <v>275</v>
      </c>
      <c r="H572" s="25">
        <f t="shared" si="32"/>
        <v>3175.39</v>
      </c>
      <c r="I572" s="25">
        <f t="shared" si="33"/>
        <v>3580.71</v>
      </c>
      <c r="J572" s="25">
        <f t="shared" si="34"/>
        <v>4223.43</v>
      </c>
      <c r="K572" s="25">
        <f t="shared" si="35"/>
        <v>5641.74</v>
      </c>
      <c r="L572" s="25">
        <v>0</v>
      </c>
      <c r="M572" s="25">
        <v>415.2</v>
      </c>
      <c r="V572" s="17"/>
      <c r="W572" s="17"/>
    </row>
    <row r="573" spans="1:23" s="16" customFormat="1" ht="14.25" customHeight="1">
      <c r="A573" s="33">
        <v>43732</v>
      </c>
      <c r="B573" s="18">
        <v>12</v>
      </c>
      <c r="C573" s="19">
        <v>1631.9</v>
      </c>
      <c r="D573" s="19">
        <v>0</v>
      </c>
      <c r="E573" s="19">
        <v>48.18</v>
      </c>
      <c r="F573" s="19">
        <v>1658.53</v>
      </c>
      <c r="G573" s="24">
        <v>275</v>
      </c>
      <c r="H573" s="25">
        <f t="shared" si="32"/>
        <v>3164.71</v>
      </c>
      <c r="I573" s="25">
        <f t="shared" si="33"/>
        <v>3570.03</v>
      </c>
      <c r="J573" s="25">
        <f t="shared" si="34"/>
        <v>4212.75</v>
      </c>
      <c r="K573" s="25">
        <f t="shared" si="35"/>
        <v>5631.06</v>
      </c>
      <c r="L573" s="25">
        <v>0</v>
      </c>
      <c r="M573" s="25">
        <v>48.18</v>
      </c>
      <c r="V573" s="17"/>
      <c r="W573" s="17"/>
    </row>
    <row r="574" spans="1:23" s="16" customFormat="1" ht="14.25" customHeight="1">
      <c r="A574" s="33">
        <v>43732</v>
      </c>
      <c r="B574" s="18">
        <v>13</v>
      </c>
      <c r="C574" s="19">
        <v>1637.51</v>
      </c>
      <c r="D574" s="19">
        <v>0</v>
      </c>
      <c r="E574" s="19">
        <v>71.33</v>
      </c>
      <c r="F574" s="19">
        <v>1664.14</v>
      </c>
      <c r="G574" s="24">
        <v>275</v>
      </c>
      <c r="H574" s="25">
        <f t="shared" si="32"/>
        <v>3170.32</v>
      </c>
      <c r="I574" s="25">
        <f t="shared" si="33"/>
        <v>3575.64</v>
      </c>
      <c r="J574" s="25">
        <f t="shared" si="34"/>
        <v>4218.360000000001</v>
      </c>
      <c r="K574" s="25">
        <f t="shared" si="35"/>
        <v>5636.67</v>
      </c>
      <c r="L574" s="25">
        <v>0</v>
      </c>
      <c r="M574" s="25">
        <v>71.33</v>
      </c>
      <c r="V574" s="17"/>
      <c r="W574" s="17"/>
    </row>
    <row r="575" spans="1:23" s="16" customFormat="1" ht="14.25" customHeight="1">
      <c r="A575" s="33">
        <v>43732</v>
      </c>
      <c r="B575" s="18">
        <v>14</v>
      </c>
      <c r="C575" s="19">
        <v>1644.96</v>
      </c>
      <c r="D575" s="19">
        <v>0</v>
      </c>
      <c r="E575" s="19">
        <v>101.55</v>
      </c>
      <c r="F575" s="19">
        <v>1671.59</v>
      </c>
      <c r="G575" s="24">
        <v>275</v>
      </c>
      <c r="H575" s="25">
        <f t="shared" si="32"/>
        <v>3177.77</v>
      </c>
      <c r="I575" s="25">
        <f t="shared" si="33"/>
        <v>3583.09</v>
      </c>
      <c r="J575" s="25">
        <f t="shared" si="34"/>
        <v>4225.81</v>
      </c>
      <c r="K575" s="25">
        <f t="shared" si="35"/>
        <v>5644.120000000001</v>
      </c>
      <c r="L575" s="25">
        <v>0</v>
      </c>
      <c r="M575" s="25">
        <v>101.55</v>
      </c>
      <c r="V575" s="17"/>
      <c r="W575" s="17"/>
    </row>
    <row r="576" spans="1:23" s="16" customFormat="1" ht="14.25" customHeight="1">
      <c r="A576" s="33">
        <v>43732</v>
      </c>
      <c r="B576" s="18">
        <v>15</v>
      </c>
      <c r="C576" s="19">
        <v>1674.45</v>
      </c>
      <c r="D576" s="19">
        <v>84.82</v>
      </c>
      <c r="E576" s="19">
        <v>0</v>
      </c>
      <c r="F576" s="19">
        <v>1701.08</v>
      </c>
      <c r="G576" s="24">
        <v>275</v>
      </c>
      <c r="H576" s="25">
        <f t="shared" si="32"/>
        <v>3207.2599999999998</v>
      </c>
      <c r="I576" s="25">
        <f t="shared" si="33"/>
        <v>3612.5800000000004</v>
      </c>
      <c r="J576" s="25">
        <f t="shared" si="34"/>
        <v>4255.3</v>
      </c>
      <c r="K576" s="25">
        <f t="shared" si="35"/>
        <v>5673.610000000001</v>
      </c>
      <c r="L576" s="25">
        <v>84.82</v>
      </c>
      <c r="M576" s="25">
        <v>0</v>
      </c>
      <c r="V576" s="17"/>
      <c r="W576" s="17"/>
    </row>
    <row r="577" spans="1:23" s="16" customFormat="1" ht="14.25" customHeight="1">
      <c r="A577" s="33">
        <v>43732</v>
      </c>
      <c r="B577" s="18">
        <v>16</v>
      </c>
      <c r="C577" s="19">
        <v>1625.56</v>
      </c>
      <c r="D577" s="19">
        <v>0</v>
      </c>
      <c r="E577" s="19">
        <v>158.96</v>
      </c>
      <c r="F577" s="19">
        <v>1652.19</v>
      </c>
      <c r="G577" s="24">
        <v>275</v>
      </c>
      <c r="H577" s="25">
        <f t="shared" si="32"/>
        <v>3158.37</v>
      </c>
      <c r="I577" s="25">
        <f t="shared" si="33"/>
        <v>3563.69</v>
      </c>
      <c r="J577" s="25">
        <f t="shared" si="34"/>
        <v>4206.41</v>
      </c>
      <c r="K577" s="25">
        <f t="shared" si="35"/>
        <v>5624.72</v>
      </c>
      <c r="L577" s="25">
        <v>0</v>
      </c>
      <c r="M577" s="25">
        <v>158.96</v>
      </c>
      <c r="V577" s="17"/>
      <c r="W577" s="17"/>
    </row>
    <row r="578" spans="1:23" s="16" customFormat="1" ht="14.25" customHeight="1">
      <c r="A578" s="33">
        <v>43732</v>
      </c>
      <c r="B578" s="18">
        <v>17</v>
      </c>
      <c r="C578" s="19">
        <v>1617.53</v>
      </c>
      <c r="D578" s="19">
        <v>0</v>
      </c>
      <c r="E578" s="19">
        <v>147.82</v>
      </c>
      <c r="F578" s="19">
        <v>1644.16</v>
      </c>
      <c r="G578" s="24">
        <v>275</v>
      </c>
      <c r="H578" s="25">
        <f t="shared" si="32"/>
        <v>3150.3399999999997</v>
      </c>
      <c r="I578" s="25">
        <f t="shared" si="33"/>
        <v>3555.6600000000003</v>
      </c>
      <c r="J578" s="25">
        <f t="shared" si="34"/>
        <v>4198.38</v>
      </c>
      <c r="K578" s="25">
        <f t="shared" si="35"/>
        <v>5616.6900000000005</v>
      </c>
      <c r="L578" s="25">
        <v>0</v>
      </c>
      <c r="M578" s="25">
        <v>147.82</v>
      </c>
      <c r="V578" s="17"/>
      <c r="W578" s="17"/>
    </row>
    <row r="579" spans="1:23" s="16" customFormat="1" ht="14.25" customHeight="1">
      <c r="A579" s="33">
        <v>43732</v>
      </c>
      <c r="B579" s="18">
        <v>18</v>
      </c>
      <c r="C579" s="19">
        <v>1653.52</v>
      </c>
      <c r="D579" s="19">
        <v>0</v>
      </c>
      <c r="E579" s="19">
        <v>66.07</v>
      </c>
      <c r="F579" s="19">
        <v>1680.15</v>
      </c>
      <c r="G579" s="24">
        <v>275</v>
      </c>
      <c r="H579" s="25">
        <f t="shared" si="32"/>
        <v>3186.33</v>
      </c>
      <c r="I579" s="25">
        <f t="shared" si="33"/>
        <v>3591.65</v>
      </c>
      <c r="J579" s="25">
        <f t="shared" si="34"/>
        <v>4234.370000000001</v>
      </c>
      <c r="K579" s="25">
        <f t="shared" si="35"/>
        <v>5652.68</v>
      </c>
      <c r="L579" s="25">
        <v>0</v>
      </c>
      <c r="M579" s="25">
        <v>66.07</v>
      </c>
      <c r="V579" s="17"/>
      <c r="W579" s="17"/>
    </row>
    <row r="580" spans="1:23" s="16" customFormat="1" ht="14.25" customHeight="1">
      <c r="A580" s="33">
        <v>43732</v>
      </c>
      <c r="B580" s="18">
        <v>19</v>
      </c>
      <c r="C580" s="19">
        <v>1595.64</v>
      </c>
      <c r="D580" s="19">
        <v>0</v>
      </c>
      <c r="E580" s="19">
        <v>91.77</v>
      </c>
      <c r="F580" s="19">
        <v>1622.27</v>
      </c>
      <c r="G580" s="24">
        <v>275</v>
      </c>
      <c r="H580" s="25">
        <f t="shared" si="32"/>
        <v>3128.4500000000003</v>
      </c>
      <c r="I580" s="25">
        <f t="shared" si="33"/>
        <v>3533.77</v>
      </c>
      <c r="J580" s="25">
        <f t="shared" si="34"/>
        <v>4176.490000000001</v>
      </c>
      <c r="K580" s="25">
        <f t="shared" si="35"/>
        <v>5594.8</v>
      </c>
      <c r="L580" s="25">
        <v>0</v>
      </c>
      <c r="M580" s="25">
        <v>91.77</v>
      </c>
      <c r="V580" s="17"/>
      <c r="W580" s="17"/>
    </row>
    <row r="581" spans="1:23" s="16" customFormat="1" ht="14.25" customHeight="1">
      <c r="A581" s="33">
        <v>43732</v>
      </c>
      <c r="B581" s="18">
        <v>20</v>
      </c>
      <c r="C581" s="19">
        <v>1614.99</v>
      </c>
      <c r="D581" s="19">
        <v>69.51</v>
      </c>
      <c r="E581" s="19">
        <v>0</v>
      </c>
      <c r="F581" s="19">
        <v>1641.62</v>
      </c>
      <c r="G581" s="24">
        <v>275</v>
      </c>
      <c r="H581" s="25">
        <f t="shared" si="32"/>
        <v>3147.7999999999997</v>
      </c>
      <c r="I581" s="25">
        <f t="shared" si="33"/>
        <v>3553.1200000000003</v>
      </c>
      <c r="J581" s="25">
        <f t="shared" si="34"/>
        <v>4195.84</v>
      </c>
      <c r="K581" s="25">
        <f t="shared" si="35"/>
        <v>5614.150000000001</v>
      </c>
      <c r="L581" s="25">
        <v>69.51</v>
      </c>
      <c r="M581" s="25">
        <v>0</v>
      </c>
      <c r="V581" s="17"/>
      <c r="W581" s="17"/>
    </row>
    <row r="582" spans="1:23" s="16" customFormat="1" ht="14.25" customHeight="1">
      <c r="A582" s="33">
        <v>43732</v>
      </c>
      <c r="B582" s="18">
        <v>21</v>
      </c>
      <c r="C582" s="19">
        <v>1719.1</v>
      </c>
      <c r="D582" s="19">
        <v>0</v>
      </c>
      <c r="E582" s="19">
        <v>112.45</v>
      </c>
      <c r="F582" s="19">
        <v>1745.73</v>
      </c>
      <c r="G582" s="24">
        <v>275</v>
      </c>
      <c r="H582" s="25">
        <f t="shared" si="32"/>
        <v>3251.91</v>
      </c>
      <c r="I582" s="25">
        <f t="shared" si="33"/>
        <v>3657.23</v>
      </c>
      <c r="J582" s="25">
        <f t="shared" si="34"/>
        <v>4299.950000000001</v>
      </c>
      <c r="K582" s="25">
        <f t="shared" si="35"/>
        <v>5718.26</v>
      </c>
      <c r="L582" s="25">
        <v>0</v>
      </c>
      <c r="M582" s="25">
        <v>112.45</v>
      </c>
      <c r="V582" s="17"/>
      <c r="W582" s="17"/>
    </row>
    <row r="583" spans="1:23" s="16" customFormat="1" ht="14.25" customHeight="1">
      <c r="A583" s="33">
        <v>43732</v>
      </c>
      <c r="B583" s="18">
        <v>22</v>
      </c>
      <c r="C583" s="19">
        <v>1594.3</v>
      </c>
      <c r="D583" s="19">
        <v>0</v>
      </c>
      <c r="E583" s="19">
        <v>584.61</v>
      </c>
      <c r="F583" s="19">
        <v>1620.93</v>
      </c>
      <c r="G583" s="24">
        <v>275</v>
      </c>
      <c r="H583" s="25">
        <f t="shared" si="32"/>
        <v>3127.11</v>
      </c>
      <c r="I583" s="25">
        <f t="shared" si="33"/>
        <v>3532.43</v>
      </c>
      <c r="J583" s="25">
        <f t="shared" si="34"/>
        <v>4175.150000000001</v>
      </c>
      <c r="K583" s="25">
        <f t="shared" si="35"/>
        <v>5593.46</v>
      </c>
      <c r="L583" s="25">
        <v>0</v>
      </c>
      <c r="M583" s="25">
        <v>584.61</v>
      </c>
      <c r="V583" s="17"/>
      <c r="W583" s="17"/>
    </row>
    <row r="584" spans="1:23" s="16" customFormat="1" ht="14.25" customHeight="1">
      <c r="A584" s="33">
        <v>43732</v>
      </c>
      <c r="B584" s="18">
        <v>23</v>
      </c>
      <c r="C584" s="19">
        <v>1437.74</v>
      </c>
      <c r="D584" s="19">
        <v>0</v>
      </c>
      <c r="E584" s="19">
        <v>473.53</v>
      </c>
      <c r="F584" s="19">
        <v>1464.37</v>
      </c>
      <c r="G584" s="24">
        <v>275</v>
      </c>
      <c r="H584" s="25">
        <f t="shared" si="32"/>
        <v>2970.5499999999997</v>
      </c>
      <c r="I584" s="25">
        <f t="shared" si="33"/>
        <v>3375.8700000000003</v>
      </c>
      <c r="J584" s="25">
        <f t="shared" si="34"/>
        <v>4018.5899999999997</v>
      </c>
      <c r="K584" s="25">
        <f t="shared" si="35"/>
        <v>5436.900000000001</v>
      </c>
      <c r="L584" s="25">
        <v>0</v>
      </c>
      <c r="M584" s="25">
        <v>473.53</v>
      </c>
      <c r="V584" s="17"/>
      <c r="W584" s="17"/>
    </row>
    <row r="585" spans="1:23" s="16" customFormat="1" ht="14.25" customHeight="1">
      <c r="A585" s="33">
        <v>43733</v>
      </c>
      <c r="B585" s="18">
        <v>0</v>
      </c>
      <c r="C585" s="19">
        <v>1006.61</v>
      </c>
      <c r="D585" s="19">
        <v>0</v>
      </c>
      <c r="E585" s="19">
        <v>132.49</v>
      </c>
      <c r="F585" s="19">
        <v>1033.24</v>
      </c>
      <c r="G585" s="24">
        <v>275</v>
      </c>
      <c r="H585" s="25">
        <f t="shared" si="32"/>
        <v>2539.42</v>
      </c>
      <c r="I585" s="25">
        <f t="shared" si="33"/>
        <v>2944.7400000000002</v>
      </c>
      <c r="J585" s="25">
        <f t="shared" si="34"/>
        <v>3587.46</v>
      </c>
      <c r="K585" s="25">
        <f t="shared" si="35"/>
        <v>5005.77</v>
      </c>
      <c r="L585" s="25">
        <v>0</v>
      </c>
      <c r="M585" s="25">
        <v>132.49</v>
      </c>
      <c r="V585" s="17"/>
      <c r="W585" s="17"/>
    </row>
    <row r="586" spans="1:23" s="16" customFormat="1" ht="14.25" customHeight="1">
      <c r="A586" s="33">
        <v>43733</v>
      </c>
      <c r="B586" s="18">
        <v>1</v>
      </c>
      <c r="C586" s="19">
        <v>927.76</v>
      </c>
      <c r="D586" s="19">
        <v>0</v>
      </c>
      <c r="E586" s="19">
        <v>95.3</v>
      </c>
      <c r="F586" s="19">
        <v>954.39</v>
      </c>
      <c r="G586" s="24">
        <v>275</v>
      </c>
      <c r="H586" s="25">
        <f aca="true" t="shared" si="36" ref="H586:H649">SUM($C586,$G586,$R$5,$R$6)</f>
        <v>2460.57</v>
      </c>
      <c r="I586" s="25">
        <f aca="true" t="shared" si="37" ref="I586:I649">SUM($C586,$G586,$S$5,$S$6)</f>
        <v>2865.89</v>
      </c>
      <c r="J586" s="25">
        <f aca="true" t="shared" si="38" ref="J586:J649">SUM($C586,$G586,$T$5,$T$6)</f>
        <v>3508.61</v>
      </c>
      <c r="K586" s="25">
        <f aca="true" t="shared" si="39" ref="K586:K649">SUM($C586,$G586,$U$5,$U$6)</f>
        <v>4926.92</v>
      </c>
      <c r="L586" s="25">
        <v>0</v>
      </c>
      <c r="M586" s="25">
        <v>95.3</v>
      </c>
      <c r="V586" s="17"/>
      <c r="W586" s="17"/>
    </row>
    <row r="587" spans="1:23" s="16" customFormat="1" ht="14.25" customHeight="1">
      <c r="A587" s="33">
        <v>43733</v>
      </c>
      <c r="B587" s="18">
        <v>2</v>
      </c>
      <c r="C587" s="19">
        <v>875.35</v>
      </c>
      <c r="D587" s="19">
        <v>0</v>
      </c>
      <c r="E587" s="19">
        <v>98.35</v>
      </c>
      <c r="F587" s="19">
        <v>901.98</v>
      </c>
      <c r="G587" s="24">
        <v>275</v>
      </c>
      <c r="H587" s="25">
        <f t="shared" si="36"/>
        <v>2408.16</v>
      </c>
      <c r="I587" s="25">
        <f t="shared" si="37"/>
        <v>2813.48</v>
      </c>
      <c r="J587" s="25">
        <f t="shared" si="38"/>
        <v>3456.2</v>
      </c>
      <c r="K587" s="25">
        <f t="shared" si="39"/>
        <v>4874.51</v>
      </c>
      <c r="L587" s="25">
        <v>0</v>
      </c>
      <c r="M587" s="25">
        <v>98.35</v>
      </c>
      <c r="V587" s="17"/>
      <c r="W587" s="17"/>
    </row>
    <row r="588" spans="1:23" s="16" customFormat="1" ht="14.25" customHeight="1">
      <c r="A588" s="33">
        <v>43733</v>
      </c>
      <c r="B588" s="18">
        <v>3</v>
      </c>
      <c r="C588" s="19">
        <v>824.56</v>
      </c>
      <c r="D588" s="19">
        <v>0</v>
      </c>
      <c r="E588" s="19">
        <v>126.35</v>
      </c>
      <c r="F588" s="19">
        <v>851.19</v>
      </c>
      <c r="G588" s="24">
        <v>275</v>
      </c>
      <c r="H588" s="25">
        <f t="shared" si="36"/>
        <v>2357.37</v>
      </c>
      <c r="I588" s="25">
        <f t="shared" si="37"/>
        <v>2762.69</v>
      </c>
      <c r="J588" s="25">
        <f t="shared" si="38"/>
        <v>3405.41</v>
      </c>
      <c r="K588" s="25">
        <f t="shared" si="39"/>
        <v>4823.72</v>
      </c>
      <c r="L588" s="25">
        <v>0</v>
      </c>
      <c r="M588" s="25">
        <v>126.35</v>
      </c>
      <c r="V588" s="17"/>
      <c r="W588" s="17"/>
    </row>
    <row r="589" spans="1:23" s="16" customFormat="1" ht="14.25" customHeight="1">
      <c r="A589" s="33">
        <v>43733</v>
      </c>
      <c r="B589" s="18">
        <v>4</v>
      </c>
      <c r="C589" s="19">
        <v>825.23</v>
      </c>
      <c r="D589" s="19">
        <v>9.92</v>
      </c>
      <c r="E589" s="19">
        <v>0</v>
      </c>
      <c r="F589" s="19">
        <v>851.86</v>
      </c>
      <c r="G589" s="24">
        <v>275</v>
      </c>
      <c r="H589" s="25">
        <f t="shared" si="36"/>
        <v>2358.04</v>
      </c>
      <c r="I589" s="25">
        <f t="shared" si="37"/>
        <v>2763.36</v>
      </c>
      <c r="J589" s="25">
        <f t="shared" si="38"/>
        <v>3406.08</v>
      </c>
      <c r="K589" s="25">
        <f t="shared" si="39"/>
        <v>4824.39</v>
      </c>
      <c r="L589" s="25">
        <v>9.92</v>
      </c>
      <c r="M589" s="25">
        <v>0</v>
      </c>
      <c r="V589" s="17"/>
      <c r="W589" s="17"/>
    </row>
    <row r="590" spans="1:23" s="16" customFormat="1" ht="14.25" customHeight="1">
      <c r="A590" s="33">
        <v>43733</v>
      </c>
      <c r="B590" s="18">
        <v>5</v>
      </c>
      <c r="C590" s="19">
        <v>906.48</v>
      </c>
      <c r="D590" s="19">
        <v>48.89</v>
      </c>
      <c r="E590" s="19">
        <v>0</v>
      </c>
      <c r="F590" s="19">
        <v>933.11</v>
      </c>
      <c r="G590" s="24">
        <v>275</v>
      </c>
      <c r="H590" s="25">
        <f t="shared" si="36"/>
        <v>2439.29</v>
      </c>
      <c r="I590" s="25">
        <f t="shared" si="37"/>
        <v>2844.61</v>
      </c>
      <c r="J590" s="25">
        <f t="shared" si="38"/>
        <v>3487.33</v>
      </c>
      <c r="K590" s="25">
        <f t="shared" si="39"/>
        <v>4905.64</v>
      </c>
      <c r="L590" s="25">
        <v>48.89</v>
      </c>
      <c r="M590" s="25">
        <v>0</v>
      </c>
      <c r="V590" s="17"/>
      <c r="W590" s="17"/>
    </row>
    <row r="591" spans="1:23" s="16" customFormat="1" ht="14.25" customHeight="1">
      <c r="A591" s="33">
        <v>43733</v>
      </c>
      <c r="B591" s="18">
        <v>6</v>
      </c>
      <c r="C591" s="19">
        <v>983.51</v>
      </c>
      <c r="D591" s="19">
        <v>130.18</v>
      </c>
      <c r="E591" s="19">
        <v>0</v>
      </c>
      <c r="F591" s="19">
        <v>1010.14</v>
      </c>
      <c r="G591" s="24">
        <v>275</v>
      </c>
      <c r="H591" s="25">
        <f t="shared" si="36"/>
        <v>2516.32</v>
      </c>
      <c r="I591" s="25">
        <f t="shared" si="37"/>
        <v>2921.64</v>
      </c>
      <c r="J591" s="25">
        <f t="shared" si="38"/>
        <v>3564.36</v>
      </c>
      <c r="K591" s="25">
        <f t="shared" si="39"/>
        <v>4982.67</v>
      </c>
      <c r="L591" s="25">
        <v>130.18</v>
      </c>
      <c r="M591" s="25">
        <v>0</v>
      </c>
      <c r="V591" s="17"/>
      <c r="W591" s="17"/>
    </row>
    <row r="592" spans="1:23" s="16" customFormat="1" ht="14.25" customHeight="1">
      <c r="A592" s="33">
        <v>43733</v>
      </c>
      <c r="B592" s="18">
        <v>7</v>
      </c>
      <c r="C592" s="19">
        <v>1168.73</v>
      </c>
      <c r="D592" s="19">
        <v>17.6</v>
      </c>
      <c r="E592" s="19">
        <v>0</v>
      </c>
      <c r="F592" s="19">
        <v>1195.36</v>
      </c>
      <c r="G592" s="24">
        <v>275</v>
      </c>
      <c r="H592" s="25">
        <f t="shared" si="36"/>
        <v>2701.54</v>
      </c>
      <c r="I592" s="25">
        <f t="shared" si="37"/>
        <v>3106.86</v>
      </c>
      <c r="J592" s="25">
        <f t="shared" si="38"/>
        <v>3749.58</v>
      </c>
      <c r="K592" s="25">
        <f t="shared" si="39"/>
        <v>5167.89</v>
      </c>
      <c r="L592" s="25">
        <v>17.6</v>
      </c>
      <c r="M592" s="25">
        <v>0</v>
      </c>
      <c r="V592" s="17"/>
      <c r="W592" s="17"/>
    </row>
    <row r="593" spans="1:23" s="16" customFormat="1" ht="14.25" customHeight="1">
      <c r="A593" s="33">
        <v>43733</v>
      </c>
      <c r="B593" s="18">
        <v>8</v>
      </c>
      <c r="C593" s="19">
        <v>1521.9</v>
      </c>
      <c r="D593" s="19">
        <v>0</v>
      </c>
      <c r="E593" s="19">
        <v>62.54</v>
      </c>
      <c r="F593" s="19">
        <v>1548.53</v>
      </c>
      <c r="G593" s="24">
        <v>275</v>
      </c>
      <c r="H593" s="25">
        <f t="shared" si="36"/>
        <v>3054.71</v>
      </c>
      <c r="I593" s="25">
        <f t="shared" si="37"/>
        <v>3460.03</v>
      </c>
      <c r="J593" s="25">
        <f t="shared" si="38"/>
        <v>4102.75</v>
      </c>
      <c r="K593" s="25">
        <f t="shared" si="39"/>
        <v>5521.06</v>
      </c>
      <c r="L593" s="25">
        <v>0</v>
      </c>
      <c r="M593" s="25">
        <v>62.54</v>
      </c>
      <c r="V593" s="17"/>
      <c r="W593" s="17"/>
    </row>
    <row r="594" spans="1:23" s="16" customFormat="1" ht="14.25" customHeight="1">
      <c r="A594" s="33">
        <v>43733</v>
      </c>
      <c r="B594" s="18">
        <v>9</v>
      </c>
      <c r="C594" s="19">
        <v>1639.97</v>
      </c>
      <c r="D594" s="19">
        <v>0</v>
      </c>
      <c r="E594" s="19">
        <v>169.95</v>
      </c>
      <c r="F594" s="19">
        <v>1666.6</v>
      </c>
      <c r="G594" s="24">
        <v>275</v>
      </c>
      <c r="H594" s="25">
        <f t="shared" si="36"/>
        <v>3172.78</v>
      </c>
      <c r="I594" s="25">
        <f t="shared" si="37"/>
        <v>3578.1</v>
      </c>
      <c r="J594" s="25">
        <f t="shared" si="38"/>
        <v>4220.820000000001</v>
      </c>
      <c r="K594" s="25">
        <f t="shared" si="39"/>
        <v>5639.13</v>
      </c>
      <c r="L594" s="25">
        <v>0</v>
      </c>
      <c r="M594" s="25">
        <v>169.95</v>
      </c>
      <c r="V594" s="17"/>
      <c r="W594" s="17"/>
    </row>
    <row r="595" spans="1:23" s="16" customFormat="1" ht="14.25" customHeight="1">
      <c r="A595" s="33">
        <v>43733</v>
      </c>
      <c r="B595" s="18">
        <v>10</v>
      </c>
      <c r="C595" s="19">
        <v>1657.39</v>
      </c>
      <c r="D595" s="19">
        <v>0</v>
      </c>
      <c r="E595" s="19">
        <v>176.5</v>
      </c>
      <c r="F595" s="19">
        <v>1684.02</v>
      </c>
      <c r="G595" s="24">
        <v>275</v>
      </c>
      <c r="H595" s="25">
        <f t="shared" si="36"/>
        <v>3190.2000000000003</v>
      </c>
      <c r="I595" s="25">
        <f t="shared" si="37"/>
        <v>3595.52</v>
      </c>
      <c r="J595" s="25">
        <f t="shared" si="38"/>
        <v>4238.240000000001</v>
      </c>
      <c r="K595" s="25">
        <f t="shared" si="39"/>
        <v>5656.55</v>
      </c>
      <c r="L595" s="25">
        <v>0</v>
      </c>
      <c r="M595" s="25">
        <v>176.5</v>
      </c>
      <c r="V595" s="17"/>
      <c r="W595" s="17"/>
    </row>
    <row r="596" spans="1:23" s="16" customFormat="1" ht="14.25" customHeight="1">
      <c r="A596" s="33">
        <v>43733</v>
      </c>
      <c r="B596" s="18">
        <v>11</v>
      </c>
      <c r="C596" s="19">
        <v>1666.97</v>
      </c>
      <c r="D596" s="19">
        <v>0</v>
      </c>
      <c r="E596" s="19">
        <v>173.39</v>
      </c>
      <c r="F596" s="19">
        <v>1693.6</v>
      </c>
      <c r="G596" s="24">
        <v>275</v>
      </c>
      <c r="H596" s="25">
        <f t="shared" si="36"/>
        <v>3199.78</v>
      </c>
      <c r="I596" s="25">
        <f t="shared" si="37"/>
        <v>3605.1</v>
      </c>
      <c r="J596" s="25">
        <f t="shared" si="38"/>
        <v>4247.820000000001</v>
      </c>
      <c r="K596" s="25">
        <f t="shared" si="39"/>
        <v>5666.13</v>
      </c>
      <c r="L596" s="25">
        <v>0</v>
      </c>
      <c r="M596" s="25">
        <v>173.39</v>
      </c>
      <c r="V596" s="17"/>
      <c r="W596" s="17"/>
    </row>
    <row r="597" spans="1:23" s="16" customFormat="1" ht="14.25" customHeight="1">
      <c r="A597" s="33">
        <v>43733</v>
      </c>
      <c r="B597" s="18">
        <v>12</v>
      </c>
      <c r="C597" s="19">
        <v>1647.06</v>
      </c>
      <c r="D597" s="19">
        <v>0</v>
      </c>
      <c r="E597" s="19">
        <v>105.34</v>
      </c>
      <c r="F597" s="19">
        <v>1673.69</v>
      </c>
      <c r="G597" s="24">
        <v>275</v>
      </c>
      <c r="H597" s="25">
        <f t="shared" si="36"/>
        <v>3179.87</v>
      </c>
      <c r="I597" s="25">
        <f t="shared" si="37"/>
        <v>3585.19</v>
      </c>
      <c r="J597" s="25">
        <f t="shared" si="38"/>
        <v>4227.91</v>
      </c>
      <c r="K597" s="25">
        <f t="shared" si="39"/>
        <v>5646.22</v>
      </c>
      <c r="L597" s="25">
        <v>0</v>
      </c>
      <c r="M597" s="25">
        <v>105.34</v>
      </c>
      <c r="V597" s="17"/>
      <c r="W597" s="17"/>
    </row>
    <row r="598" spans="1:23" s="16" customFormat="1" ht="14.25" customHeight="1">
      <c r="A598" s="33">
        <v>43733</v>
      </c>
      <c r="B598" s="18">
        <v>13</v>
      </c>
      <c r="C598" s="19">
        <v>1668.53</v>
      </c>
      <c r="D598" s="19">
        <v>0</v>
      </c>
      <c r="E598" s="19">
        <v>111.35</v>
      </c>
      <c r="F598" s="19">
        <v>1695.16</v>
      </c>
      <c r="G598" s="24">
        <v>275</v>
      </c>
      <c r="H598" s="25">
        <f t="shared" si="36"/>
        <v>3201.3399999999997</v>
      </c>
      <c r="I598" s="25">
        <f t="shared" si="37"/>
        <v>3606.6600000000003</v>
      </c>
      <c r="J598" s="25">
        <f t="shared" si="38"/>
        <v>4249.38</v>
      </c>
      <c r="K598" s="25">
        <f t="shared" si="39"/>
        <v>5667.6900000000005</v>
      </c>
      <c r="L598" s="25">
        <v>0</v>
      </c>
      <c r="M598" s="25">
        <v>111.35</v>
      </c>
      <c r="V598" s="17"/>
      <c r="W598" s="17"/>
    </row>
    <row r="599" spans="1:23" s="16" customFormat="1" ht="14.25" customHeight="1">
      <c r="A599" s="33">
        <v>43733</v>
      </c>
      <c r="B599" s="18">
        <v>14</v>
      </c>
      <c r="C599" s="19">
        <v>1701.82</v>
      </c>
      <c r="D599" s="19">
        <v>0</v>
      </c>
      <c r="E599" s="19">
        <v>150.88</v>
      </c>
      <c r="F599" s="19">
        <v>1728.45</v>
      </c>
      <c r="G599" s="24">
        <v>275</v>
      </c>
      <c r="H599" s="25">
        <f t="shared" si="36"/>
        <v>3234.6299999999997</v>
      </c>
      <c r="I599" s="25">
        <f t="shared" si="37"/>
        <v>3639.9500000000003</v>
      </c>
      <c r="J599" s="25">
        <f t="shared" si="38"/>
        <v>4282.67</v>
      </c>
      <c r="K599" s="25">
        <f t="shared" si="39"/>
        <v>5700.9800000000005</v>
      </c>
      <c r="L599" s="25">
        <v>0</v>
      </c>
      <c r="M599" s="25">
        <v>150.88</v>
      </c>
      <c r="V599" s="17"/>
      <c r="W599" s="17"/>
    </row>
    <row r="600" spans="1:23" s="16" customFormat="1" ht="14.25" customHeight="1">
      <c r="A600" s="33">
        <v>43733</v>
      </c>
      <c r="B600" s="18">
        <v>15</v>
      </c>
      <c r="C600" s="19">
        <v>1702.03</v>
      </c>
      <c r="D600" s="19">
        <v>0</v>
      </c>
      <c r="E600" s="19">
        <v>562.02</v>
      </c>
      <c r="F600" s="19">
        <v>1728.66</v>
      </c>
      <c r="G600" s="24">
        <v>275</v>
      </c>
      <c r="H600" s="25">
        <f t="shared" si="36"/>
        <v>3234.8399999999997</v>
      </c>
      <c r="I600" s="25">
        <f t="shared" si="37"/>
        <v>3640.1600000000003</v>
      </c>
      <c r="J600" s="25">
        <f t="shared" si="38"/>
        <v>4282.88</v>
      </c>
      <c r="K600" s="25">
        <f t="shared" si="39"/>
        <v>5701.1900000000005</v>
      </c>
      <c r="L600" s="25">
        <v>0</v>
      </c>
      <c r="M600" s="25">
        <v>562.02</v>
      </c>
      <c r="V600" s="17"/>
      <c r="W600" s="17"/>
    </row>
    <row r="601" spans="1:23" s="16" customFormat="1" ht="14.25" customHeight="1">
      <c r="A601" s="33">
        <v>43733</v>
      </c>
      <c r="B601" s="18">
        <v>16</v>
      </c>
      <c r="C601" s="19">
        <v>1679.91</v>
      </c>
      <c r="D601" s="19">
        <v>0</v>
      </c>
      <c r="E601" s="19">
        <v>563.86</v>
      </c>
      <c r="F601" s="19">
        <v>1706.54</v>
      </c>
      <c r="G601" s="24">
        <v>275</v>
      </c>
      <c r="H601" s="25">
        <f t="shared" si="36"/>
        <v>3212.72</v>
      </c>
      <c r="I601" s="25">
        <f t="shared" si="37"/>
        <v>3618.0400000000004</v>
      </c>
      <c r="J601" s="25">
        <f t="shared" si="38"/>
        <v>4260.76</v>
      </c>
      <c r="K601" s="25">
        <f t="shared" si="39"/>
        <v>5679.070000000001</v>
      </c>
      <c r="L601" s="25">
        <v>0</v>
      </c>
      <c r="M601" s="25">
        <v>563.86</v>
      </c>
      <c r="V601" s="17"/>
      <c r="W601" s="17"/>
    </row>
    <row r="602" spans="1:23" s="16" customFormat="1" ht="14.25" customHeight="1">
      <c r="A602" s="33">
        <v>43733</v>
      </c>
      <c r="B602" s="18">
        <v>17</v>
      </c>
      <c r="C602" s="19">
        <v>1668.51</v>
      </c>
      <c r="D602" s="19">
        <v>0</v>
      </c>
      <c r="E602" s="19">
        <v>556.21</v>
      </c>
      <c r="F602" s="19">
        <v>1695.14</v>
      </c>
      <c r="G602" s="24">
        <v>275</v>
      </c>
      <c r="H602" s="25">
        <f t="shared" si="36"/>
        <v>3201.32</v>
      </c>
      <c r="I602" s="25">
        <f t="shared" si="37"/>
        <v>3606.64</v>
      </c>
      <c r="J602" s="25">
        <f t="shared" si="38"/>
        <v>4249.360000000001</v>
      </c>
      <c r="K602" s="25">
        <f t="shared" si="39"/>
        <v>5667.67</v>
      </c>
      <c r="L602" s="25">
        <v>0</v>
      </c>
      <c r="M602" s="25">
        <v>556.21</v>
      </c>
      <c r="V602" s="17"/>
      <c r="W602" s="17"/>
    </row>
    <row r="603" spans="1:23" s="16" customFormat="1" ht="14.25" customHeight="1">
      <c r="A603" s="33">
        <v>43733</v>
      </c>
      <c r="B603" s="18">
        <v>18</v>
      </c>
      <c r="C603" s="19">
        <v>1634.11</v>
      </c>
      <c r="D603" s="19">
        <v>0</v>
      </c>
      <c r="E603" s="19">
        <v>523.14</v>
      </c>
      <c r="F603" s="19">
        <v>1660.74</v>
      </c>
      <c r="G603" s="24">
        <v>275</v>
      </c>
      <c r="H603" s="25">
        <f t="shared" si="36"/>
        <v>3166.9199999999996</v>
      </c>
      <c r="I603" s="25">
        <f t="shared" si="37"/>
        <v>3572.2400000000002</v>
      </c>
      <c r="J603" s="25">
        <f t="shared" si="38"/>
        <v>4214.96</v>
      </c>
      <c r="K603" s="25">
        <f t="shared" si="39"/>
        <v>5633.27</v>
      </c>
      <c r="L603" s="25">
        <v>0</v>
      </c>
      <c r="M603" s="25">
        <v>523.14</v>
      </c>
      <c r="V603" s="17"/>
      <c r="W603" s="17"/>
    </row>
    <row r="604" spans="1:23" s="16" customFormat="1" ht="14.25" customHeight="1">
      <c r="A604" s="33">
        <v>43733</v>
      </c>
      <c r="B604" s="18">
        <v>19</v>
      </c>
      <c r="C604" s="19">
        <v>1583.33</v>
      </c>
      <c r="D604" s="19">
        <v>0</v>
      </c>
      <c r="E604" s="19">
        <v>451.55</v>
      </c>
      <c r="F604" s="19">
        <v>1609.96</v>
      </c>
      <c r="G604" s="24">
        <v>275</v>
      </c>
      <c r="H604" s="25">
        <f t="shared" si="36"/>
        <v>3116.14</v>
      </c>
      <c r="I604" s="25">
        <f t="shared" si="37"/>
        <v>3521.46</v>
      </c>
      <c r="J604" s="25">
        <f t="shared" si="38"/>
        <v>4164.18</v>
      </c>
      <c r="K604" s="25">
        <f t="shared" si="39"/>
        <v>5582.49</v>
      </c>
      <c r="L604" s="25">
        <v>0</v>
      </c>
      <c r="M604" s="25">
        <v>451.55</v>
      </c>
      <c r="V604" s="17"/>
      <c r="W604" s="17"/>
    </row>
    <row r="605" spans="1:23" s="16" customFormat="1" ht="14.25" customHeight="1">
      <c r="A605" s="33">
        <v>43733</v>
      </c>
      <c r="B605" s="18">
        <v>20</v>
      </c>
      <c r="C605" s="19">
        <v>1600.29</v>
      </c>
      <c r="D605" s="19">
        <v>0</v>
      </c>
      <c r="E605" s="19">
        <v>448.51</v>
      </c>
      <c r="F605" s="19">
        <v>1626.92</v>
      </c>
      <c r="G605" s="24">
        <v>275</v>
      </c>
      <c r="H605" s="25">
        <f t="shared" si="36"/>
        <v>3133.1</v>
      </c>
      <c r="I605" s="25">
        <f t="shared" si="37"/>
        <v>3538.42</v>
      </c>
      <c r="J605" s="25">
        <f t="shared" si="38"/>
        <v>4181.14</v>
      </c>
      <c r="K605" s="25">
        <f t="shared" si="39"/>
        <v>5599.450000000001</v>
      </c>
      <c r="L605" s="25">
        <v>0</v>
      </c>
      <c r="M605" s="25">
        <v>448.51</v>
      </c>
      <c r="V605" s="17"/>
      <c r="W605" s="17"/>
    </row>
    <row r="606" spans="1:23" s="16" customFormat="1" ht="14.25" customHeight="1">
      <c r="A606" s="33">
        <v>43733</v>
      </c>
      <c r="B606" s="18">
        <v>21</v>
      </c>
      <c r="C606" s="19">
        <v>1629.79</v>
      </c>
      <c r="D606" s="19">
        <v>0</v>
      </c>
      <c r="E606" s="19">
        <v>504.41</v>
      </c>
      <c r="F606" s="19">
        <v>1656.42</v>
      </c>
      <c r="G606" s="24">
        <v>275</v>
      </c>
      <c r="H606" s="25">
        <f t="shared" si="36"/>
        <v>3162.6</v>
      </c>
      <c r="I606" s="25">
        <f t="shared" si="37"/>
        <v>3567.92</v>
      </c>
      <c r="J606" s="25">
        <f t="shared" si="38"/>
        <v>4210.64</v>
      </c>
      <c r="K606" s="25">
        <f t="shared" si="39"/>
        <v>5628.950000000001</v>
      </c>
      <c r="L606" s="25">
        <v>0</v>
      </c>
      <c r="M606" s="25">
        <v>504.41</v>
      </c>
      <c r="V606" s="17"/>
      <c r="W606" s="17"/>
    </row>
    <row r="607" spans="1:23" s="16" customFormat="1" ht="14.25" customHeight="1">
      <c r="A607" s="33">
        <v>43733</v>
      </c>
      <c r="B607" s="18">
        <v>22</v>
      </c>
      <c r="C607" s="19">
        <v>1546.54</v>
      </c>
      <c r="D607" s="19">
        <v>0</v>
      </c>
      <c r="E607" s="19">
        <v>601.35</v>
      </c>
      <c r="F607" s="19">
        <v>1573.17</v>
      </c>
      <c r="G607" s="24">
        <v>275</v>
      </c>
      <c r="H607" s="25">
        <f t="shared" si="36"/>
        <v>3079.35</v>
      </c>
      <c r="I607" s="25">
        <f t="shared" si="37"/>
        <v>3484.67</v>
      </c>
      <c r="J607" s="25">
        <f t="shared" si="38"/>
        <v>4127.39</v>
      </c>
      <c r="K607" s="25">
        <f t="shared" si="39"/>
        <v>5545.700000000001</v>
      </c>
      <c r="L607" s="25">
        <v>0</v>
      </c>
      <c r="M607" s="25">
        <v>601.35</v>
      </c>
      <c r="V607" s="17"/>
      <c r="W607" s="17"/>
    </row>
    <row r="608" spans="1:23" s="16" customFormat="1" ht="14.25" customHeight="1">
      <c r="A608" s="33">
        <v>43733</v>
      </c>
      <c r="B608" s="18">
        <v>23</v>
      </c>
      <c r="C608" s="19">
        <v>1196.08</v>
      </c>
      <c r="D608" s="19">
        <v>0</v>
      </c>
      <c r="E608" s="19">
        <v>381.15</v>
      </c>
      <c r="F608" s="19">
        <v>1222.71</v>
      </c>
      <c r="G608" s="24">
        <v>275</v>
      </c>
      <c r="H608" s="25">
        <f t="shared" si="36"/>
        <v>2728.89</v>
      </c>
      <c r="I608" s="25">
        <f t="shared" si="37"/>
        <v>3134.21</v>
      </c>
      <c r="J608" s="25">
        <f t="shared" si="38"/>
        <v>3776.93</v>
      </c>
      <c r="K608" s="25">
        <f t="shared" si="39"/>
        <v>5195.24</v>
      </c>
      <c r="L608" s="25">
        <v>0</v>
      </c>
      <c r="M608" s="25">
        <v>381.15</v>
      </c>
      <c r="V608" s="17"/>
      <c r="W608" s="17"/>
    </row>
    <row r="609" spans="1:23" s="16" customFormat="1" ht="14.25" customHeight="1">
      <c r="A609" s="33">
        <v>43734</v>
      </c>
      <c r="B609" s="18">
        <v>0</v>
      </c>
      <c r="C609" s="19">
        <v>959.22</v>
      </c>
      <c r="D609" s="19">
        <v>0</v>
      </c>
      <c r="E609" s="19">
        <v>178.01</v>
      </c>
      <c r="F609" s="19">
        <v>985.85</v>
      </c>
      <c r="G609" s="24">
        <v>275</v>
      </c>
      <c r="H609" s="25">
        <f t="shared" si="36"/>
        <v>2492.03</v>
      </c>
      <c r="I609" s="25">
        <f t="shared" si="37"/>
        <v>2897.35</v>
      </c>
      <c r="J609" s="25">
        <f t="shared" si="38"/>
        <v>3540.07</v>
      </c>
      <c r="K609" s="25">
        <f t="shared" si="39"/>
        <v>4958.38</v>
      </c>
      <c r="L609" s="25">
        <v>0</v>
      </c>
      <c r="M609" s="25">
        <v>178.01</v>
      </c>
      <c r="V609" s="17"/>
      <c r="W609" s="17"/>
    </row>
    <row r="610" spans="1:23" s="16" customFormat="1" ht="14.25" customHeight="1">
      <c r="A610" s="33">
        <v>43734</v>
      </c>
      <c r="B610" s="18">
        <v>1</v>
      </c>
      <c r="C610" s="19">
        <v>889.93</v>
      </c>
      <c r="D610" s="19">
        <v>0</v>
      </c>
      <c r="E610" s="19">
        <v>103.73</v>
      </c>
      <c r="F610" s="19">
        <v>916.56</v>
      </c>
      <c r="G610" s="24">
        <v>275</v>
      </c>
      <c r="H610" s="25">
        <f t="shared" si="36"/>
        <v>2422.74</v>
      </c>
      <c r="I610" s="25">
        <f t="shared" si="37"/>
        <v>2828.06</v>
      </c>
      <c r="J610" s="25">
        <f t="shared" si="38"/>
        <v>3470.7799999999997</v>
      </c>
      <c r="K610" s="25">
        <f t="shared" si="39"/>
        <v>4889.09</v>
      </c>
      <c r="L610" s="25">
        <v>0</v>
      </c>
      <c r="M610" s="25">
        <v>103.73</v>
      </c>
      <c r="V610" s="17"/>
      <c r="W610" s="17"/>
    </row>
    <row r="611" spans="1:23" s="16" customFormat="1" ht="14.25" customHeight="1">
      <c r="A611" s="33">
        <v>43734</v>
      </c>
      <c r="B611" s="18">
        <v>2</v>
      </c>
      <c r="C611" s="19">
        <v>796.32</v>
      </c>
      <c r="D611" s="19">
        <v>0</v>
      </c>
      <c r="E611" s="19">
        <v>23.3</v>
      </c>
      <c r="F611" s="19">
        <v>822.95</v>
      </c>
      <c r="G611" s="24">
        <v>275</v>
      </c>
      <c r="H611" s="25">
        <f t="shared" si="36"/>
        <v>2329.13</v>
      </c>
      <c r="I611" s="25">
        <f t="shared" si="37"/>
        <v>2734.4500000000003</v>
      </c>
      <c r="J611" s="25">
        <f t="shared" si="38"/>
        <v>3377.17</v>
      </c>
      <c r="K611" s="25">
        <f t="shared" si="39"/>
        <v>4795.4800000000005</v>
      </c>
      <c r="L611" s="25">
        <v>0</v>
      </c>
      <c r="M611" s="25">
        <v>23.3</v>
      </c>
      <c r="V611" s="17"/>
      <c r="W611" s="17"/>
    </row>
    <row r="612" spans="1:23" s="16" customFormat="1" ht="14.25" customHeight="1">
      <c r="A612" s="33">
        <v>43734</v>
      </c>
      <c r="B612" s="18">
        <v>3</v>
      </c>
      <c r="C612" s="19">
        <v>793.92</v>
      </c>
      <c r="D612" s="19">
        <v>0</v>
      </c>
      <c r="E612" s="19">
        <v>30.71</v>
      </c>
      <c r="F612" s="19">
        <v>820.55</v>
      </c>
      <c r="G612" s="24">
        <v>275</v>
      </c>
      <c r="H612" s="25">
        <f t="shared" si="36"/>
        <v>2326.73</v>
      </c>
      <c r="I612" s="25">
        <f t="shared" si="37"/>
        <v>2732.05</v>
      </c>
      <c r="J612" s="25">
        <f t="shared" si="38"/>
        <v>3374.77</v>
      </c>
      <c r="K612" s="25">
        <f t="shared" si="39"/>
        <v>4793.08</v>
      </c>
      <c r="L612" s="25">
        <v>0</v>
      </c>
      <c r="M612" s="25">
        <v>30.71</v>
      </c>
      <c r="V612" s="17"/>
      <c r="W612" s="17"/>
    </row>
    <row r="613" spans="1:23" s="16" customFormat="1" ht="14.25" customHeight="1">
      <c r="A613" s="33">
        <v>43734</v>
      </c>
      <c r="B613" s="18">
        <v>4</v>
      </c>
      <c r="C613" s="19">
        <v>791.26</v>
      </c>
      <c r="D613" s="19">
        <v>2.88</v>
      </c>
      <c r="E613" s="19">
        <v>0</v>
      </c>
      <c r="F613" s="19">
        <v>817.89</v>
      </c>
      <c r="G613" s="24">
        <v>275</v>
      </c>
      <c r="H613" s="25">
        <f t="shared" si="36"/>
        <v>2324.07</v>
      </c>
      <c r="I613" s="25">
        <f t="shared" si="37"/>
        <v>2729.39</v>
      </c>
      <c r="J613" s="25">
        <f t="shared" si="38"/>
        <v>3372.11</v>
      </c>
      <c r="K613" s="25">
        <f t="shared" si="39"/>
        <v>4790.42</v>
      </c>
      <c r="L613" s="25">
        <v>2.88</v>
      </c>
      <c r="M613" s="25">
        <v>0</v>
      </c>
      <c r="V613" s="17"/>
      <c r="W613" s="17"/>
    </row>
    <row r="614" spans="1:23" s="16" customFormat="1" ht="14.25" customHeight="1">
      <c r="A614" s="33">
        <v>43734</v>
      </c>
      <c r="B614" s="18">
        <v>5</v>
      </c>
      <c r="C614" s="19">
        <v>829.61</v>
      </c>
      <c r="D614" s="19">
        <v>72.86</v>
      </c>
      <c r="E614" s="19">
        <v>0</v>
      </c>
      <c r="F614" s="19">
        <v>856.24</v>
      </c>
      <c r="G614" s="24">
        <v>275</v>
      </c>
      <c r="H614" s="25">
        <f t="shared" si="36"/>
        <v>2362.42</v>
      </c>
      <c r="I614" s="25">
        <f t="shared" si="37"/>
        <v>2767.7400000000002</v>
      </c>
      <c r="J614" s="25">
        <f t="shared" si="38"/>
        <v>3410.46</v>
      </c>
      <c r="K614" s="25">
        <f t="shared" si="39"/>
        <v>4828.77</v>
      </c>
      <c r="L614" s="25">
        <v>72.86</v>
      </c>
      <c r="M614" s="25">
        <v>0</v>
      </c>
      <c r="V614" s="17"/>
      <c r="W614" s="17"/>
    </row>
    <row r="615" spans="1:23" s="16" customFormat="1" ht="14.25" customHeight="1">
      <c r="A615" s="33">
        <v>43734</v>
      </c>
      <c r="B615" s="18">
        <v>6</v>
      </c>
      <c r="C615" s="19">
        <v>974.5</v>
      </c>
      <c r="D615" s="19">
        <v>25.39</v>
      </c>
      <c r="E615" s="19">
        <v>0</v>
      </c>
      <c r="F615" s="19">
        <v>1001.13</v>
      </c>
      <c r="G615" s="24">
        <v>275</v>
      </c>
      <c r="H615" s="25">
        <f t="shared" si="36"/>
        <v>2507.31</v>
      </c>
      <c r="I615" s="25">
        <f t="shared" si="37"/>
        <v>2912.63</v>
      </c>
      <c r="J615" s="25">
        <f t="shared" si="38"/>
        <v>3555.35</v>
      </c>
      <c r="K615" s="25">
        <f t="shared" si="39"/>
        <v>4973.66</v>
      </c>
      <c r="L615" s="25">
        <v>25.39</v>
      </c>
      <c r="M615" s="25">
        <v>0</v>
      </c>
      <c r="V615" s="17"/>
      <c r="W615" s="17"/>
    </row>
    <row r="616" spans="1:23" s="16" customFormat="1" ht="14.25" customHeight="1">
      <c r="A616" s="33">
        <v>43734</v>
      </c>
      <c r="B616" s="18">
        <v>7</v>
      </c>
      <c r="C616" s="19">
        <v>1156.63</v>
      </c>
      <c r="D616" s="19">
        <v>13.21</v>
      </c>
      <c r="E616" s="19">
        <v>0</v>
      </c>
      <c r="F616" s="19">
        <v>1183.26</v>
      </c>
      <c r="G616" s="24">
        <v>275</v>
      </c>
      <c r="H616" s="25">
        <f t="shared" si="36"/>
        <v>2689.44</v>
      </c>
      <c r="I616" s="25">
        <f t="shared" si="37"/>
        <v>3094.76</v>
      </c>
      <c r="J616" s="25">
        <f t="shared" si="38"/>
        <v>3737.48</v>
      </c>
      <c r="K616" s="25">
        <f t="shared" si="39"/>
        <v>5155.790000000001</v>
      </c>
      <c r="L616" s="25">
        <v>13.21</v>
      </c>
      <c r="M616" s="25">
        <v>0</v>
      </c>
      <c r="V616" s="17"/>
      <c r="W616" s="17"/>
    </row>
    <row r="617" spans="1:23" s="16" customFormat="1" ht="14.25" customHeight="1">
      <c r="A617" s="33">
        <v>43734</v>
      </c>
      <c r="B617" s="18">
        <v>8</v>
      </c>
      <c r="C617" s="19">
        <v>1439.8</v>
      </c>
      <c r="D617" s="19">
        <v>33.79</v>
      </c>
      <c r="E617" s="19">
        <v>0</v>
      </c>
      <c r="F617" s="19">
        <v>1466.43</v>
      </c>
      <c r="G617" s="24">
        <v>275</v>
      </c>
      <c r="H617" s="25">
        <f t="shared" si="36"/>
        <v>2972.61</v>
      </c>
      <c r="I617" s="25">
        <f t="shared" si="37"/>
        <v>3377.93</v>
      </c>
      <c r="J617" s="25">
        <f t="shared" si="38"/>
        <v>4020.65</v>
      </c>
      <c r="K617" s="25">
        <f t="shared" si="39"/>
        <v>5438.96</v>
      </c>
      <c r="L617" s="25">
        <v>33.79</v>
      </c>
      <c r="M617" s="25">
        <v>0</v>
      </c>
      <c r="V617" s="17"/>
      <c r="W617" s="17"/>
    </row>
    <row r="618" spans="1:23" s="16" customFormat="1" ht="14.25" customHeight="1">
      <c r="A618" s="33">
        <v>43734</v>
      </c>
      <c r="B618" s="18">
        <v>9</v>
      </c>
      <c r="C618" s="19">
        <v>1590.72</v>
      </c>
      <c r="D618" s="19">
        <v>0</v>
      </c>
      <c r="E618" s="19">
        <v>4.55</v>
      </c>
      <c r="F618" s="19">
        <v>1617.35</v>
      </c>
      <c r="G618" s="24">
        <v>275</v>
      </c>
      <c r="H618" s="25">
        <f t="shared" si="36"/>
        <v>3123.53</v>
      </c>
      <c r="I618" s="25">
        <f t="shared" si="37"/>
        <v>3528.85</v>
      </c>
      <c r="J618" s="25">
        <f t="shared" si="38"/>
        <v>4171.570000000001</v>
      </c>
      <c r="K618" s="25">
        <f t="shared" si="39"/>
        <v>5589.88</v>
      </c>
      <c r="L618" s="25">
        <v>0</v>
      </c>
      <c r="M618" s="25">
        <v>4.55</v>
      </c>
      <c r="V618" s="17"/>
      <c r="W618" s="17"/>
    </row>
    <row r="619" spans="1:23" s="16" customFormat="1" ht="14.25" customHeight="1">
      <c r="A619" s="33">
        <v>43734</v>
      </c>
      <c r="B619" s="18">
        <v>10</v>
      </c>
      <c r="C619" s="19">
        <v>1609.15</v>
      </c>
      <c r="D619" s="19">
        <v>7.36</v>
      </c>
      <c r="E619" s="19">
        <v>0</v>
      </c>
      <c r="F619" s="19">
        <v>1635.78</v>
      </c>
      <c r="G619" s="24">
        <v>275</v>
      </c>
      <c r="H619" s="25">
        <f t="shared" si="36"/>
        <v>3141.96</v>
      </c>
      <c r="I619" s="25">
        <f t="shared" si="37"/>
        <v>3547.28</v>
      </c>
      <c r="J619" s="25">
        <f t="shared" si="38"/>
        <v>4190</v>
      </c>
      <c r="K619" s="25">
        <f t="shared" si="39"/>
        <v>5608.31</v>
      </c>
      <c r="L619" s="25">
        <v>7.36</v>
      </c>
      <c r="M619" s="25">
        <v>0</v>
      </c>
      <c r="V619" s="17"/>
      <c r="W619" s="17"/>
    </row>
    <row r="620" spans="1:23" s="16" customFormat="1" ht="14.25" customHeight="1">
      <c r="A620" s="33">
        <v>43734</v>
      </c>
      <c r="B620" s="18">
        <v>11</v>
      </c>
      <c r="C620" s="19">
        <v>1618.42</v>
      </c>
      <c r="D620" s="19">
        <v>133.34</v>
      </c>
      <c r="E620" s="19">
        <v>0</v>
      </c>
      <c r="F620" s="19">
        <v>1645.05</v>
      </c>
      <c r="G620" s="24">
        <v>275</v>
      </c>
      <c r="H620" s="25">
        <f t="shared" si="36"/>
        <v>3151.23</v>
      </c>
      <c r="I620" s="25">
        <f t="shared" si="37"/>
        <v>3556.55</v>
      </c>
      <c r="J620" s="25">
        <f t="shared" si="38"/>
        <v>4199.27</v>
      </c>
      <c r="K620" s="25">
        <f t="shared" si="39"/>
        <v>5617.58</v>
      </c>
      <c r="L620" s="25">
        <v>133.34</v>
      </c>
      <c r="M620" s="25">
        <v>0</v>
      </c>
      <c r="V620" s="17"/>
      <c r="W620" s="17"/>
    </row>
    <row r="621" spans="1:23" s="16" customFormat="1" ht="14.25" customHeight="1">
      <c r="A621" s="33">
        <v>43734</v>
      </c>
      <c r="B621" s="18">
        <v>12</v>
      </c>
      <c r="C621" s="19">
        <v>1612.37</v>
      </c>
      <c r="D621" s="19">
        <v>139.07</v>
      </c>
      <c r="E621" s="19">
        <v>0</v>
      </c>
      <c r="F621" s="19">
        <v>1639</v>
      </c>
      <c r="G621" s="24">
        <v>275</v>
      </c>
      <c r="H621" s="25">
        <f t="shared" si="36"/>
        <v>3145.18</v>
      </c>
      <c r="I621" s="25">
        <f t="shared" si="37"/>
        <v>3550.5</v>
      </c>
      <c r="J621" s="25">
        <f t="shared" si="38"/>
        <v>4193.22</v>
      </c>
      <c r="K621" s="25">
        <f t="shared" si="39"/>
        <v>5611.530000000001</v>
      </c>
      <c r="L621" s="25">
        <v>139.07</v>
      </c>
      <c r="M621" s="25">
        <v>0</v>
      </c>
      <c r="V621" s="17"/>
      <c r="W621" s="17"/>
    </row>
    <row r="622" spans="1:23" s="16" customFormat="1" ht="14.25" customHeight="1">
      <c r="A622" s="33">
        <v>43734</v>
      </c>
      <c r="B622" s="18">
        <v>13</v>
      </c>
      <c r="C622" s="19">
        <v>1617.73</v>
      </c>
      <c r="D622" s="19">
        <v>87.79</v>
      </c>
      <c r="E622" s="19">
        <v>0</v>
      </c>
      <c r="F622" s="19">
        <v>1644.36</v>
      </c>
      <c r="G622" s="24">
        <v>275</v>
      </c>
      <c r="H622" s="25">
        <f t="shared" si="36"/>
        <v>3150.54</v>
      </c>
      <c r="I622" s="25">
        <f t="shared" si="37"/>
        <v>3555.86</v>
      </c>
      <c r="J622" s="25">
        <f t="shared" si="38"/>
        <v>4198.58</v>
      </c>
      <c r="K622" s="25">
        <f t="shared" si="39"/>
        <v>5616.89</v>
      </c>
      <c r="L622" s="25">
        <v>87.79</v>
      </c>
      <c r="M622" s="25">
        <v>0</v>
      </c>
      <c r="V622" s="17"/>
      <c r="W622" s="17"/>
    </row>
    <row r="623" spans="1:23" s="16" customFormat="1" ht="14.25" customHeight="1">
      <c r="A623" s="33">
        <v>43734</v>
      </c>
      <c r="B623" s="18">
        <v>14</v>
      </c>
      <c r="C623" s="19">
        <v>1625.76</v>
      </c>
      <c r="D623" s="19">
        <v>135.7</v>
      </c>
      <c r="E623" s="19">
        <v>0</v>
      </c>
      <c r="F623" s="19">
        <v>1652.39</v>
      </c>
      <c r="G623" s="24">
        <v>275</v>
      </c>
      <c r="H623" s="25">
        <f t="shared" si="36"/>
        <v>3158.57</v>
      </c>
      <c r="I623" s="25">
        <f t="shared" si="37"/>
        <v>3563.89</v>
      </c>
      <c r="J623" s="25">
        <f t="shared" si="38"/>
        <v>4206.610000000001</v>
      </c>
      <c r="K623" s="25">
        <f t="shared" si="39"/>
        <v>5624.92</v>
      </c>
      <c r="L623" s="25">
        <v>135.7</v>
      </c>
      <c r="M623" s="25">
        <v>0</v>
      </c>
      <c r="V623" s="17"/>
      <c r="W623" s="17"/>
    </row>
    <row r="624" spans="1:23" s="16" customFormat="1" ht="14.25" customHeight="1">
      <c r="A624" s="33">
        <v>43734</v>
      </c>
      <c r="B624" s="18">
        <v>15</v>
      </c>
      <c r="C624" s="19">
        <v>1630.4</v>
      </c>
      <c r="D624" s="19">
        <v>133.08</v>
      </c>
      <c r="E624" s="19">
        <v>0</v>
      </c>
      <c r="F624" s="19">
        <v>1657.03</v>
      </c>
      <c r="G624" s="24">
        <v>275</v>
      </c>
      <c r="H624" s="25">
        <f t="shared" si="36"/>
        <v>3163.21</v>
      </c>
      <c r="I624" s="25">
        <f t="shared" si="37"/>
        <v>3568.53</v>
      </c>
      <c r="J624" s="25">
        <f t="shared" si="38"/>
        <v>4211.25</v>
      </c>
      <c r="K624" s="25">
        <f t="shared" si="39"/>
        <v>5629.56</v>
      </c>
      <c r="L624" s="25">
        <v>133.08</v>
      </c>
      <c r="M624" s="25">
        <v>0</v>
      </c>
      <c r="V624" s="17"/>
      <c r="W624" s="17"/>
    </row>
    <row r="625" spans="1:23" s="16" customFormat="1" ht="14.25" customHeight="1">
      <c r="A625" s="33">
        <v>43734</v>
      </c>
      <c r="B625" s="18">
        <v>16</v>
      </c>
      <c r="C625" s="19">
        <v>1606.23</v>
      </c>
      <c r="D625" s="19">
        <v>90.27</v>
      </c>
      <c r="E625" s="19">
        <v>0</v>
      </c>
      <c r="F625" s="19">
        <v>1632.86</v>
      </c>
      <c r="G625" s="24">
        <v>275</v>
      </c>
      <c r="H625" s="25">
        <f t="shared" si="36"/>
        <v>3139.04</v>
      </c>
      <c r="I625" s="25">
        <f t="shared" si="37"/>
        <v>3544.36</v>
      </c>
      <c r="J625" s="25">
        <f t="shared" si="38"/>
        <v>4187.08</v>
      </c>
      <c r="K625" s="25">
        <f t="shared" si="39"/>
        <v>5605.39</v>
      </c>
      <c r="L625" s="25">
        <v>90.27</v>
      </c>
      <c r="M625" s="25">
        <v>0</v>
      </c>
      <c r="V625" s="17"/>
      <c r="W625" s="17"/>
    </row>
    <row r="626" spans="1:23" s="16" customFormat="1" ht="14.25" customHeight="1">
      <c r="A626" s="33">
        <v>43734</v>
      </c>
      <c r="B626" s="18">
        <v>17</v>
      </c>
      <c r="C626" s="19">
        <v>1603.87</v>
      </c>
      <c r="D626" s="19">
        <v>0</v>
      </c>
      <c r="E626" s="19">
        <v>120.19</v>
      </c>
      <c r="F626" s="19">
        <v>1630.5</v>
      </c>
      <c r="G626" s="24">
        <v>275</v>
      </c>
      <c r="H626" s="25">
        <f t="shared" si="36"/>
        <v>3136.68</v>
      </c>
      <c r="I626" s="25">
        <f t="shared" si="37"/>
        <v>3542</v>
      </c>
      <c r="J626" s="25">
        <f t="shared" si="38"/>
        <v>4184.72</v>
      </c>
      <c r="K626" s="25">
        <f t="shared" si="39"/>
        <v>5603.030000000001</v>
      </c>
      <c r="L626" s="25">
        <v>0</v>
      </c>
      <c r="M626" s="25">
        <v>120.19</v>
      </c>
      <c r="V626" s="17"/>
      <c r="W626" s="17"/>
    </row>
    <row r="627" spans="1:23" s="16" customFormat="1" ht="14.25" customHeight="1">
      <c r="A627" s="33">
        <v>43734</v>
      </c>
      <c r="B627" s="18">
        <v>18</v>
      </c>
      <c r="C627" s="19">
        <v>1585.42</v>
      </c>
      <c r="D627" s="19">
        <v>0</v>
      </c>
      <c r="E627" s="19">
        <v>168.55</v>
      </c>
      <c r="F627" s="19">
        <v>1612.05</v>
      </c>
      <c r="G627" s="24">
        <v>275</v>
      </c>
      <c r="H627" s="25">
        <f t="shared" si="36"/>
        <v>3118.23</v>
      </c>
      <c r="I627" s="25">
        <f t="shared" si="37"/>
        <v>3523.55</v>
      </c>
      <c r="J627" s="25">
        <f t="shared" si="38"/>
        <v>4166.27</v>
      </c>
      <c r="K627" s="25">
        <f t="shared" si="39"/>
        <v>5584.58</v>
      </c>
      <c r="L627" s="25">
        <v>0</v>
      </c>
      <c r="M627" s="25">
        <v>168.55</v>
      </c>
      <c r="V627" s="17"/>
      <c r="W627" s="17"/>
    </row>
    <row r="628" spans="1:23" s="16" customFormat="1" ht="14.25" customHeight="1">
      <c r="A628" s="33">
        <v>43734</v>
      </c>
      <c r="B628" s="18">
        <v>19</v>
      </c>
      <c r="C628" s="19">
        <v>1579.9</v>
      </c>
      <c r="D628" s="19">
        <v>0</v>
      </c>
      <c r="E628" s="19">
        <v>70.66</v>
      </c>
      <c r="F628" s="19">
        <v>1606.53</v>
      </c>
      <c r="G628" s="24">
        <v>275</v>
      </c>
      <c r="H628" s="25">
        <f t="shared" si="36"/>
        <v>3112.71</v>
      </c>
      <c r="I628" s="25">
        <f t="shared" si="37"/>
        <v>3518.03</v>
      </c>
      <c r="J628" s="25">
        <f t="shared" si="38"/>
        <v>4160.75</v>
      </c>
      <c r="K628" s="25">
        <f t="shared" si="39"/>
        <v>5579.06</v>
      </c>
      <c r="L628" s="25">
        <v>0</v>
      </c>
      <c r="M628" s="25">
        <v>70.66</v>
      </c>
      <c r="V628" s="17"/>
      <c r="W628" s="17"/>
    </row>
    <row r="629" spans="1:23" s="16" customFormat="1" ht="14.25" customHeight="1">
      <c r="A629" s="33">
        <v>43734</v>
      </c>
      <c r="B629" s="18">
        <v>20</v>
      </c>
      <c r="C629" s="19">
        <v>1586.26</v>
      </c>
      <c r="D629" s="19">
        <v>21.33</v>
      </c>
      <c r="E629" s="19">
        <v>0</v>
      </c>
      <c r="F629" s="19">
        <v>1612.89</v>
      </c>
      <c r="G629" s="24">
        <v>275</v>
      </c>
      <c r="H629" s="25">
        <f t="shared" si="36"/>
        <v>3119.07</v>
      </c>
      <c r="I629" s="25">
        <f t="shared" si="37"/>
        <v>3524.39</v>
      </c>
      <c r="J629" s="25">
        <f t="shared" si="38"/>
        <v>4167.110000000001</v>
      </c>
      <c r="K629" s="25">
        <f t="shared" si="39"/>
        <v>5585.42</v>
      </c>
      <c r="L629" s="25">
        <v>21.33</v>
      </c>
      <c r="M629" s="25">
        <v>0</v>
      </c>
      <c r="V629" s="17"/>
      <c r="W629" s="17"/>
    </row>
    <row r="630" spans="1:23" s="16" customFormat="1" ht="14.25" customHeight="1">
      <c r="A630" s="33">
        <v>43734</v>
      </c>
      <c r="B630" s="18">
        <v>21</v>
      </c>
      <c r="C630" s="19">
        <v>1594.01</v>
      </c>
      <c r="D630" s="19">
        <v>0</v>
      </c>
      <c r="E630" s="19">
        <v>98.61</v>
      </c>
      <c r="F630" s="19">
        <v>1620.64</v>
      </c>
      <c r="G630" s="24">
        <v>275</v>
      </c>
      <c r="H630" s="25">
        <f t="shared" si="36"/>
        <v>3126.82</v>
      </c>
      <c r="I630" s="25">
        <f t="shared" si="37"/>
        <v>3532.14</v>
      </c>
      <c r="J630" s="25">
        <f t="shared" si="38"/>
        <v>4174.860000000001</v>
      </c>
      <c r="K630" s="25">
        <f t="shared" si="39"/>
        <v>5593.17</v>
      </c>
      <c r="L630" s="25">
        <v>0</v>
      </c>
      <c r="M630" s="25">
        <v>98.61</v>
      </c>
      <c r="V630" s="17"/>
      <c r="W630" s="17"/>
    </row>
    <row r="631" spans="1:23" s="16" customFormat="1" ht="14.25" customHeight="1">
      <c r="A631" s="33">
        <v>43734</v>
      </c>
      <c r="B631" s="18">
        <v>22</v>
      </c>
      <c r="C631" s="19">
        <v>1545.06</v>
      </c>
      <c r="D631" s="19">
        <v>0</v>
      </c>
      <c r="E631" s="19">
        <v>341.09</v>
      </c>
      <c r="F631" s="19">
        <v>1571.69</v>
      </c>
      <c r="G631" s="24">
        <v>275</v>
      </c>
      <c r="H631" s="25">
        <f t="shared" si="36"/>
        <v>3077.87</v>
      </c>
      <c r="I631" s="25">
        <f t="shared" si="37"/>
        <v>3483.19</v>
      </c>
      <c r="J631" s="25">
        <f t="shared" si="38"/>
        <v>4125.91</v>
      </c>
      <c r="K631" s="25">
        <f t="shared" si="39"/>
        <v>5544.22</v>
      </c>
      <c r="L631" s="25">
        <v>0</v>
      </c>
      <c r="M631" s="25">
        <v>341.09</v>
      </c>
      <c r="V631" s="17"/>
      <c r="W631" s="17"/>
    </row>
    <row r="632" spans="1:23" s="16" customFormat="1" ht="14.25" customHeight="1">
      <c r="A632" s="33">
        <v>43734</v>
      </c>
      <c r="B632" s="18">
        <v>23</v>
      </c>
      <c r="C632" s="19">
        <v>1357.01</v>
      </c>
      <c r="D632" s="19">
        <v>0</v>
      </c>
      <c r="E632" s="19">
        <v>213.77</v>
      </c>
      <c r="F632" s="19">
        <v>1383.64</v>
      </c>
      <c r="G632" s="24">
        <v>275</v>
      </c>
      <c r="H632" s="25">
        <f t="shared" si="36"/>
        <v>2889.82</v>
      </c>
      <c r="I632" s="25">
        <f t="shared" si="37"/>
        <v>3295.14</v>
      </c>
      <c r="J632" s="25">
        <f t="shared" si="38"/>
        <v>3937.86</v>
      </c>
      <c r="K632" s="25">
        <f t="shared" si="39"/>
        <v>5356.17</v>
      </c>
      <c r="L632" s="25">
        <v>0</v>
      </c>
      <c r="M632" s="25">
        <v>213.77</v>
      </c>
      <c r="V632" s="17"/>
      <c r="W632" s="17"/>
    </row>
    <row r="633" spans="1:23" s="16" customFormat="1" ht="14.25" customHeight="1">
      <c r="A633" s="33">
        <v>43735</v>
      </c>
      <c r="B633" s="18">
        <v>0</v>
      </c>
      <c r="C633" s="19">
        <v>1408.86</v>
      </c>
      <c r="D633" s="19">
        <v>0</v>
      </c>
      <c r="E633" s="19">
        <v>129.05</v>
      </c>
      <c r="F633" s="19">
        <v>1435.49</v>
      </c>
      <c r="G633" s="24">
        <v>275</v>
      </c>
      <c r="H633" s="25">
        <f t="shared" si="36"/>
        <v>2941.6699999999996</v>
      </c>
      <c r="I633" s="25">
        <f t="shared" si="37"/>
        <v>3346.9900000000002</v>
      </c>
      <c r="J633" s="25">
        <f t="shared" si="38"/>
        <v>3989.7099999999996</v>
      </c>
      <c r="K633" s="25">
        <f t="shared" si="39"/>
        <v>5408.02</v>
      </c>
      <c r="L633" s="25">
        <v>0</v>
      </c>
      <c r="M633" s="25">
        <v>129.05</v>
      </c>
      <c r="V633" s="17"/>
      <c r="W633" s="17"/>
    </row>
    <row r="634" spans="1:23" s="16" customFormat="1" ht="14.25" customHeight="1">
      <c r="A634" s="33">
        <v>43735</v>
      </c>
      <c r="B634" s="18">
        <v>1</v>
      </c>
      <c r="C634" s="19">
        <v>1217.45</v>
      </c>
      <c r="D634" s="19">
        <v>41.88</v>
      </c>
      <c r="E634" s="19">
        <v>0</v>
      </c>
      <c r="F634" s="19">
        <v>1244.08</v>
      </c>
      <c r="G634" s="24">
        <v>275</v>
      </c>
      <c r="H634" s="25">
        <f t="shared" si="36"/>
        <v>2750.2599999999998</v>
      </c>
      <c r="I634" s="25">
        <f t="shared" si="37"/>
        <v>3155.5800000000004</v>
      </c>
      <c r="J634" s="25">
        <f t="shared" si="38"/>
        <v>3798.2999999999997</v>
      </c>
      <c r="K634" s="25">
        <f t="shared" si="39"/>
        <v>5216.610000000001</v>
      </c>
      <c r="L634" s="25">
        <v>41.88</v>
      </c>
      <c r="M634" s="25">
        <v>0</v>
      </c>
      <c r="V634" s="17"/>
      <c r="W634" s="17"/>
    </row>
    <row r="635" spans="1:23" s="16" customFormat="1" ht="14.25" customHeight="1">
      <c r="A635" s="33">
        <v>43735</v>
      </c>
      <c r="B635" s="18">
        <v>2</v>
      </c>
      <c r="C635" s="19">
        <v>1123.09</v>
      </c>
      <c r="D635" s="19">
        <v>0</v>
      </c>
      <c r="E635" s="19">
        <v>38.92</v>
      </c>
      <c r="F635" s="19">
        <v>1149.72</v>
      </c>
      <c r="G635" s="24">
        <v>275</v>
      </c>
      <c r="H635" s="25">
        <f t="shared" si="36"/>
        <v>2655.9</v>
      </c>
      <c r="I635" s="25">
        <f t="shared" si="37"/>
        <v>3061.22</v>
      </c>
      <c r="J635" s="25">
        <f t="shared" si="38"/>
        <v>3703.94</v>
      </c>
      <c r="K635" s="25">
        <f t="shared" si="39"/>
        <v>5122.25</v>
      </c>
      <c r="L635" s="25">
        <v>0</v>
      </c>
      <c r="M635" s="25">
        <v>38.92</v>
      </c>
      <c r="V635" s="17"/>
      <c r="W635" s="17"/>
    </row>
    <row r="636" spans="1:23" s="16" customFormat="1" ht="14.25" customHeight="1">
      <c r="A636" s="33">
        <v>43735</v>
      </c>
      <c r="B636" s="18">
        <v>3</v>
      </c>
      <c r="C636" s="19">
        <v>1031.66</v>
      </c>
      <c r="D636" s="19">
        <v>0</v>
      </c>
      <c r="E636" s="19">
        <v>35.2</v>
      </c>
      <c r="F636" s="19">
        <v>1058.29</v>
      </c>
      <c r="G636" s="24">
        <v>275</v>
      </c>
      <c r="H636" s="25">
        <f t="shared" si="36"/>
        <v>2564.47</v>
      </c>
      <c r="I636" s="25">
        <f t="shared" si="37"/>
        <v>2969.7900000000004</v>
      </c>
      <c r="J636" s="25">
        <f t="shared" si="38"/>
        <v>3612.5099999999998</v>
      </c>
      <c r="K636" s="25">
        <f t="shared" si="39"/>
        <v>5030.820000000001</v>
      </c>
      <c r="L636" s="25">
        <v>0</v>
      </c>
      <c r="M636" s="25">
        <v>35.2</v>
      </c>
      <c r="V636" s="17"/>
      <c r="W636" s="17"/>
    </row>
    <row r="637" spans="1:23" s="16" customFormat="1" ht="14.25" customHeight="1">
      <c r="A637" s="33">
        <v>43735</v>
      </c>
      <c r="B637" s="18">
        <v>4</v>
      </c>
      <c r="C637" s="19">
        <v>976.55</v>
      </c>
      <c r="D637" s="19">
        <v>0</v>
      </c>
      <c r="E637" s="19">
        <v>38.82</v>
      </c>
      <c r="F637" s="19">
        <v>1003.18</v>
      </c>
      <c r="G637" s="24">
        <v>275</v>
      </c>
      <c r="H637" s="25">
        <f t="shared" si="36"/>
        <v>2509.36</v>
      </c>
      <c r="I637" s="25">
        <f t="shared" si="37"/>
        <v>2914.68</v>
      </c>
      <c r="J637" s="25">
        <f t="shared" si="38"/>
        <v>3557.4</v>
      </c>
      <c r="K637" s="25">
        <f t="shared" si="39"/>
        <v>4975.71</v>
      </c>
      <c r="L637" s="25">
        <v>0</v>
      </c>
      <c r="M637" s="25">
        <v>38.82</v>
      </c>
      <c r="V637" s="17"/>
      <c r="W637" s="17"/>
    </row>
    <row r="638" spans="1:23" s="16" customFormat="1" ht="14.25" customHeight="1">
      <c r="A638" s="33">
        <v>43735</v>
      </c>
      <c r="B638" s="18">
        <v>5</v>
      </c>
      <c r="C638" s="19">
        <v>1006.91</v>
      </c>
      <c r="D638" s="19">
        <v>46.74</v>
      </c>
      <c r="E638" s="19">
        <v>0</v>
      </c>
      <c r="F638" s="19">
        <v>1033.54</v>
      </c>
      <c r="G638" s="24">
        <v>275</v>
      </c>
      <c r="H638" s="25">
        <f t="shared" si="36"/>
        <v>2539.72</v>
      </c>
      <c r="I638" s="25">
        <f t="shared" si="37"/>
        <v>2945.04</v>
      </c>
      <c r="J638" s="25">
        <f t="shared" si="38"/>
        <v>3587.7599999999998</v>
      </c>
      <c r="K638" s="25">
        <f t="shared" si="39"/>
        <v>5006.07</v>
      </c>
      <c r="L638" s="25">
        <v>46.74</v>
      </c>
      <c r="M638" s="25">
        <v>0</v>
      </c>
      <c r="V638" s="17"/>
      <c r="W638" s="17"/>
    </row>
    <row r="639" spans="1:23" s="16" customFormat="1" ht="14.25" customHeight="1">
      <c r="A639" s="33">
        <v>43735</v>
      </c>
      <c r="B639" s="18">
        <v>6</v>
      </c>
      <c r="C639" s="19">
        <v>1049.72</v>
      </c>
      <c r="D639" s="19">
        <v>48.37</v>
      </c>
      <c r="E639" s="19">
        <v>0</v>
      </c>
      <c r="F639" s="19">
        <v>1076.35</v>
      </c>
      <c r="G639" s="24">
        <v>275</v>
      </c>
      <c r="H639" s="25">
        <f t="shared" si="36"/>
        <v>2582.53</v>
      </c>
      <c r="I639" s="25">
        <f t="shared" si="37"/>
        <v>2987.85</v>
      </c>
      <c r="J639" s="25">
        <f t="shared" si="38"/>
        <v>3630.57</v>
      </c>
      <c r="K639" s="25">
        <f t="shared" si="39"/>
        <v>5048.88</v>
      </c>
      <c r="L639" s="25">
        <v>48.37</v>
      </c>
      <c r="M639" s="25">
        <v>0</v>
      </c>
      <c r="V639" s="17"/>
      <c r="W639" s="17"/>
    </row>
    <row r="640" spans="1:23" s="16" customFormat="1" ht="14.25" customHeight="1">
      <c r="A640" s="33">
        <v>43735</v>
      </c>
      <c r="B640" s="18">
        <v>7</v>
      </c>
      <c r="C640" s="19">
        <v>1274.14</v>
      </c>
      <c r="D640" s="19">
        <v>0</v>
      </c>
      <c r="E640" s="19">
        <v>67.19</v>
      </c>
      <c r="F640" s="19">
        <v>1300.77</v>
      </c>
      <c r="G640" s="24">
        <v>275</v>
      </c>
      <c r="H640" s="25">
        <f t="shared" si="36"/>
        <v>2806.9500000000003</v>
      </c>
      <c r="I640" s="25">
        <f t="shared" si="37"/>
        <v>3212.27</v>
      </c>
      <c r="J640" s="25">
        <f t="shared" si="38"/>
        <v>3854.9900000000002</v>
      </c>
      <c r="K640" s="25">
        <f t="shared" si="39"/>
        <v>5273.3</v>
      </c>
      <c r="L640" s="25">
        <v>0</v>
      </c>
      <c r="M640" s="25">
        <v>67.19</v>
      </c>
      <c r="V640" s="17"/>
      <c r="W640" s="17"/>
    </row>
    <row r="641" spans="1:23" s="16" customFormat="1" ht="14.25" customHeight="1">
      <c r="A641" s="33">
        <v>43735</v>
      </c>
      <c r="B641" s="18">
        <v>8</v>
      </c>
      <c r="C641" s="19">
        <v>1555.35</v>
      </c>
      <c r="D641" s="19">
        <v>0</v>
      </c>
      <c r="E641" s="19">
        <v>30.29</v>
      </c>
      <c r="F641" s="19">
        <v>1581.98</v>
      </c>
      <c r="G641" s="24">
        <v>275</v>
      </c>
      <c r="H641" s="25">
        <f t="shared" si="36"/>
        <v>3088.16</v>
      </c>
      <c r="I641" s="25">
        <f t="shared" si="37"/>
        <v>3493.48</v>
      </c>
      <c r="J641" s="25">
        <f t="shared" si="38"/>
        <v>4136.200000000001</v>
      </c>
      <c r="K641" s="25">
        <f t="shared" si="39"/>
        <v>5554.51</v>
      </c>
      <c r="L641" s="25">
        <v>0</v>
      </c>
      <c r="M641" s="25">
        <v>30.29</v>
      </c>
      <c r="V641" s="17"/>
      <c r="W641" s="17"/>
    </row>
    <row r="642" spans="1:23" s="16" customFormat="1" ht="14.25" customHeight="1">
      <c r="A642" s="33">
        <v>43735</v>
      </c>
      <c r="B642" s="18">
        <v>9</v>
      </c>
      <c r="C642" s="19">
        <v>1766.43</v>
      </c>
      <c r="D642" s="19">
        <v>0</v>
      </c>
      <c r="E642" s="19">
        <v>7.63</v>
      </c>
      <c r="F642" s="19">
        <v>1793.06</v>
      </c>
      <c r="G642" s="24">
        <v>275</v>
      </c>
      <c r="H642" s="25">
        <f t="shared" si="36"/>
        <v>3299.2400000000002</v>
      </c>
      <c r="I642" s="25">
        <f t="shared" si="37"/>
        <v>3704.56</v>
      </c>
      <c r="J642" s="25">
        <f t="shared" si="38"/>
        <v>4347.280000000001</v>
      </c>
      <c r="K642" s="25">
        <f t="shared" si="39"/>
        <v>5765.59</v>
      </c>
      <c r="L642" s="25">
        <v>0</v>
      </c>
      <c r="M642" s="25">
        <v>7.63</v>
      </c>
      <c r="V642" s="17"/>
      <c r="W642" s="17"/>
    </row>
    <row r="643" spans="1:23" s="16" customFormat="1" ht="14.25" customHeight="1">
      <c r="A643" s="33">
        <v>43735</v>
      </c>
      <c r="B643" s="18">
        <v>10</v>
      </c>
      <c r="C643" s="19">
        <v>1775.75</v>
      </c>
      <c r="D643" s="19">
        <v>0</v>
      </c>
      <c r="E643" s="19">
        <v>17.44</v>
      </c>
      <c r="F643" s="19">
        <v>1802.38</v>
      </c>
      <c r="G643" s="24">
        <v>275</v>
      </c>
      <c r="H643" s="25">
        <f t="shared" si="36"/>
        <v>3308.56</v>
      </c>
      <c r="I643" s="25">
        <f t="shared" si="37"/>
        <v>3713.88</v>
      </c>
      <c r="J643" s="25">
        <f t="shared" si="38"/>
        <v>4356.6</v>
      </c>
      <c r="K643" s="25">
        <f t="shared" si="39"/>
        <v>5774.91</v>
      </c>
      <c r="L643" s="25">
        <v>0</v>
      </c>
      <c r="M643" s="25">
        <v>17.44</v>
      </c>
      <c r="V643" s="17"/>
      <c r="W643" s="17"/>
    </row>
    <row r="644" spans="1:23" s="16" customFormat="1" ht="14.25" customHeight="1">
      <c r="A644" s="33">
        <v>43735</v>
      </c>
      <c r="B644" s="18">
        <v>11</v>
      </c>
      <c r="C644" s="19">
        <v>1780.59</v>
      </c>
      <c r="D644" s="19">
        <v>0</v>
      </c>
      <c r="E644" s="19">
        <v>17.83</v>
      </c>
      <c r="F644" s="19">
        <v>1807.22</v>
      </c>
      <c r="G644" s="24">
        <v>275</v>
      </c>
      <c r="H644" s="25">
        <f t="shared" si="36"/>
        <v>3313.4</v>
      </c>
      <c r="I644" s="25">
        <f t="shared" si="37"/>
        <v>3718.7200000000003</v>
      </c>
      <c r="J644" s="25">
        <f t="shared" si="38"/>
        <v>4361.4400000000005</v>
      </c>
      <c r="K644" s="25">
        <f t="shared" si="39"/>
        <v>5779.75</v>
      </c>
      <c r="L644" s="25">
        <v>0</v>
      </c>
      <c r="M644" s="25">
        <v>17.83</v>
      </c>
      <c r="V644" s="17"/>
      <c r="W644" s="17"/>
    </row>
    <row r="645" spans="1:23" s="16" customFormat="1" ht="14.25" customHeight="1">
      <c r="A645" s="33">
        <v>43735</v>
      </c>
      <c r="B645" s="18">
        <v>12</v>
      </c>
      <c r="C645" s="19">
        <v>1779.21</v>
      </c>
      <c r="D645" s="19">
        <v>0</v>
      </c>
      <c r="E645" s="19">
        <v>18.45</v>
      </c>
      <c r="F645" s="19">
        <v>1805.84</v>
      </c>
      <c r="G645" s="24">
        <v>275</v>
      </c>
      <c r="H645" s="25">
        <f t="shared" si="36"/>
        <v>3312.02</v>
      </c>
      <c r="I645" s="25">
        <f t="shared" si="37"/>
        <v>3717.34</v>
      </c>
      <c r="J645" s="25">
        <f t="shared" si="38"/>
        <v>4360.06</v>
      </c>
      <c r="K645" s="25">
        <f t="shared" si="39"/>
        <v>5778.370000000001</v>
      </c>
      <c r="L645" s="25">
        <v>0</v>
      </c>
      <c r="M645" s="25">
        <v>18.45</v>
      </c>
      <c r="V645" s="17"/>
      <c r="W645" s="17"/>
    </row>
    <row r="646" spans="1:23" s="16" customFormat="1" ht="14.25" customHeight="1">
      <c r="A646" s="33">
        <v>43735</v>
      </c>
      <c r="B646" s="18">
        <v>13</v>
      </c>
      <c r="C646" s="19">
        <v>1783.82</v>
      </c>
      <c r="D646" s="19">
        <v>0</v>
      </c>
      <c r="E646" s="19">
        <v>21.7</v>
      </c>
      <c r="F646" s="19">
        <v>1810.45</v>
      </c>
      <c r="G646" s="24">
        <v>275</v>
      </c>
      <c r="H646" s="25">
        <f t="shared" si="36"/>
        <v>3316.6299999999997</v>
      </c>
      <c r="I646" s="25">
        <f t="shared" si="37"/>
        <v>3721.95</v>
      </c>
      <c r="J646" s="25">
        <f t="shared" si="38"/>
        <v>4364.67</v>
      </c>
      <c r="K646" s="25">
        <f t="shared" si="39"/>
        <v>5782.98</v>
      </c>
      <c r="L646" s="25">
        <v>0</v>
      </c>
      <c r="M646" s="25">
        <v>21.7</v>
      </c>
      <c r="V646" s="17"/>
      <c r="W646" s="17"/>
    </row>
    <row r="647" spans="1:23" s="16" customFormat="1" ht="14.25" customHeight="1">
      <c r="A647" s="33">
        <v>43735</v>
      </c>
      <c r="B647" s="18">
        <v>14</v>
      </c>
      <c r="C647" s="19">
        <v>1809.87</v>
      </c>
      <c r="D647" s="19">
        <v>0</v>
      </c>
      <c r="E647" s="19">
        <v>39.49</v>
      </c>
      <c r="F647" s="19">
        <v>1836.5</v>
      </c>
      <c r="G647" s="24">
        <v>275</v>
      </c>
      <c r="H647" s="25">
        <f t="shared" si="36"/>
        <v>3342.68</v>
      </c>
      <c r="I647" s="25">
        <f t="shared" si="37"/>
        <v>3748</v>
      </c>
      <c r="J647" s="25">
        <f t="shared" si="38"/>
        <v>4390.72</v>
      </c>
      <c r="K647" s="25">
        <f t="shared" si="39"/>
        <v>5809.030000000001</v>
      </c>
      <c r="L647" s="25">
        <v>0</v>
      </c>
      <c r="M647" s="25">
        <v>39.49</v>
      </c>
      <c r="V647" s="17"/>
      <c r="W647" s="17"/>
    </row>
    <row r="648" spans="1:23" s="16" customFormat="1" ht="14.25" customHeight="1">
      <c r="A648" s="33">
        <v>43735</v>
      </c>
      <c r="B648" s="18">
        <v>15</v>
      </c>
      <c r="C648" s="19">
        <v>1813.21</v>
      </c>
      <c r="D648" s="19">
        <v>100.22</v>
      </c>
      <c r="E648" s="19">
        <v>0</v>
      </c>
      <c r="F648" s="19">
        <v>1839.84</v>
      </c>
      <c r="G648" s="24">
        <v>275</v>
      </c>
      <c r="H648" s="25">
        <f t="shared" si="36"/>
        <v>3346.02</v>
      </c>
      <c r="I648" s="25">
        <f t="shared" si="37"/>
        <v>3751.34</v>
      </c>
      <c r="J648" s="25">
        <f t="shared" si="38"/>
        <v>4394.06</v>
      </c>
      <c r="K648" s="25">
        <f t="shared" si="39"/>
        <v>5812.370000000001</v>
      </c>
      <c r="L648" s="25">
        <v>100.22</v>
      </c>
      <c r="M648" s="25">
        <v>0</v>
      </c>
      <c r="V648" s="17"/>
      <c r="W648" s="17"/>
    </row>
    <row r="649" spans="1:23" s="16" customFormat="1" ht="14.25" customHeight="1">
      <c r="A649" s="33">
        <v>43735</v>
      </c>
      <c r="B649" s="18">
        <v>16</v>
      </c>
      <c r="C649" s="19">
        <v>1794.61</v>
      </c>
      <c r="D649" s="19">
        <v>0</v>
      </c>
      <c r="E649" s="19">
        <v>34.38</v>
      </c>
      <c r="F649" s="19">
        <v>1821.24</v>
      </c>
      <c r="G649" s="24">
        <v>275</v>
      </c>
      <c r="H649" s="25">
        <f t="shared" si="36"/>
        <v>3327.4199999999996</v>
      </c>
      <c r="I649" s="25">
        <f t="shared" si="37"/>
        <v>3732.74</v>
      </c>
      <c r="J649" s="25">
        <f t="shared" si="38"/>
        <v>4375.46</v>
      </c>
      <c r="K649" s="25">
        <f t="shared" si="39"/>
        <v>5793.77</v>
      </c>
      <c r="L649" s="25">
        <v>0</v>
      </c>
      <c r="M649" s="25">
        <v>34.38</v>
      </c>
      <c r="V649" s="17"/>
      <c r="W649" s="17"/>
    </row>
    <row r="650" spans="1:23" s="16" customFormat="1" ht="14.25" customHeight="1">
      <c r="A650" s="33">
        <v>43735</v>
      </c>
      <c r="B650" s="18">
        <v>17</v>
      </c>
      <c r="C650" s="19">
        <v>1779.96</v>
      </c>
      <c r="D650" s="19">
        <v>0</v>
      </c>
      <c r="E650" s="19">
        <v>29.59</v>
      </c>
      <c r="F650" s="19">
        <v>1806.59</v>
      </c>
      <c r="G650" s="24">
        <v>275</v>
      </c>
      <c r="H650" s="25">
        <f aca="true" t="shared" si="40" ref="H650:H713">SUM($C650,$G650,$R$5,$R$6)</f>
        <v>3312.77</v>
      </c>
      <c r="I650" s="25">
        <f aca="true" t="shared" si="41" ref="I650:I713">SUM($C650,$G650,$S$5,$S$6)</f>
        <v>3718.09</v>
      </c>
      <c r="J650" s="25">
        <f aca="true" t="shared" si="42" ref="J650:J713">SUM($C650,$G650,$T$5,$T$6)</f>
        <v>4360.81</v>
      </c>
      <c r="K650" s="25">
        <f aca="true" t="shared" si="43" ref="K650:K713">SUM($C650,$G650,$U$5,$U$6)</f>
        <v>5779.120000000001</v>
      </c>
      <c r="L650" s="25">
        <v>0</v>
      </c>
      <c r="M650" s="25">
        <v>29.59</v>
      </c>
      <c r="V650" s="17"/>
      <c r="W650" s="17"/>
    </row>
    <row r="651" spans="1:23" s="16" customFormat="1" ht="14.25" customHeight="1">
      <c r="A651" s="33">
        <v>43735</v>
      </c>
      <c r="B651" s="18">
        <v>18</v>
      </c>
      <c r="C651" s="19">
        <v>1764.11</v>
      </c>
      <c r="D651" s="19">
        <v>0</v>
      </c>
      <c r="E651" s="19">
        <v>7.07</v>
      </c>
      <c r="F651" s="19">
        <v>1790.74</v>
      </c>
      <c r="G651" s="24">
        <v>275</v>
      </c>
      <c r="H651" s="25">
        <f t="shared" si="40"/>
        <v>3296.9199999999996</v>
      </c>
      <c r="I651" s="25">
        <f t="shared" si="41"/>
        <v>3702.2400000000002</v>
      </c>
      <c r="J651" s="25">
        <f t="shared" si="42"/>
        <v>4344.96</v>
      </c>
      <c r="K651" s="25">
        <f t="shared" si="43"/>
        <v>5763.27</v>
      </c>
      <c r="L651" s="25">
        <v>0</v>
      </c>
      <c r="M651" s="25">
        <v>7.07</v>
      </c>
      <c r="V651" s="17"/>
      <c r="W651" s="17"/>
    </row>
    <row r="652" spans="1:23" s="16" customFormat="1" ht="14.25" customHeight="1">
      <c r="A652" s="33">
        <v>43735</v>
      </c>
      <c r="B652" s="18">
        <v>19</v>
      </c>
      <c r="C652" s="19">
        <v>1757.65</v>
      </c>
      <c r="D652" s="19">
        <v>17.9</v>
      </c>
      <c r="E652" s="19">
        <v>0</v>
      </c>
      <c r="F652" s="19">
        <v>1784.28</v>
      </c>
      <c r="G652" s="24">
        <v>275</v>
      </c>
      <c r="H652" s="25">
        <f t="shared" si="40"/>
        <v>3290.46</v>
      </c>
      <c r="I652" s="25">
        <f t="shared" si="41"/>
        <v>3695.78</v>
      </c>
      <c r="J652" s="25">
        <f t="shared" si="42"/>
        <v>4338.5</v>
      </c>
      <c r="K652" s="25">
        <f t="shared" si="43"/>
        <v>5756.81</v>
      </c>
      <c r="L652" s="25">
        <v>17.9</v>
      </c>
      <c r="M652" s="25">
        <v>0</v>
      </c>
      <c r="V652" s="17"/>
      <c r="W652" s="17"/>
    </row>
    <row r="653" spans="1:23" s="16" customFormat="1" ht="14.25" customHeight="1">
      <c r="A653" s="33">
        <v>43735</v>
      </c>
      <c r="B653" s="18">
        <v>20</v>
      </c>
      <c r="C653" s="19">
        <v>1760.87</v>
      </c>
      <c r="D653" s="19">
        <v>250.95</v>
      </c>
      <c r="E653" s="19">
        <v>0</v>
      </c>
      <c r="F653" s="19">
        <v>1787.5</v>
      </c>
      <c r="G653" s="24">
        <v>275</v>
      </c>
      <c r="H653" s="25">
        <f t="shared" si="40"/>
        <v>3293.68</v>
      </c>
      <c r="I653" s="25">
        <f t="shared" si="41"/>
        <v>3699</v>
      </c>
      <c r="J653" s="25">
        <f t="shared" si="42"/>
        <v>4341.72</v>
      </c>
      <c r="K653" s="25">
        <f t="shared" si="43"/>
        <v>5760.030000000001</v>
      </c>
      <c r="L653" s="25">
        <v>250.95</v>
      </c>
      <c r="M653" s="25">
        <v>0</v>
      </c>
      <c r="V653" s="17"/>
      <c r="W653" s="17"/>
    </row>
    <row r="654" spans="1:23" s="16" customFormat="1" ht="14.25" customHeight="1">
      <c r="A654" s="33">
        <v>43735</v>
      </c>
      <c r="B654" s="18">
        <v>21</v>
      </c>
      <c r="C654" s="19">
        <v>1771.75</v>
      </c>
      <c r="D654" s="19">
        <v>147.9</v>
      </c>
      <c r="E654" s="19">
        <v>0</v>
      </c>
      <c r="F654" s="19">
        <v>1798.38</v>
      </c>
      <c r="G654" s="24">
        <v>275</v>
      </c>
      <c r="H654" s="25">
        <f t="shared" si="40"/>
        <v>3304.56</v>
      </c>
      <c r="I654" s="25">
        <f t="shared" si="41"/>
        <v>3709.88</v>
      </c>
      <c r="J654" s="25">
        <f t="shared" si="42"/>
        <v>4352.6</v>
      </c>
      <c r="K654" s="25">
        <f t="shared" si="43"/>
        <v>5770.91</v>
      </c>
      <c r="L654" s="25">
        <v>147.9</v>
      </c>
      <c r="M654" s="25">
        <v>0</v>
      </c>
      <c r="V654" s="17"/>
      <c r="W654" s="17"/>
    </row>
    <row r="655" spans="1:23" s="16" customFormat="1" ht="14.25" customHeight="1">
      <c r="A655" s="33">
        <v>43735</v>
      </c>
      <c r="B655" s="18">
        <v>22</v>
      </c>
      <c r="C655" s="19">
        <v>1779.68</v>
      </c>
      <c r="D655" s="19">
        <v>0</v>
      </c>
      <c r="E655" s="19">
        <v>123.22</v>
      </c>
      <c r="F655" s="19">
        <v>1806.31</v>
      </c>
      <c r="G655" s="24">
        <v>275</v>
      </c>
      <c r="H655" s="25">
        <f t="shared" si="40"/>
        <v>3312.4900000000002</v>
      </c>
      <c r="I655" s="25">
        <f t="shared" si="41"/>
        <v>3717.8100000000004</v>
      </c>
      <c r="J655" s="25">
        <f t="shared" si="42"/>
        <v>4360.530000000001</v>
      </c>
      <c r="K655" s="25">
        <f t="shared" si="43"/>
        <v>5778.84</v>
      </c>
      <c r="L655" s="25">
        <v>0</v>
      </c>
      <c r="M655" s="25">
        <v>123.22</v>
      </c>
      <c r="V655" s="17"/>
      <c r="W655" s="17"/>
    </row>
    <row r="656" spans="1:23" s="16" customFormat="1" ht="14.25" customHeight="1">
      <c r="A656" s="33">
        <v>43735</v>
      </c>
      <c r="B656" s="18">
        <v>23</v>
      </c>
      <c r="C656" s="19">
        <v>1643.35</v>
      </c>
      <c r="D656" s="19">
        <v>0</v>
      </c>
      <c r="E656" s="19">
        <v>357.22</v>
      </c>
      <c r="F656" s="19">
        <v>1669.98</v>
      </c>
      <c r="G656" s="24">
        <v>275</v>
      </c>
      <c r="H656" s="25">
        <f t="shared" si="40"/>
        <v>3176.16</v>
      </c>
      <c r="I656" s="25">
        <f t="shared" si="41"/>
        <v>3581.48</v>
      </c>
      <c r="J656" s="25">
        <f t="shared" si="42"/>
        <v>4224.200000000001</v>
      </c>
      <c r="K656" s="25">
        <f t="shared" si="43"/>
        <v>5642.51</v>
      </c>
      <c r="L656" s="25">
        <v>0</v>
      </c>
      <c r="M656" s="25">
        <v>357.22</v>
      </c>
      <c r="V656" s="17"/>
      <c r="W656" s="17"/>
    </row>
    <row r="657" spans="1:23" s="16" customFormat="1" ht="14.25" customHeight="1">
      <c r="A657" s="33">
        <v>43736</v>
      </c>
      <c r="B657" s="18">
        <v>0</v>
      </c>
      <c r="C657" s="19">
        <v>1323.92</v>
      </c>
      <c r="D657" s="19">
        <v>0</v>
      </c>
      <c r="E657" s="19">
        <v>51.19</v>
      </c>
      <c r="F657" s="19">
        <v>1350.55</v>
      </c>
      <c r="G657" s="24">
        <v>275</v>
      </c>
      <c r="H657" s="25">
        <f t="shared" si="40"/>
        <v>2856.73</v>
      </c>
      <c r="I657" s="25">
        <f t="shared" si="41"/>
        <v>3262.05</v>
      </c>
      <c r="J657" s="25">
        <f t="shared" si="42"/>
        <v>3904.77</v>
      </c>
      <c r="K657" s="25">
        <f t="shared" si="43"/>
        <v>5323.08</v>
      </c>
      <c r="L657" s="25">
        <v>0</v>
      </c>
      <c r="M657" s="25">
        <v>51.19</v>
      </c>
      <c r="V657" s="17"/>
      <c r="W657" s="17"/>
    </row>
    <row r="658" spans="1:23" s="16" customFormat="1" ht="14.25" customHeight="1">
      <c r="A658" s="33">
        <v>43736</v>
      </c>
      <c r="B658" s="18">
        <v>1</v>
      </c>
      <c r="C658" s="19">
        <v>1193.79</v>
      </c>
      <c r="D658" s="19">
        <v>0</v>
      </c>
      <c r="E658" s="19">
        <v>35.57</v>
      </c>
      <c r="F658" s="19">
        <v>1220.42</v>
      </c>
      <c r="G658" s="24">
        <v>275</v>
      </c>
      <c r="H658" s="25">
        <f t="shared" si="40"/>
        <v>2726.6</v>
      </c>
      <c r="I658" s="25">
        <f t="shared" si="41"/>
        <v>3131.92</v>
      </c>
      <c r="J658" s="25">
        <f t="shared" si="42"/>
        <v>3774.64</v>
      </c>
      <c r="K658" s="25">
        <f t="shared" si="43"/>
        <v>5192.950000000001</v>
      </c>
      <c r="L658" s="25">
        <v>0</v>
      </c>
      <c r="M658" s="25">
        <v>35.57</v>
      </c>
      <c r="V658" s="17"/>
      <c r="W658" s="17"/>
    </row>
    <row r="659" spans="1:23" s="16" customFormat="1" ht="14.25" customHeight="1">
      <c r="A659" s="33">
        <v>43736</v>
      </c>
      <c r="B659" s="18">
        <v>2</v>
      </c>
      <c r="C659" s="19">
        <v>1055.25</v>
      </c>
      <c r="D659" s="19">
        <v>0</v>
      </c>
      <c r="E659" s="19">
        <v>144.07</v>
      </c>
      <c r="F659" s="19">
        <v>1081.88</v>
      </c>
      <c r="G659" s="24">
        <v>275</v>
      </c>
      <c r="H659" s="25">
        <f t="shared" si="40"/>
        <v>2588.06</v>
      </c>
      <c r="I659" s="25">
        <f t="shared" si="41"/>
        <v>2993.38</v>
      </c>
      <c r="J659" s="25">
        <f t="shared" si="42"/>
        <v>3636.1</v>
      </c>
      <c r="K659" s="25">
        <f t="shared" si="43"/>
        <v>5054.41</v>
      </c>
      <c r="L659" s="25">
        <v>0</v>
      </c>
      <c r="M659" s="25">
        <v>144.07</v>
      </c>
      <c r="V659" s="17"/>
      <c r="W659" s="17"/>
    </row>
    <row r="660" spans="1:23" s="16" customFormat="1" ht="14.25" customHeight="1">
      <c r="A660" s="33">
        <v>43736</v>
      </c>
      <c r="B660" s="18">
        <v>3</v>
      </c>
      <c r="C660" s="19">
        <v>1012.71</v>
      </c>
      <c r="D660" s="19">
        <v>0</v>
      </c>
      <c r="E660" s="19">
        <v>115.65</v>
      </c>
      <c r="F660" s="19">
        <v>1039.34</v>
      </c>
      <c r="G660" s="24">
        <v>275</v>
      </c>
      <c r="H660" s="25">
        <f t="shared" si="40"/>
        <v>2545.52</v>
      </c>
      <c r="I660" s="25">
        <f t="shared" si="41"/>
        <v>2950.84</v>
      </c>
      <c r="J660" s="25">
        <f t="shared" si="42"/>
        <v>3593.56</v>
      </c>
      <c r="K660" s="25">
        <f t="shared" si="43"/>
        <v>5011.870000000001</v>
      </c>
      <c r="L660" s="25">
        <v>0</v>
      </c>
      <c r="M660" s="25">
        <v>115.65</v>
      </c>
      <c r="V660" s="17"/>
      <c r="W660" s="17"/>
    </row>
    <row r="661" spans="1:23" s="16" customFormat="1" ht="14.25" customHeight="1">
      <c r="A661" s="33">
        <v>43736</v>
      </c>
      <c r="B661" s="18">
        <v>4</v>
      </c>
      <c r="C661" s="19">
        <v>957.26</v>
      </c>
      <c r="D661" s="19">
        <v>0</v>
      </c>
      <c r="E661" s="19">
        <v>77.1</v>
      </c>
      <c r="F661" s="19">
        <v>983.89</v>
      </c>
      <c r="G661" s="24">
        <v>275</v>
      </c>
      <c r="H661" s="25">
        <f t="shared" si="40"/>
        <v>2490.07</v>
      </c>
      <c r="I661" s="25">
        <f t="shared" si="41"/>
        <v>2895.39</v>
      </c>
      <c r="J661" s="25">
        <f t="shared" si="42"/>
        <v>3538.11</v>
      </c>
      <c r="K661" s="25">
        <f t="shared" si="43"/>
        <v>4956.42</v>
      </c>
      <c r="L661" s="25">
        <v>0</v>
      </c>
      <c r="M661" s="25">
        <v>77.1</v>
      </c>
      <c r="V661" s="17"/>
      <c r="W661" s="17"/>
    </row>
    <row r="662" spans="1:23" s="16" customFormat="1" ht="14.25" customHeight="1">
      <c r="A662" s="33">
        <v>43736</v>
      </c>
      <c r="B662" s="18">
        <v>5</v>
      </c>
      <c r="C662" s="19">
        <v>987.94</v>
      </c>
      <c r="D662" s="19">
        <v>0</v>
      </c>
      <c r="E662" s="19">
        <v>228.44</v>
      </c>
      <c r="F662" s="19">
        <v>1014.57</v>
      </c>
      <c r="G662" s="24">
        <v>275</v>
      </c>
      <c r="H662" s="25">
        <f t="shared" si="40"/>
        <v>2520.75</v>
      </c>
      <c r="I662" s="25">
        <f t="shared" si="41"/>
        <v>2926.07</v>
      </c>
      <c r="J662" s="25">
        <f t="shared" si="42"/>
        <v>3568.79</v>
      </c>
      <c r="K662" s="25">
        <f t="shared" si="43"/>
        <v>4987.1</v>
      </c>
      <c r="L662" s="25">
        <v>0</v>
      </c>
      <c r="M662" s="25">
        <v>228.44</v>
      </c>
      <c r="V662" s="17"/>
      <c r="W662" s="17"/>
    </row>
    <row r="663" spans="1:23" s="16" customFormat="1" ht="14.25" customHeight="1">
      <c r="A663" s="33">
        <v>43736</v>
      </c>
      <c r="B663" s="18">
        <v>6</v>
      </c>
      <c r="C663" s="19">
        <v>1009.09</v>
      </c>
      <c r="D663" s="19">
        <v>0</v>
      </c>
      <c r="E663" s="19">
        <v>284.65</v>
      </c>
      <c r="F663" s="19">
        <v>1035.72</v>
      </c>
      <c r="G663" s="24">
        <v>275</v>
      </c>
      <c r="H663" s="25">
        <f t="shared" si="40"/>
        <v>2541.9</v>
      </c>
      <c r="I663" s="25">
        <f t="shared" si="41"/>
        <v>2947.2200000000003</v>
      </c>
      <c r="J663" s="25">
        <f t="shared" si="42"/>
        <v>3589.94</v>
      </c>
      <c r="K663" s="25">
        <f t="shared" si="43"/>
        <v>5008.25</v>
      </c>
      <c r="L663" s="25">
        <v>0</v>
      </c>
      <c r="M663" s="25">
        <v>284.65</v>
      </c>
      <c r="V663" s="17"/>
      <c r="W663" s="17"/>
    </row>
    <row r="664" spans="1:23" s="16" customFormat="1" ht="14.25" customHeight="1">
      <c r="A664" s="33">
        <v>43736</v>
      </c>
      <c r="B664" s="18">
        <v>7</v>
      </c>
      <c r="C664" s="19">
        <v>1248.53</v>
      </c>
      <c r="D664" s="19">
        <v>0</v>
      </c>
      <c r="E664" s="19">
        <v>375.83</v>
      </c>
      <c r="F664" s="19">
        <v>1275.16</v>
      </c>
      <c r="G664" s="24">
        <v>275</v>
      </c>
      <c r="H664" s="25">
        <f t="shared" si="40"/>
        <v>2781.3399999999997</v>
      </c>
      <c r="I664" s="25">
        <f t="shared" si="41"/>
        <v>3186.6600000000003</v>
      </c>
      <c r="J664" s="25">
        <f t="shared" si="42"/>
        <v>3829.3799999999997</v>
      </c>
      <c r="K664" s="25">
        <f t="shared" si="43"/>
        <v>5247.6900000000005</v>
      </c>
      <c r="L664" s="25">
        <v>0</v>
      </c>
      <c r="M664" s="25">
        <v>375.83</v>
      </c>
      <c r="V664" s="17"/>
      <c r="W664" s="17"/>
    </row>
    <row r="665" spans="1:23" s="16" customFormat="1" ht="14.25" customHeight="1">
      <c r="A665" s="33">
        <v>43736</v>
      </c>
      <c r="B665" s="18">
        <v>8</v>
      </c>
      <c r="C665" s="19">
        <v>1501.89</v>
      </c>
      <c r="D665" s="19">
        <v>0</v>
      </c>
      <c r="E665" s="19">
        <v>172.97</v>
      </c>
      <c r="F665" s="19">
        <v>1528.52</v>
      </c>
      <c r="G665" s="24">
        <v>275</v>
      </c>
      <c r="H665" s="25">
        <f t="shared" si="40"/>
        <v>3034.7000000000003</v>
      </c>
      <c r="I665" s="25">
        <f t="shared" si="41"/>
        <v>3440.02</v>
      </c>
      <c r="J665" s="25">
        <f t="shared" si="42"/>
        <v>4082.7400000000002</v>
      </c>
      <c r="K665" s="25">
        <f t="shared" si="43"/>
        <v>5501.05</v>
      </c>
      <c r="L665" s="25">
        <v>0</v>
      </c>
      <c r="M665" s="25">
        <v>172.97</v>
      </c>
      <c r="V665" s="17"/>
      <c r="W665" s="17"/>
    </row>
    <row r="666" spans="1:23" s="16" customFormat="1" ht="14.25" customHeight="1">
      <c r="A666" s="33">
        <v>43736</v>
      </c>
      <c r="B666" s="18">
        <v>9</v>
      </c>
      <c r="C666" s="19">
        <v>1639.93</v>
      </c>
      <c r="D666" s="19">
        <v>0</v>
      </c>
      <c r="E666" s="19">
        <v>121.05</v>
      </c>
      <c r="F666" s="19">
        <v>1666.56</v>
      </c>
      <c r="G666" s="24">
        <v>275</v>
      </c>
      <c r="H666" s="25">
        <f t="shared" si="40"/>
        <v>3172.7400000000002</v>
      </c>
      <c r="I666" s="25">
        <f t="shared" si="41"/>
        <v>3578.06</v>
      </c>
      <c r="J666" s="25">
        <f t="shared" si="42"/>
        <v>4220.780000000001</v>
      </c>
      <c r="K666" s="25">
        <f t="shared" si="43"/>
        <v>5639.09</v>
      </c>
      <c r="L666" s="25">
        <v>0</v>
      </c>
      <c r="M666" s="25">
        <v>121.05</v>
      </c>
      <c r="V666" s="17"/>
      <c r="W666" s="17"/>
    </row>
    <row r="667" spans="1:23" s="16" customFormat="1" ht="14.25" customHeight="1">
      <c r="A667" s="33">
        <v>43736</v>
      </c>
      <c r="B667" s="18">
        <v>10</v>
      </c>
      <c r="C667" s="19">
        <v>1766.31</v>
      </c>
      <c r="D667" s="19">
        <v>0</v>
      </c>
      <c r="E667" s="19">
        <v>246.08</v>
      </c>
      <c r="F667" s="19">
        <v>1792.94</v>
      </c>
      <c r="G667" s="24">
        <v>275</v>
      </c>
      <c r="H667" s="25">
        <f t="shared" si="40"/>
        <v>3299.12</v>
      </c>
      <c r="I667" s="25">
        <f t="shared" si="41"/>
        <v>3704.44</v>
      </c>
      <c r="J667" s="25">
        <f t="shared" si="42"/>
        <v>4347.16</v>
      </c>
      <c r="K667" s="25">
        <f t="shared" si="43"/>
        <v>5765.47</v>
      </c>
      <c r="L667" s="25">
        <v>0</v>
      </c>
      <c r="M667" s="25">
        <v>246.08</v>
      </c>
      <c r="V667" s="17"/>
      <c r="W667" s="17"/>
    </row>
    <row r="668" spans="1:23" s="16" customFormat="1" ht="14.25" customHeight="1">
      <c r="A668" s="33">
        <v>43736</v>
      </c>
      <c r="B668" s="18">
        <v>11</v>
      </c>
      <c r="C668" s="19">
        <v>1773.35</v>
      </c>
      <c r="D668" s="19">
        <v>0</v>
      </c>
      <c r="E668" s="19">
        <v>222.9</v>
      </c>
      <c r="F668" s="19">
        <v>1799.98</v>
      </c>
      <c r="G668" s="24">
        <v>275</v>
      </c>
      <c r="H668" s="25">
        <f t="shared" si="40"/>
        <v>3306.16</v>
      </c>
      <c r="I668" s="25">
        <f t="shared" si="41"/>
        <v>3711.48</v>
      </c>
      <c r="J668" s="25">
        <f t="shared" si="42"/>
        <v>4354.200000000001</v>
      </c>
      <c r="K668" s="25">
        <f t="shared" si="43"/>
        <v>5772.51</v>
      </c>
      <c r="L668" s="25">
        <v>0</v>
      </c>
      <c r="M668" s="25">
        <v>222.9</v>
      </c>
      <c r="V668" s="17"/>
      <c r="W668" s="17"/>
    </row>
    <row r="669" spans="1:23" s="16" customFormat="1" ht="14.25" customHeight="1">
      <c r="A669" s="33">
        <v>43736</v>
      </c>
      <c r="B669" s="18">
        <v>12</v>
      </c>
      <c r="C669" s="19">
        <v>1775.16</v>
      </c>
      <c r="D669" s="19">
        <v>0</v>
      </c>
      <c r="E669" s="19">
        <v>217.41</v>
      </c>
      <c r="F669" s="19">
        <v>1801.79</v>
      </c>
      <c r="G669" s="24">
        <v>275</v>
      </c>
      <c r="H669" s="25">
        <f t="shared" si="40"/>
        <v>3307.97</v>
      </c>
      <c r="I669" s="25">
        <f t="shared" si="41"/>
        <v>3713.29</v>
      </c>
      <c r="J669" s="25">
        <f t="shared" si="42"/>
        <v>4356.01</v>
      </c>
      <c r="K669" s="25">
        <f t="shared" si="43"/>
        <v>5774.32</v>
      </c>
      <c r="L669" s="25">
        <v>0</v>
      </c>
      <c r="M669" s="25">
        <v>217.41</v>
      </c>
      <c r="V669" s="17"/>
      <c r="W669" s="17"/>
    </row>
    <row r="670" spans="1:23" s="16" customFormat="1" ht="14.25" customHeight="1">
      <c r="A670" s="33">
        <v>43736</v>
      </c>
      <c r="B670" s="18">
        <v>13</v>
      </c>
      <c r="C670" s="19">
        <v>1779.8</v>
      </c>
      <c r="D670" s="19">
        <v>0</v>
      </c>
      <c r="E670" s="19">
        <v>202.44</v>
      </c>
      <c r="F670" s="19">
        <v>1806.43</v>
      </c>
      <c r="G670" s="24">
        <v>275</v>
      </c>
      <c r="H670" s="25">
        <f t="shared" si="40"/>
        <v>3312.61</v>
      </c>
      <c r="I670" s="25">
        <f t="shared" si="41"/>
        <v>3717.9300000000003</v>
      </c>
      <c r="J670" s="25">
        <f t="shared" si="42"/>
        <v>4360.650000000001</v>
      </c>
      <c r="K670" s="25">
        <f t="shared" si="43"/>
        <v>5778.960000000001</v>
      </c>
      <c r="L670" s="25">
        <v>0</v>
      </c>
      <c r="M670" s="25">
        <v>202.44</v>
      </c>
      <c r="V670" s="17"/>
      <c r="W670" s="17"/>
    </row>
    <row r="671" spans="1:23" s="16" customFormat="1" ht="14.25" customHeight="1">
      <c r="A671" s="33">
        <v>43736</v>
      </c>
      <c r="B671" s="18">
        <v>14</v>
      </c>
      <c r="C671" s="19">
        <v>1786.63</v>
      </c>
      <c r="D671" s="19">
        <v>0</v>
      </c>
      <c r="E671" s="19">
        <v>208.21</v>
      </c>
      <c r="F671" s="19">
        <v>1813.26</v>
      </c>
      <c r="G671" s="24">
        <v>275</v>
      </c>
      <c r="H671" s="25">
        <f t="shared" si="40"/>
        <v>3319.44</v>
      </c>
      <c r="I671" s="25">
        <f t="shared" si="41"/>
        <v>3724.76</v>
      </c>
      <c r="J671" s="25">
        <f t="shared" si="42"/>
        <v>4367.4800000000005</v>
      </c>
      <c r="K671" s="25">
        <f t="shared" si="43"/>
        <v>5785.790000000001</v>
      </c>
      <c r="L671" s="25">
        <v>0</v>
      </c>
      <c r="M671" s="25">
        <v>208.21</v>
      </c>
      <c r="V671" s="17"/>
      <c r="W671" s="17"/>
    </row>
    <row r="672" spans="1:23" s="16" customFormat="1" ht="14.25" customHeight="1">
      <c r="A672" s="33">
        <v>43736</v>
      </c>
      <c r="B672" s="18">
        <v>15</v>
      </c>
      <c r="C672" s="19">
        <v>1790.29</v>
      </c>
      <c r="D672" s="19">
        <v>0</v>
      </c>
      <c r="E672" s="19">
        <v>208.17</v>
      </c>
      <c r="F672" s="19">
        <v>1816.92</v>
      </c>
      <c r="G672" s="24">
        <v>275</v>
      </c>
      <c r="H672" s="25">
        <f t="shared" si="40"/>
        <v>3323.1</v>
      </c>
      <c r="I672" s="25">
        <f t="shared" si="41"/>
        <v>3728.42</v>
      </c>
      <c r="J672" s="25">
        <f t="shared" si="42"/>
        <v>4371.14</v>
      </c>
      <c r="K672" s="25">
        <f t="shared" si="43"/>
        <v>5789.450000000001</v>
      </c>
      <c r="L672" s="25">
        <v>0</v>
      </c>
      <c r="M672" s="25">
        <v>208.17</v>
      </c>
      <c r="V672" s="17"/>
      <c r="W672" s="17"/>
    </row>
    <row r="673" spans="1:23" s="16" customFormat="1" ht="14.25" customHeight="1">
      <c r="A673" s="33">
        <v>43736</v>
      </c>
      <c r="B673" s="18">
        <v>16</v>
      </c>
      <c r="C673" s="19">
        <v>1771.86</v>
      </c>
      <c r="D673" s="19">
        <v>0</v>
      </c>
      <c r="E673" s="19">
        <v>206.54</v>
      </c>
      <c r="F673" s="19">
        <v>1798.49</v>
      </c>
      <c r="G673" s="24">
        <v>275</v>
      </c>
      <c r="H673" s="25">
        <f t="shared" si="40"/>
        <v>3304.6699999999996</v>
      </c>
      <c r="I673" s="25">
        <f t="shared" si="41"/>
        <v>3709.9900000000002</v>
      </c>
      <c r="J673" s="25">
        <f t="shared" si="42"/>
        <v>4352.71</v>
      </c>
      <c r="K673" s="25">
        <f t="shared" si="43"/>
        <v>5771.02</v>
      </c>
      <c r="L673" s="25">
        <v>0</v>
      </c>
      <c r="M673" s="25">
        <v>206.54</v>
      </c>
      <c r="V673" s="17"/>
      <c r="W673" s="17"/>
    </row>
    <row r="674" spans="1:23" s="16" customFormat="1" ht="14.25" customHeight="1">
      <c r="A674" s="33">
        <v>43736</v>
      </c>
      <c r="B674" s="18">
        <v>17</v>
      </c>
      <c r="C674" s="19">
        <v>1770.68</v>
      </c>
      <c r="D674" s="19">
        <v>0</v>
      </c>
      <c r="E674" s="19">
        <v>246.29</v>
      </c>
      <c r="F674" s="19">
        <v>1797.31</v>
      </c>
      <c r="G674" s="24">
        <v>275</v>
      </c>
      <c r="H674" s="25">
        <f t="shared" si="40"/>
        <v>3303.4900000000002</v>
      </c>
      <c r="I674" s="25">
        <f t="shared" si="41"/>
        <v>3708.81</v>
      </c>
      <c r="J674" s="25">
        <f t="shared" si="42"/>
        <v>4351.530000000001</v>
      </c>
      <c r="K674" s="25">
        <f t="shared" si="43"/>
        <v>5769.84</v>
      </c>
      <c r="L674" s="25">
        <v>0</v>
      </c>
      <c r="M674" s="25">
        <v>246.29</v>
      </c>
      <c r="V674" s="17"/>
      <c r="W674" s="17"/>
    </row>
    <row r="675" spans="1:23" s="16" customFormat="1" ht="14.25" customHeight="1">
      <c r="A675" s="33">
        <v>43736</v>
      </c>
      <c r="B675" s="18">
        <v>18</v>
      </c>
      <c r="C675" s="19">
        <v>1764.69</v>
      </c>
      <c r="D675" s="19">
        <v>0</v>
      </c>
      <c r="E675" s="19">
        <v>257.26</v>
      </c>
      <c r="F675" s="19">
        <v>1791.32</v>
      </c>
      <c r="G675" s="24">
        <v>275</v>
      </c>
      <c r="H675" s="25">
        <f t="shared" si="40"/>
        <v>3297.5</v>
      </c>
      <c r="I675" s="25">
        <f t="shared" si="41"/>
        <v>3702.82</v>
      </c>
      <c r="J675" s="25">
        <f t="shared" si="42"/>
        <v>4345.540000000001</v>
      </c>
      <c r="K675" s="25">
        <f t="shared" si="43"/>
        <v>5763.85</v>
      </c>
      <c r="L675" s="25">
        <v>0</v>
      </c>
      <c r="M675" s="25">
        <v>257.26</v>
      </c>
      <c r="V675" s="17"/>
      <c r="W675" s="17"/>
    </row>
    <row r="676" spans="1:23" s="16" customFormat="1" ht="14.25" customHeight="1">
      <c r="A676" s="33">
        <v>43736</v>
      </c>
      <c r="B676" s="18">
        <v>19</v>
      </c>
      <c r="C676" s="19">
        <v>1762.33</v>
      </c>
      <c r="D676" s="19">
        <v>0</v>
      </c>
      <c r="E676" s="19">
        <v>233.83</v>
      </c>
      <c r="F676" s="19">
        <v>1788.96</v>
      </c>
      <c r="G676" s="24">
        <v>275</v>
      </c>
      <c r="H676" s="25">
        <f t="shared" si="40"/>
        <v>3295.14</v>
      </c>
      <c r="I676" s="25">
        <f t="shared" si="41"/>
        <v>3700.46</v>
      </c>
      <c r="J676" s="25">
        <f t="shared" si="42"/>
        <v>4343.18</v>
      </c>
      <c r="K676" s="25">
        <f t="shared" si="43"/>
        <v>5761.49</v>
      </c>
      <c r="L676" s="25">
        <v>0</v>
      </c>
      <c r="M676" s="25">
        <v>233.83</v>
      </c>
      <c r="V676" s="17"/>
      <c r="W676" s="17"/>
    </row>
    <row r="677" spans="1:23" s="16" customFormat="1" ht="14.25" customHeight="1">
      <c r="A677" s="33">
        <v>43736</v>
      </c>
      <c r="B677" s="18">
        <v>20</v>
      </c>
      <c r="C677" s="19">
        <v>1767.47</v>
      </c>
      <c r="D677" s="19">
        <v>0</v>
      </c>
      <c r="E677" s="19">
        <v>203.48</v>
      </c>
      <c r="F677" s="19">
        <v>1794.1</v>
      </c>
      <c r="G677" s="24">
        <v>275</v>
      </c>
      <c r="H677" s="25">
        <f t="shared" si="40"/>
        <v>3300.28</v>
      </c>
      <c r="I677" s="25">
        <f t="shared" si="41"/>
        <v>3705.6</v>
      </c>
      <c r="J677" s="25">
        <f t="shared" si="42"/>
        <v>4348.320000000001</v>
      </c>
      <c r="K677" s="25">
        <f t="shared" si="43"/>
        <v>5766.63</v>
      </c>
      <c r="L677" s="25">
        <v>0</v>
      </c>
      <c r="M677" s="25">
        <v>203.48</v>
      </c>
      <c r="V677" s="17"/>
      <c r="W677" s="17"/>
    </row>
    <row r="678" spans="1:23" s="16" customFormat="1" ht="14.25" customHeight="1">
      <c r="A678" s="33">
        <v>43736</v>
      </c>
      <c r="B678" s="18">
        <v>21</v>
      </c>
      <c r="C678" s="19">
        <v>1820.62</v>
      </c>
      <c r="D678" s="19">
        <v>0</v>
      </c>
      <c r="E678" s="19">
        <v>453.54</v>
      </c>
      <c r="F678" s="19">
        <v>1847.25</v>
      </c>
      <c r="G678" s="24">
        <v>275</v>
      </c>
      <c r="H678" s="25">
        <f t="shared" si="40"/>
        <v>3353.43</v>
      </c>
      <c r="I678" s="25">
        <f t="shared" si="41"/>
        <v>3758.75</v>
      </c>
      <c r="J678" s="25">
        <f t="shared" si="42"/>
        <v>4401.47</v>
      </c>
      <c r="K678" s="25">
        <f t="shared" si="43"/>
        <v>5819.780000000001</v>
      </c>
      <c r="L678" s="25">
        <v>0</v>
      </c>
      <c r="M678" s="25">
        <v>453.54</v>
      </c>
      <c r="V678" s="17"/>
      <c r="W678" s="17"/>
    </row>
    <row r="679" spans="1:23" s="16" customFormat="1" ht="14.25" customHeight="1">
      <c r="A679" s="33">
        <v>43736</v>
      </c>
      <c r="B679" s="18">
        <v>22</v>
      </c>
      <c r="C679" s="19">
        <v>1782.62</v>
      </c>
      <c r="D679" s="19">
        <v>0</v>
      </c>
      <c r="E679" s="19">
        <v>521.89</v>
      </c>
      <c r="F679" s="19">
        <v>1809.25</v>
      </c>
      <c r="G679" s="24">
        <v>275</v>
      </c>
      <c r="H679" s="25">
        <f t="shared" si="40"/>
        <v>3315.43</v>
      </c>
      <c r="I679" s="25">
        <f t="shared" si="41"/>
        <v>3720.75</v>
      </c>
      <c r="J679" s="25">
        <f t="shared" si="42"/>
        <v>4363.47</v>
      </c>
      <c r="K679" s="25">
        <f t="shared" si="43"/>
        <v>5781.780000000001</v>
      </c>
      <c r="L679" s="25">
        <v>0</v>
      </c>
      <c r="M679" s="25">
        <v>521.89</v>
      </c>
      <c r="V679" s="17"/>
      <c r="W679" s="17"/>
    </row>
    <row r="680" spans="1:23" s="16" customFormat="1" ht="14.25" customHeight="1">
      <c r="A680" s="33">
        <v>43736</v>
      </c>
      <c r="B680" s="18">
        <v>23</v>
      </c>
      <c r="C680" s="19">
        <v>1637.1</v>
      </c>
      <c r="D680" s="19">
        <v>0</v>
      </c>
      <c r="E680" s="19">
        <v>546.76</v>
      </c>
      <c r="F680" s="19">
        <v>1663.73</v>
      </c>
      <c r="G680" s="24">
        <v>275</v>
      </c>
      <c r="H680" s="25">
        <f t="shared" si="40"/>
        <v>3169.91</v>
      </c>
      <c r="I680" s="25">
        <f t="shared" si="41"/>
        <v>3575.23</v>
      </c>
      <c r="J680" s="25">
        <f t="shared" si="42"/>
        <v>4217.950000000001</v>
      </c>
      <c r="K680" s="25">
        <f t="shared" si="43"/>
        <v>5636.26</v>
      </c>
      <c r="L680" s="25">
        <v>0</v>
      </c>
      <c r="M680" s="25">
        <v>546.76</v>
      </c>
      <c r="V680" s="17"/>
      <c r="W680" s="17"/>
    </row>
    <row r="681" spans="1:23" s="16" customFormat="1" ht="14.25" customHeight="1">
      <c r="A681" s="33">
        <v>43737</v>
      </c>
      <c r="B681" s="18">
        <v>0</v>
      </c>
      <c r="C681" s="19">
        <v>1081.07</v>
      </c>
      <c r="D681" s="19">
        <v>0</v>
      </c>
      <c r="E681" s="19">
        <v>156.05</v>
      </c>
      <c r="F681" s="19">
        <v>1107.7</v>
      </c>
      <c r="G681" s="24">
        <v>275</v>
      </c>
      <c r="H681" s="25">
        <f t="shared" si="40"/>
        <v>2613.8799999999997</v>
      </c>
      <c r="I681" s="25">
        <f t="shared" si="41"/>
        <v>3019.2000000000003</v>
      </c>
      <c r="J681" s="25">
        <f t="shared" si="42"/>
        <v>3661.9199999999996</v>
      </c>
      <c r="K681" s="25">
        <f t="shared" si="43"/>
        <v>5080.2300000000005</v>
      </c>
      <c r="L681" s="25">
        <v>0</v>
      </c>
      <c r="M681" s="25">
        <v>156.05</v>
      </c>
      <c r="V681" s="17"/>
      <c r="W681" s="17"/>
    </row>
    <row r="682" spans="1:23" s="16" customFormat="1" ht="14.25" customHeight="1">
      <c r="A682" s="33">
        <v>43737</v>
      </c>
      <c r="B682" s="18">
        <v>1</v>
      </c>
      <c r="C682" s="19">
        <v>1002.8</v>
      </c>
      <c r="D682" s="19">
        <v>0</v>
      </c>
      <c r="E682" s="19">
        <v>114.21</v>
      </c>
      <c r="F682" s="19">
        <v>1029.43</v>
      </c>
      <c r="G682" s="24">
        <v>275</v>
      </c>
      <c r="H682" s="25">
        <f t="shared" si="40"/>
        <v>2535.61</v>
      </c>
      <c r="I682" s="25">
        <f t="shared" si="41"/>
        <v>2940.93</v>
      </c>
      <c r="J682" s="25">
        <f t="shared" si="42"/>
        <v>3583.65</v>
      </c>
      <c r="K682" s="25">
        <f t="shared" si="43"/>
        <v>5001.96</v>
      </c>
      <c r="L682" s="25">
        <v>0</v>
      </c>
      <c r="M682" s="25">
        <v>114.21</v>
      </c>
      <c r="V682" s="17"/>
      <c r="W682" s="17"/>
    </row>
    <row r="683" spans="1:23" s="16" customFormat="1" ht="14.25" customHeight="1">
      <c r="A683" s="33">
        <v>43737</v>
      </c>
      <c r="B683" s="18">
        <v>2</v>
      </c>
      <c r="C683" s="19">
        <v>914.18</v>
      </c>
      <c r="D683" s="19">
        <v>0</v>
      </c>
      <c r="E683" s="19">
        <v>107.74</v>
      </c>
      <c r="F683" s="19">
        <v>940.81</v>
      </c>
      <c r="G683" s="24">
        <v>275</v>
      </c>
      <c r="H683" s="25">
        <f t="shared" si="40"/>
        <v>2446.99</v>
      </c>
      <c r="I683" s="25">
        <f t="shared" si="41"/>
        <v>2852.31</v>
      </c>
      <c r="J683" s="25">
        <f t="shared" si="42"/>
        <v>3495.0299999999997</v>
      </c>
      <c r="K683" s="25">
        <f t="shared" si="43"/>
        <v>4913.34</v>
      </c>
      <c r="L683" s="25">
        <v>0</v>
      </c>
      <c r="M683" s="25">
        <v>107.74</v>
      </c>
      <c r="V683" s="17"/>
      <c r="W683" s="17"/>
    </row>
    <row r="684" spans="1:23" s="16" customFormat="1" ht="14.25" customHeight="1">
      <c r="A684" s="33">
        <v>43737</v>
      </c>
      <c r="B684" s="18">
        <v>3</v>
      </c>
      <c r="C684" s="19">
        <v>858.08</v>
      </c>
      <c r="D684" s="19">
        <v>0</v>
      </c>
      <c r="E684" s="19">
        <v>75.23</v>
      </c>
      <c r="F684" s="19">
        <v>884.71</v>
      </c>
      <c r="G684" s="24">
        <v>275</v>
      </c>
      <c r="H684" s="25">
        <f t="shared" si="40"/>
        <v>2390.89</v>
      </c>
      <c r="I684" s="25">
        <f t="shared" si="41"/>
        <v>2796.21</v>
      </c>
      <c r="J684" s="25">
        <f t="shared" si="42"/>
        <v>3438.93</v>
      </c>
      <c r="K684" s="25">
        <f t="shared" si="43"/>
        <v>4857.24</v>
      </c>
      <c r="L684" s="25">
        <v>0</v>
      </c>
      <c r="M684" s="25">
        <v>75.23</v>
      </c>
      <c r="V684" s="17"/>
      <c r="W684" s="17"/>
    </row>
    <row r="685" spans="1:23" s="16" customFormat="1" ht="14.25" customHeight="1">
      <c r="A685" s="33">
        <v>43737</v>
      </c>
      <c r="B685" s="18">
        <v>4</v>
      </c>
      <c r="C685" s="19">
        <v>829.05</v>
      </c>
      <c r="D685" s="19">
        <v>0</v>
      </c>
      <c r="E685" s="19">
        <v>50.9</v>
      </c>
      <c r="F685" s="19">
        <v>855.68</v>
      </c>
      <c r="G685" s="24">
        <v>275</v>
      </c>
      <c r="H685" s="25">
        <f t="shared" si="40"/>
        <v>2361.86</v>
      </c>
      <c r="I685" s="25">
        <f t="shared" si="41"/>
        <v>2767.18</v>
      </c>
      <c r="J685" s="25">
        <f t="shared" si="42"/>
        <v>3409.9</v>
      </c>
      <c r="K685" s="25">
        <f t="shared" si="43"/>
        <v>4828.21</v>
      </c>
      <c r="L685" s="25">
        <v>0</v>
      </c>
      <c r="M685" s="25">
        <v>50.9</v>
      </c>
      <c r="V685" s="17"/>
      <c r="W685" s="17"/>
    </row>
    <row r="686" spans="1:23" s="16" customFormat="1" ht="14.25" customHeight="1">
      <c r="A686" s="33">
        <v>43737</v>
      </c>
      <c r="B686" s="18">
        <v>5</v>
      </c>
      <c r="C686" s="19">
        <v>913.79</v>
      </c>
      <c r="D686" s="19">
        <v>0</v>
      </c>
      <c r="E686" s="19">
        <v>36.54</v>
      </c>
      <c r="F686" s="19">
        <v>940.42</v>
      </c>
      <c r="G686" s="24">
        <v>275</v>
      </c>
      <c r="H686" s="25">
        <f t="shared" si="40"/>
        <v>2446.6</v>
      </c>
      <c r="I686" s="25">
        <f t="shared" si="41"/>
        <v>2851.92</v>
      </c>
      <c r="J686" s="25">
        <f t="shared" si="42"/>
        <v>3494.64</v>
      </c>
      <c r="K686" s="25">
        <f t="shared" si="43"/>
        <v>4912.950000000001</v>
      </c>
      <c r="L686" s="25">
        <v>0</v>
      </c>
      <c r="M686" s="25">
        <v>36.54</v>
      </c>
      <c r="V686" s="17"/>
      <c r="W686" s="17"/>
    </row>
    <row r="687" spans="1:23" s="16" customFormat="1" ht="14.25" customHeight="1">
      <c r="A687" s="33">
        <v>43737</v>
      </c>
      <c r="B687" s="18">
        <v>6</v>
      </c>
      <c r="C687" s="19">
        <v>1044.47</v>
      </c>
      <c r="D687" s="19">
        <v>0</v>
      </c>
      <c r="E687" s="19">
        <v>11.99</v>
      </c>
      <c r="F687" s="19">
        <v>1071.1</v>
      </c>
      <c r="G687" s="24">
        <v>275</v>
      </c>
      <c r="H687" s="25">
        <f t="shared" si="40"/>
        <v>2577.28</v>
      </c>
      <c r="I687" s="25">
        <f t="shared" si="41"/>
        <v>2982.6</v>
      </c>
      <c r="J687" s="25">
        <f t="shared" si="42"/>
        <v>3625.32</v>
      </c>
      <c r="K687" s="25">
        <f t="shared" si="43"/>
        <v>5043.63</v>
      </c>
      <c r="L687" s="25">
        <v>0</v>
      </c>
      <c r="M687" s="25">
        <v>11.99</v>
      </c>
      <c r="V687" s="17"/>
      <c r="W687" s="17"/>
    </row>
    <row r="688" spans="1:23" s="16" customFormat="1" ht="14.25" customHeight="1">
      <c r="A688" s="33">
        <v>43737</v>
      </c>
      <c r="B688" s="18">
        <v>7</v>
      </c>
      <c r="C688" s="19">
        <v>1272.89</v>
      </c>
      <c r="D688" s="19">
        <v>0</v>
      </c>
      <c r="E688" s="19">
        <v>106.77</v>
      </c>
      <c r="F688" s="19">
        <v>1299.52</v>
      </c>
      <c r="G688" s="24">
        <v>275</v>
      </c>
      <c r="H688" s="25">
        <f t="shared" si="40"/>
        <v>2805.7000000000003</v>
      </c>
      <c r="I688" s="25">
        <f t="shared" si="41"/>
        <v>3211.02</v>
      </c>
      <c r="J688" s="25">
        <f t="shared" si="42"/>
        <v>3853.7400000000002</v>
      </c>
      <c r="K688" s="25">
        <f t="shared" si="43"/>
        <v>5272.05</v>
      </c>
      <c r="L688" s="25">
        <v>0</v>
      </c>
      <c r="M688" s="25">
        <v>106.77</v>
      </c>
      <c r="V688" s="17"/>
      <c r="W688" s="17"/>
    </row>
    <row r="689" spans="1:23" s="16" customFormat="1" ht="14.25" customHeight="1">
      <c r="A689" s="33">
        <v>43737</v>
      </c>
      <c r="B689" s="18">
        <v>8</v>
      </c>
      <c r="C689" s="19">
        <v>1531.55</v>
      </c>
      <c r="D689" s="19">
        <v>87.36</v>
      </c>
      <c r="E689" s="19">
        <v>0</v>
      </c>
      <c r="F689" s="19">
        <v>1558.18</v>
      </c>
      <c r="G689" s="24">
        <v>275</v>
      </c>
      <c r="H689" s="25">
        <f t="shared" si="40"/>
        <v>3064.36</v>
      </c>
      <c r="I689" s="25">
        <f t="shared" si="41"/>
        <v>3469.68</v>
      </c>
      <c r="J689" s="25">
        <f t="shared" si="42"/>
        <v>4112.400000000001</v>
      </c>
      <c r="K689" s="25">
        <f t="shared" si="43"/>
        <v>5530.71</v>
      </c>
      <c r="L689" s="25">
        <v>87.36</v>
      </c>
      <c r="M689" s="25">
        <v>0</v>
      </c>
      <c r="V689" s="17"/>
      <c r="W689" s="17"/>
    </row>
    <row r="690" spans="1:23" s="16" customFormat="1" ht="14.25" customHeight="1">
      <c r="A690" s="33">
        <v>43737</v>
      </c>
      <c r="B690" s="18">
        <v>9</v>
      </c>
      <c r="C690" s="19">
        <v>1781.2</v>
      </c>
      <c r="D690" s="19">
        <v>0</v>
      </c>
      <c r="E690" s="19">
        <v>31.94</v>
      </c>
      <c r="F690" s="19">
        <v>1807.83</v>
      </c>
      <c r="G690" s="24">
        <v>275</v>
      </c>
      <c r="H690" s="25">
        <f t="shared" si="40"/>
        <v>3314.0099999999998</v>
      </c>
      <c r="I690" s="25">
        <f t="shared" si="41"/>
        <v>3719.33</v>
      </c>
      <c r="J690" s="25">
        <f t="shared" si="42"/>
        <v>4362.05</v>
      </c>
      <c r="K690" s="25">
        <f t="shared" si="43"/>
        <v>5780.360000000001</v>
      </c>
      <c r="L690" s="25">
        <v>0</v>
      </c>
      <c r="M690" s="25">
        <v>31.94</v>
      </c>
      <c r="V690" s="17"/>
      <c r="W690" s="17"/>
    </row>
    <row r="691" spans="1:23" s="16" customFormat="1" ht="14.25" customHeight="1">
      <c r="A691" s="33">
        <v>43737</v>
      </c>
      <c r="B691" s="18">
        <v>10</v>
      </c>
      <c r="C691" s="19">
        <v>1789.97</v>
      </c>
      <c r="D691" s="19">
        <v>0</v>
      </c>
      <c r="E691" s="19">
        <v>36.03</v>
      </c>
      <c r="F691" s="19">
        <v>1816.6</v>
      </c>
      <c r="G691" s="24">
        <v>275</v>
      </c>
      <c r="H691" s="25">
        <f t="shared" si="40"/>
        <v>3322.78</v>
      </c>
      <c r="I691" s="25">
        <f t="shared" si="41"/>
        <v>3728.1000000000004</v>
      </c>
      <c r="J691" s="25">
        <f t="shared" si="42"/>
        <v>4370.820000000001</v>
      </c>
      <c r="K691" s="25">
        <f t="shared" si="43"/>
        <v>5789.130000000001</v>
      </c>
      <c r="L691" s="25">
        <v>0</v>
      </c>
      <c r="M691" s="25">
        <v>36.03</v>
      </c>
      <c r="V691" s="17"/>
      <c r="W691" s="17"/>
    </row>
    <row r="692" spans="1:23" s="16" customFormat="1" ht="14.25" customHeight="1">
      <c r="A692" s="33">
        <v>43737</v>
      </c>
      <c r="B692" s="18">
        <v>11</v>
      </c>
      <c r="C692" s="19">
        <v>1789.41</v>
      </c>
      <c r="D692" s="19">
        <v>0</v>
      </c>
      <c r="E692" s="19">
        <v>55.35</v>
      </c>
      <c r="F692" s="19">
        <v>1816.04</v>
      </c>
      <c r="G692" s="24">
        <v>275</v>
      </c>
      <c r="H692" s="25">
        <f t="shared" si="40"/>
        <v>3322.22</v>
      </c>
      <c r="I692" s="25">
        <f t="shared" si="41"/>
        <v>3727.54</v>
      </c>
      <c r="J692" s="25">
        <f t="shared" si="42"/>
        <v>4370.26</v>
      </c>
      <c r="K692" s="25">
        <f t="shared" si="43"/>
        <v>5788.57</v>
      </c>
      <c r="L692" s="25">
        <v>0</v>
      </c>
      <c r="M692" s="25">
        <v>55.35</v>
      </c>
      <c r="V692" s="17"/>
      <c r="W692" s="17"/>
    </row>
    <row r="693" spans="1:23" s="16" customFormat="1" ht="14.25" customHeight="1">
      <c r="A693" s="33">
        <v>43737</v>
      </c>
      <c r="B693" s="18">
        <v>12</v>
      </c>
      <c r="C693" s="19">
        <v>1786.48</v>
      </c>
      <c r="D693" s="19">
        <v>0</v>
      </c>
      <c r="E693" s="19">
        <v>19.79</v>
      </c>
      <c r="F693" s="19">
        <v>1813.11</v>
      </c>
      <c r="G693" s="24">
        <v>275</v>
      </c>
      <c r="H693" s="25">
        <f t="shared" si="40"/>
        <v>3319.29</v>
      </c>
      <c r="I693" s="25">
        <f t="shared" si="41"/>
        <v>3724.61</v>
      </c>
      <c r="J693" s="25">
        <f t="shared" si="42"/>
        <v>4367.33</v>
      </c>
      <c r="K693" s="25">
        <f t="shared" si="43"/>
        <v>5785.64</v>
      </c>
      <c r="L693" s="25">
        <v>0</v>
      </c>
      <c r="M693" s="25">
        <v>19.79</v>
      </c>
      <c r="V693" s="17"/>
      <c r="W693" s="17"/>
    </row>
    <row r="694" spans="1:23" s="16" customFormat="1" ht="14.25" customHeight="1">
      <c r="A694" s="33">
        <v>43737</v>
      </c>
      <c r="B694" s="18">
        <v>13</v>
      </c>
      <c r="C694" s="19">
        <v>1811.5</v>
      </c>
      <c r="D694" s="19">
        <v>0</v>
      </c>
      <c r="E694" s="19">
        <v>33.52</v>
      </c>
      <c r="F694" s="19">
        <v>1838.13</v>
      </c>
      <c r="G694" s="24">
        <v>275</v>
      </c>
      <c r="H694" s="25">
        <f t="shared" si="40"/>
        <v>3344.31</v>
      </c>
      <c r="I694" s="25">
        <f t="shared" si="41"/>
        <v>3749.63</v>
      </c>
      <c r="J694" s="25">
        <f t="shared" si="42"/>
        <v>4392.35</v>
      </c>
      <c r="K694" s="25">
        <f t="shared" si="43"/>
        <v>5810.66</v>
      </c>
      <c r="L694" s="25">
        <v>0</v>
      </c>
      <c r="M694" s="25">
        <v>33.52</v>
      </c>
      <c r="V694" s="17"/>
      <c r="W694" s="17"/>
    </row>
    <row r="695" spans="1:23" s="16" customFormat="1" ht="14.25" customHeight="1">
      <c r="A695" s="33">
        <v>43737</v>
      </c>
      <c r="B695" s="18">
        <v>14</v>
      </c>
      <c r="C695" s="19">
        <v>1825.96</v>
      </c>
      <c r="D695" s="19">
        <v>0</v>
      </c>
      <c r="E695" s="19">
        <v>47.02</v>
      </c>
      <c r="F695" s="19">
        <v>1852.59</v>
      </c>
      <c r="G695" s="24">
        <v>275</v>
      </c>
      <c r="H695" s="25">
        <f t="shared" si="40"/>
        <v>3358.77</v>
      </c>
      <c r="I695" s="25">
        <f t="shared" si="41"/>
        <v>3764.09</v>
      </c>
      <c r="J695" s="25">
        <f t="shared" si="42"/>
        <v>4406.81</v>
      </c>
      <c r="K695" s="25">
        <f t="shared" si="43"/>
        <v>5825.120000000001</v>
      </c>
      <c r="L695" s="25">
        <v>0</v>
      </c>
      <c r="M695" s="25">
        <v>47.02</v>
      </c>
      <c r="V695" s="17"/>
      <c r="W695" s="17"/>
    </row>
    <row r="696" spans="1:23" s="16" customFormat="1" ht="14.25" customHeight="1">
      <c r="A696" s="33">
        <v>43737</v>
      </c>
      <c r="B696" s="18">
        <v>15</v>
      </c>
      <c r="C696" s="19">
        <v>1822.8</v>
      </c>
      <c r="D696" s="19">
        <v>0</v>
      </c>
      <c r="E696" s="19">
        <v>45.54</v>
      </c>
      <c r="F696" s="19">
        <v>1849.43</v>
      </c>
      <c r="G696" s="24">
        <v>275</v>
      </c>
      <c r="H696" s="25">
        <f t="shared" si="40"/>
        <v>3355.61</v>
      </c>
      <c r="I696" s="25">
        <f t="shared" si="41"/>
        <v>3760.9300000000003</v>
      </c>
      <c r="J696" s="25">
        <f t="shared" si="42"/>
        <v>4403.650000000001</v>
      </c>
      <c r="K696" s="25">
        <f t="shared" si="43"/>
        <v>5821.960000000001</v>
      </c>
      <c r="L696" s="25">
        <v>0</v>
      </c>
      <c r="M696" s="25">
        <v>45.54</v>
      </c>
      <c r="V696" s="17"/>
      <c r="W696" s="17"/>
    </row>
    <row r="697" spans="1:23" s="16" customFormat="1" ht="14.25" customHeight="1">
      <c r="A697" s="33">
        <v>43737</v>
      </c>
      <c r="B697" s="18">
        <v>16</v>
      </c>
      <c r="C697" s="19">
        <v>1799.74</v>
      </c>
      <c r="D697" s="19">
        <v>0</v>
      </c>
      <c r="E697" s="19">
        <v>36.37</v>
      </c>
      <c r="F697" s="19">
        <v>1826.37</v>
      </c>
      <c r="G697" s="24">
        <v>275</v>
      </c>
      <c r="H697" s="25">
        <f t="shared" si="40"/>
        <v>3332.5499999999997</v>
      </c>
      <c r="I697" s="25">
        <f t="shared" si="41"/>
        <v>3737.87</v>
      </c>
      <c r="J697" s="25">
        <f t="shared" si="42"/>
        <v>4380.59</v>
      </c>
      <c r="K697" s="25">
        <f t="shared" si="43"/>
        <v>5798.9</v>
      </c>
      <c r="L697" s="25">
        <v>0</v>
      </c>
      <c r="M697" s="25">
        <v>36.37</v>
      </c>
      <c r="V697" s="17"/>
      <c r="W697" s="17"/>
    </row>
    <row r="698" spans="1:23" s="16" customFormat="1" ht="14.25" customHeight="1">
      <c r="A698" s="33">
        <v>43737</v>
      </c>
      <c r="B698" s="18">
        <v>17</v>
      </c>
      <c r="C698" s="19">
        <v>1786.12</v>
      </c>
      <c r="D698" s="19">
        <v>0</v>
      </c>
      <c r="E698" s="19">
        <v>27.7</v>
      </c>
      <c r="F698" s="19">
        <v>1812.75</v>
      </c>
      <c r="G698" s="24">
        <v>275</v>
      </c>
      <c r="H698" s="25">
        <f t="shared" si="40"/>
        <v>3318.93</v>
      </c>
      <c r="I698" s="25">
        <f t="shared" si="41"/>
        <v>3724.25</v>
      </c>
      <c r="J698" s="25">
        <f t="shared" si="42"/>
        <v>4366.97</v>
      </c>
      <c r="K698" s="25">
        <f t="shared" si="43"/>
        <v>5785.280000000001</v>
      </c>
      <c r="L698" s="25">
        <v>0</v>
      </c>
      <c r="M698" s="25">
        <v>27.7</v>
      </c>
      <c r="V698" s="17"/>
      <c r="W698" s="17"/>
    </row>
    <row r="699" spans="1:23" s="16" customFormat="1" ht="14.25" customHeight="1">
      <c r="A699" s="33">
        <v>43737</v>
      </c>
      <c r="B699" s="18">
        <v>18</v>
      </c>
      <c r="C699" s="19">
        <v>1772.06</v>
      </c>
      <c r="D699" s="19">
        <v>0</v>
      </c>
      <c r="E699" s="19">
        <v>31</v>
      </c>
      <c r="F699" s="19">
        <v>1798.69</v>
      </c>
      <c r="G699" s="24">
        <v>275</v>
      </c>
      <c r="H699" s="25">
        <f t="shared" si="40"/>
        <v>3304.87</v>
      </c>
      <c r="I699" s="25">
        <f t="shared" si="41"/>
        <v>3710.19</v>
      </c>
      <c r="J699" s="25">
        <f t="shared" si="42"/>
        <v>4352.91</v>
      </c>
      <c r="K699" s="25">
        <f t="shared" si="43"/>
        <v>5771.22</v>
      </c>
      <c r="L699" s="25">
        <v>0</v>
      </c>
      <c r="M699" s="25">
        <v>31</v>
      </c>
      <c r="V699" s="17"/>
      <c r="W699" s="17"/>
    </row>
    <row r="700" spans="1:23" s="16" customFormat="1" ht="14.25" customHeight="1">
      <c r="A700" s="33">
        <v>43737</v>
      </c>
      <c r="B700" s="18">
        <v>19</v>
      </c>
      <c r="C700" s="19">
        <v>1729.95</v>
      </c>
      <c r="D700" s="19">
        <v>8.23</v>
      </c>
      <c r="E700" s="19">
        <v>0</v>
      </c>
      <c r="F700" s="19">
        <v>1756.58</v>
      </c>
      <c r="G700" s="24">
        <v>275</v>
      </c>
      <c r="H700" s="25">
        <f t="shared" si="40"/>
        <v>3262.7599999999998</v>
      </c>
      <c r="I700" s="25">
        <f t="shared" si="41"/>
        <v>3668.0800000000004</v>
      </c>
      <c r="J700" s="25">
        <f t="shared" si="42"/>
        <v>4310.8</v>
      </c>
      <c r="K700" s="25">
        <f t="shared" si="43"/>
        <v>5729.110000000001</v>
      </c>
      <c r="L700" s="25">
        <v>8.23</v>
      </c>
      <c r="M700" s="25">
        <v>0</v>
      </c>
      <c r="V700" s="17"/>
      <c r="W700" s="17"/>
    </row>
    <row r="701" spans="1:23" s="16" customFormat="1" ht="14.25" customHeight="1">
      <c r="A701" s="33">
        <v>43737</v>
      </c>
      <c r="B701" s="18">
        <v>20</v>
      </c>
      <c r="C701" s="19">
        <v>1764.14</v>
      </c>
      <c r="D701" s="19">
        <v>2.06</v>
      </c>
      <c r="E701" s="19">
        <v>0</v>
      </c>
      <c r="F701" s="19">
        <v>1790.77</v>
      </c>
      <c r="G701" s="24">
        <v>275</v>
      </c>
      <c r="H701" s="25">
        <f t="shared" si="40"/>
        <v>3296.9500000000003</v>
      </c>
      <c r="I701" s="25">
        <f t="shared" si="41"/>
        <v>3702.27</v>
      </c>
      <c r="J701" s="25">
        <f t="shared" si="42"/>
        <v>4344.990000000001</v>
      </c>
      <c r="K701" s="25">
        <f t="shared" si="43"/>
        <v>5763.3</v>
      </c>
      <c r="L701" s="25">
        <v>2.06</v>
      </c>
      <c r="M701" s="25">
        <v>0</v>
      </c>
      <c r="V701" s="17"/>
      <c r="W701" s="17"/>
    </row>
    <row r="702" spans="1:23" s="16" customFormat="1" ht="14.25" customHeight="1">
      <c r="A702" s="33">
        <v>43737</v>
      </c>
      <c r="B702" s="18">
        <v>21</v>
      </c>
      <c r="C702" s="19">
        <v>1791.72</v>
      </c>
      <c r="D702" s="19">
        <v>0</v>
      </c>
      <c r="E702" s="19">
        <v>69.57</v>
      </c>
      <c r="F702" s="19">
        <v>1818.35</v>
      </c>
      <c r="G702" s="24">
        <v>275</v>
      </c>
      <c r="H702" s="25">
        <f t="shared" si="40"/>
        <v>3324.53</v>
      </c>
      <c r="I702" s="25">
        <f t="shared" si="41"/>
        <v>3729.8500000000004</v>
      </c>
      <c r="J702" s="25">
        <f t="shared" si="42"/>
        <v>4372.570000000001</v>
      </c>
      <c r="K702" s="25">
        <f t="shared" si="43"/>
        <v>5790.880000000001</v>
      </c>
      <c r="L702" s="25">
        <v>0</v>
      </c>
      <c r="M702" s="25">
        <v>69.57</v>
      </c>
      <c r="V702" s="17"/>
      <c r="W702" s="17"/>
    </row>
    <row r="703" spans="1:23" s="16" customFormat="1" ht="14.25" customHeight="1">
      <c r="A703" s="33">
        <v>43737</v>
      </c>
      <c r="B703" s="18">
        <v>22</v>
      </c>
      <c r="C703" s="19">
        <v>1714.1</v>
      </c>
      <c r="D703" s="19">
        <v>0</v>
      </c>
      <c r="E703" s="19">
        <v>472.24</v>
      </c>
      <c r="F703" s="19">
        <v>1740.73</v>
      </c>
      <c r="G703" s="24">
        <v>275</v>
      </c>
      <c r="H703" s="25">
        <f t="shared" si="40"/>
        <v>3246.91</v>
      </c>
      <c r="I703" s="25">
        <f t="shared" si="41"/>
        <v>3652.23</v>
      </c>
      <c r="J703" s="25">
        <f t="shared" si="42"/>
        <v>4294.950000000001</v>
      </c>
      <c r="K703" s="25">
        <f t="shared" si="43"/>
        <v>5713.26</v>
      </c>
      <c r="L703" s="25">
        <v>0</v>
      </c>
      <c r="M703" s="25">
        <v>472.24</v>
      </c>
      <c r="V703" s="17"/>
      <c r="W703" s="17"/>
    </row>
    <row r="704" spans="1:23" s="16" customFormat="1" ht="14.25" customHeight="1">
      <c r="A704" s="33">
        <v>43737</v>
      </c>
      <c r="B704" s="18">
        <v>23</v>
      </c>
      <c r="C704" s="19">
        <v>1320.96</v>
      </c>
      <c r="D704" s="19">
        <v>0</v>
      </c>
      <c r="E704" s="19">
        <v>387.7</v>
      </c>
      <c r="F704" s="19">
        <v>1347.59</v>
      </c>
      <c r="G704" s="24">
        <v>275</v>
      </c>
      <c r="H704" s="25">
        <f t="shared" si="40"/>
        <v>2853.77</v>
      </c>
      <c r="I704" s="25">
        <f t="shared" si="41"/>
        <v>3259.09</v>
      </c>
      <c r="J704" s="25">
        <f t="shared" si="42"/>
        <v>3901.81</v>
      </c>
      <c r="K704" s="25">
        <f t="shared" si="43"/>
        <v>5320.120000000001</v>
      </c>
      <c r="L704" s="25">
        <v>0</v>
      </c>
      <c r="M704" s="25">
        <v>387.7</v>
      </c>
      <c r="V704" s="17"/>
      <c r="W704" s="17"/>
    </row>
    <row r="705" spans="1:23" s="16" customFormat="1" ht="14.25" customHeight="1">
      <c r="A705" s="33">
        <v>43738</v>
      </c>
      <c r="B705" s="18">
        <v>0</v>
      </c>
      <c r="C705" s="19">
        <v>1032.4</v>
      </c>
      <c r="D705" s="19">
        <v>0</v>
      </c>
      <c r="E705" s="19">
        <v>145.08</v>
      </c>
      <c r="F705" s="19">
        <v>1059.03</v>
      </c>
      <c r="G705" s="24">
        <v>275</v>
      </c>
      <c r="H705" s="25">
        <f t="shared" si="40"/>
        <v>2565.21</v>
      </c>
      <c r="I705" s="25">
        <f t="shared" si="41"/>
        <v>2970.53</v>
      </c>
      <c r="J705" s="25">
        <f t="shared" si="42"/>
        <v>3613.25</v>
      </c>
      <c r="K705" s="25">
        <f t="shared" si="43"/>
        <v>5031.56</v>
      </c>
      <c r="L705" s="25">
        <v>0</v>
      </c>
      <c r="M705" s="25">
        <v>145.08</v>
      </c>
      <c r="V705" s="17"/>
      <c r="W705" s="17"/>
    </row>
    <row r="706" spans="1:23" s="16" customFormat="1" ht="14.25" customHeight="1">
      <c r="A706" s="33">
        <v>43738</v>
      </c>
      <c r="B706" s="18">
        <v>1</v>
      </c>
      <c r="C706" s="19">
        <v>907.79</v>
      </c>
      <c r="D706" s="19">
        <v>0</v>
      </c>
      <c r="E706" s="19">
        <v>385.5</v>
      </c>
      <c r="F706" s="19">
        <v>934.42</v>
      </c>
      <c r="G706" s="24">
        <v>275</v>
      </c>
      <c r="H706" s="25">
        <f t="shared" si="40"/>
        <v>2440.6</v>
      </c>
      <c r="I706" s="25">
        <f t="shared" si="41"/>
        <v>2845.92</v>
      </c>
      <c r="J706" s="25">
        <f t="shared" si="42"/>
        <v>3488.64</v>
      </c>
      <c r="K706" s="25">
        <f t="shared" si="43"/>
        <v>4906.950000000001</v>
      </c>
      <c r="L706" s="25">
        <v>0</v>
      </c>
      <c r="M706" s="25">
        <v>385.5</v>
      </c>
      <c r="V706" s="17"/>
      <c r="W706" s="17"/>
    </row>
    <row r="707" spans="1:23" s="16" customFormat="1" ht="14.25" customHeight="1">
      <c r="A707" s="33">
        <v>43738</v>
      </c>
      <c r="B707" s="18">
        <v>2</v>
      </c>
      <c r="C707" s="19">
        <v>798.98</v>
      </c>
      <c r="D707" s="19">
        <v>0</v>
      </c>
      <c r="E707" s="19">
        <v>12.51</v>
      </c>
      <c r="F707" s="19">
        <v>825.61</v>
      </c>
      <c r="G707" s="24">
        <v>275</v>
      </c>
      <c r="H707" s="25">
        <f t="shared" si="40"/>
        <v>2331.79</v>
      </c>
      <c r="I707" s="25">
        <f t="shared" si="41"/>
        <v>2737.11</v>
      </c>
      <c r="J707" s="25">
        <f t="shared" si="42"/>
        <v>3379.83</v>
      </c>
      <c r="K707" s="25">
        <f t="shared" si="43"/>
        <v>4798.14</v>
      </c>
      <c r="L707" s="25">
        <v>0</v>
      </c>
      <c r="M707" s="25">
        <v>12.51</v>
      </c>
      <c r="V707" s="17"/>
      <c r="W707" s="17"/>
    </row>
    <row r="708" spans="1:23" s="16" customFormat="1" ht="14.25" customHeight="1">
      <c r="A708" s="33">
        <v>43738</v>
      </c>
      <c r="B708" s="18">
        <v>3</v>
      </c>
      <c r="C708" s="19">
        <v>724.58</v>
      </c>
      <c r="D708" s="19">
        <v>9.74</v>
      </c>
      <c r="E708" s="19">
        <v>0</v>
      </c>
      <c r="F708" s="19">
        <v>751.21</v>
      </c>
      <c r="G708" s="24">
        <v>275</v>
      </c>
      <c r="H708" s="25">
        <f t="shared" si="40"/>
        <v>2257.39</v>
      </c>
      <c r="I708" s="25">
        <f t="shared" si="41"/>
        <v>2662.71</v>
      </c>
      <c r="J708" s="25">
        <f t="shared" si="42"/>
        <v>3305.43</v>
      </c>
      <c r="K708" s="25">
        <f t="shared" si="43"/>
        <v>4723.740000000001</v>
      </c>
      <c r="L708" s="25">
        <v>9.74</v>
      </c>
      <c r="M708" s="25">
        <v>0</v>
      </c>
      <c r="V708" s="17"/>
      <c r="W708" s="17"/>
    </row>
    <row r="709" spans="1:23" s="16" customFormat="1" ht="14.25" customHeight="1">
      <c r="A709" s="33">
        <v>43738</v>
      </c>
      <c r="B709" s="18">
        <v>4</v>
      </c>
      <c r="C709" s="19">
        <v>787.51</v>
      </c>
      <c r="D709" s="19">
        <v>0</v>
      </c>
      <c r="E709" s="19">
        <v>810.84</v>
      </c>
      <c r="F709" s="19">
        <v>814.14</v>
      </c>
      <c r="G709" s="24">
        <v>275</v>
      </c>
      <c r="H709" s="25">
        <f t="shared" si="40"/>
        <v>2320.32</v>
      </c>
      <c r="I709" s="25">
        <f t="shared" si="41"/>
        <v>2725.64</v>
      </c>
      <c r="J709" s="25">
        <f t="shared" si="42"/>
        <v>3368.36</v>
      </c>
      <c r="K709" s="25">
        <f t="shared" si="43"/>
        <v>4786.67</v>
      </c>
      <c r="L709" s="25">
        <v>0</v>
      </c>
      <c r="M709" s="25">
        <v>810.84</v>
      </c>
      <c r="V709" s="17"/>
      <c r="W709" s="17"/>
    </row>
    <row r="710" spans="1:23" s="16" customFormat="1" ht="14.25" customHeight="1">
      <c r="A710" s="33">
        <v>43738</v>
      </c>
      <c r="B710" s="18">
        <v>5</v>
      </c>
      <c r="C710" s="19">
        <v>842.3</v>
      </c>
      <c r="D710" s="19">
        <v>80.84</v>
      </c>
      <c r="E710" s="19">
        <v>0</v>
      </c>
      <c r="F710" s="19">
        <v>868.93</v>
      </c>
      <c r="G710" s="24">
        <v>275</v>
      </c>
      <c r="H710" s="25">
        <f t="shared" si="40"/>
        <v>2375.11</v>
      </c>
      <c r="I710" s="25">
        <f t="shared" si="41"/>
        <v>2780.43</v>
      </c>
      <c r="J710" s="25">
        <f t="shared" si="42"/>
        <v>3423.15</v>
      </c>
      <c r="K710" s="25">
        <f t="shared" si="43"/>
        <v>4841.46</v>
      </c>
      <c r="L710" s="25">
        <v>80.84</v>
      </c>
      <c r="M710" s="25">
        <v>0</v>
      </c>
      <c r="V710" s="17"/>
      <c r="W710" s="17"/>
    </row>
    <row r="711" spans="1:23" s="16" customFormat="1" ht="14.25" customHeight="1">
      <c r="A711" s="33">
        <v>43738</v>
      </c>
      <c r="B711" s="18">
        <v>6</v>
      </c>
      <c r="C711" s="19">
        <v>1026.42</v>
      </c>
      <c r="D711" s="19">
        <v>0</v>
      </c>
      <c r="E711" s="19">
        <v>49.17</v>
      </c>
      <c r="F711" s="19">
        <v>1053.05</v>
      </c>
      <c r="G711" s="24">
        <v>275</v>
      </c>
      <c r="H711" s="25">
        <f t="shared" si="40"/>
        <v>2559.23</v>
      </c>
      <c r="I711" s="25">
        <f t="shared" si="41"/>
        <v>2964.55</v>
      </c>
      <c r="J711" s="25">
        <f t="shared" si="42"/>
        <v>3607.27</v>
      </c>
      <c r="K711" s="25">
        <f t="shared" si="43"/>
        <v>5025.58</v>
      </c>
      <c r="L711" s="25">
        <v>0</v>
      </c>
      <c r="M711" s="25">
        <v>49.17</v>
      </c>
      <c r="V711" s="17"/>
      <c r="W711" s="17"/>
    </row>
    <row r="712" spans="1:23" s="16" customFormat="1" ht="14.25" customHeight="1">
      <c r="A712" s="33">
        <v>43738</v>
      </c>
      <c r="B712" s="18">
        <v>7</v>
      </c>
      <c r="C712" s="19">
        <v>1216.89</v>
      </c>
      <c r="D712" s="19">
        <v>9.3</v>
      </c>
      <c r="E712" s="19">
        <v>0</v>
      </c>
      <c r="F712" s="19">
        <v>1243.52</v>
      </c>
      <c r="G712" s="24">
        <v>275</v>
      </c>
      <c r="H712" s="25">
        <f t="shared" si="40"/>
        <v>2749.7000000000003</v>
      </c>
      <c r="I712" s="25">
        <f t="shared" si="41"/>
        <v>3155.02</v>
      </c>
      <c r="J712" s="25">
        <f t="shared" si="42"/>
        <v>3797.7400000000002</v>
      </c>
      <c r="K712" s="25">
        <f t="shared" si="43"/>
        <v>5216.05</v>
      </c>
      <c r="L712" s="25">
        <v>9.3</v>
      </c>
      <c r="M712" s="25">
        <v>0</v>
      </c>
      <c r="V712" s="17"/>
      <c r="W712" s="17"/>
    </row>
    <row r="713" spans="1:23" s="16" customFormat="1" ht="14.25" customHeight="1">
      <c r="A713" s="33">
        <v>43738</v>
      </c>
      <c r="B713" s="18">
        <v>8</v>
      </c>
      <c r="C713" s="19">
        <v>1577.1</v>
      </c>
      <c r="D713" s="19">
        <v>0</v>
      </c>
      <c r="E713" s="19">
        <v>26.05</v>
      </c>
      <c r="F713" s="19">
        <v>1603.73</v>
      </c>
      <c r="G713" s="24">
        <v>275</v>
      </c>
      <c r="H713" s="25">
        <f t="shared" si="40"/>
        <v>3109.91</v>
      </c>
      <c r="I713" s="25">
        <f t="shared" si="41"/>
        <v>3515.23</v>
      </c>
      <c r="J713" s="25">
        <f t="shared" si="42"/>
        <v>4157.950000000001</v>
      </c>
      <c r="K713" s="25">
        <f t="shared" si="43"/>
        <v>5576.26</v>
      </c>
      <c r="L713" s="25">
        <v>0</v>
      </c>
      <c r="M713" s="25">
        <v>26.05</v>
      </c>
      <c r="V713" s="17"/>
      <c r="W713" s="17"/>
    </row>
    <row r="714" spans="1:23" s="16" customFormat="1" ht="14.25" customHeight="1">
      <c r="A714" s="33">
        <v>43738</v>
      </c>
      <c r="B714" s="18">
        <v>9</v>
      </c>
      <c r="C714" s="19">
        <v>1690.31</v>
      </c>
      <c r="D714" s="19">
        <v>28.6</v>
      </c>
      <c r="E714" s="19">
        <v>0</v>
      </c>
      <c r="F714" s="19">
        <v>1716.94</v>
      </c>
      <c r="G714" s="24">
        <v>275</v>
      </c>
      <c r="H714" s="25">
        <f aca="true" t="shared" si="44" ref="H714:H752">SUM($C714,$G714,$R$5,$R$6)</f>
        <v>3223.12</v>
      </c>
      <c r="I714" s="25">
        <f aca="true" t="shared" si="45" ref="I714:I752">SUM($C714,$G714,$S$5,$S$6)</f>
        <v>3628.44</v>
      </c>
      <c r="J714" s="25">
        <f aca="true" t="shared" si="46" ref="J714:J752">SUM($C714,$G714,$T$5,$T$6)</f>
        <v>4271.16</v>
      </c>
      <c r="K714" s="25">
        <f aca="true" t="shared" si="47" ref="K714:K752">SUM($C714,$G714,$U$5,$U$6)</f>
        <v>5689.47</v>
      </c>
      <c r="L714" s="25">
        <v>28.6</v>
      </c>
      <c r="M714" s="25">
        <v>0</v>
      </c>
      <c r="V714" s="17"/>
      <c r="W714" s="17"/>
    </row>
    <row r="715" spans="1:23" s="16" customFormat="1" ht="14.25" customHeight="1">
      <c r="A715" s="33">
        <v>43738</v>
      </c>
      <c r="B715" s="18">
        <v>10</v>
      </c>
      <c r="C715" s="19">
        <v>1775.43</v>
      </c>
      <c r="D715" s="19">
        <v>0</v>
      </c>
      <c r="E715" s="19">
        <v>115.4</v>
      </c>
      <c r="F715" s="19">
        <v>1802.06</v>
      </c>
      <c r="G715" s="24">
        <v>275</v>
      </c>
      <c r="H715" s="25">
        <f t="shared" si="44"/>
        <v>3308.2400000000002</v>
      </c>
      <c r="I715" s="25">
        <f t="shared" si="45"/>
        <v>3713.5600000000004</v>
      </c>
      <c r="J715" s="25">
        <f t="shared" si="46"/>
        <v>4356.280000000001</v>
      </c>
      <c r="K715" s="25">
        <f t="shared" si="47"/>
        <v>5774.59</v>
      </c>
      <c r="L715" s="25">
        <v>0</v>
      </c>
      <c r="M715" s="25">
        <v>115.4</v>
      </c>
      <c r="V715" s="17"/>
      <c r="W715" s="17"/>
    </row>
    <row r="716" spans="1:23" s="16" customFormat="1" ht="14.25" customHeight="1">
      <c r="A716" s="33">
        <v>43738</v>
      </c>
      <c r="B716" s="18">
        <v>11</v>
      </c>
      <c r="C716" s="19">
        <v>1783.84</v>
      </c>
      <c r="D716" s="19">
        <v>0</v>
      </c>
      <c r="E716" s="19">
        <v>30.04</v>
      </c>
      <c r="F716" s="19">
        <v>1810.47</v>
      </c>
      <c r="G716" s="24">
        <v>275</v>
      </c>
      <c r="H716" s="25">
        <f t="shared" si="44"/>
        <v>3316.65</v>
      </c>
      <c r="I716" s="25">
        <f t="shared" si="45"/>
        <v>3721.9700000000003</v>
      </c>
      <c r="J716" s="25">
        <f t="shared" si="46"/>
        <v>4364.6900000000005</v>
      </c>
      <c r="K716" s="25">
        <f t="shared" si="47"/>
        <v>5783</v>
      </c>
      <c r="L716" s="25">
        <v>0</v>
      </c>
      <c r="M716" s="25">
        <v>30.04</v>
      </c>
      <c r="V716" s="17"/>
      <c r="W716" s="17"/>
    </row>
    <row r="717" spans="1:23" s="16" customFormat="1" ht="14.25" customHeight="1">
      <c r="A717" s="33">
        <v>43738</v>
      </c>
      <c r="B717" s="18">
        <v>12</v>
      </c>
      <c r="C717" s="19">
        <v>1773.41</v>
      </c>
      <c r="D717" s="19">
        <v>0</v>
      </c>
      <c r="E717" s="19">
        <v>0.18</v>
      </c>
      <c r="F717" s="19">
        <v>1800.04</v>
      </c>
      <c r="G717" s="24">
        <v>275</v>
      </c>
      <c r="H717" s="25">
        <f t="shared" si="44"/>
        <v>3306.22</v>
      </c>
      <c r="I717" s="25">
        <f t="shared" si="45"/>
        <v>3711.54</v>
      </c>
      <c r="J717" s="25">
        <f t="shared" si="46"/>
        <v>4354.26</v>
      </c>
      <c r="K717" s="25">
        <f t="shared" si="47"/>
        <v>5772.57</v>
      </c>
      <c r="L717" s="25">
        <v>0</v>
      </c>
      <c r="M717" s="25">
        <v>0.18</v>
      </c>
      <c r="V717" s="17"/>
      <c r="W717" s="17"/>
    </row>
    <row r="718" spans="1:23" s="16" customFormat="1" ht="14.25" customHeight="1">
      <c r="A718" s="33">
        <v>43738</v>
      </c>
      <c r="B718" s="18">
        <v>13</v>
      </c>
      <c r="C718" s="19">
        <v>1787.91</v>
      </c>
      <c r="D718" s="19">
        <v>0</v>
      </c>
      <c r="E718" s="19">
        <v>14.17</v>
      </c>
      <c r="F718" s="19">
        <v>1814.54</v>
      </c>
      <c r="G718" s="24">
        <v>275</v>
      </c>
      <c r="H718" s="25">
        <f t="shared" si="44"/>
        <v>3320.72</v>
      </c>
      <c r="I718" s="25">
        <f t="shared" si="45"/>
        <v>3726.04</v>
      </c>
      <c r="J718" s="25">
        <f t="shared" si="46"/>
        <v>4368.76</v>
      </c>
      <c r="K718" s="25">
        <f t="shared" si="47"/>
        <v>5787.07</v>
      </c>
      <c r="L718" s="25">
        <v>0</v>
      </c>
      <c r="M718" s="25">
        <v>14.17</v>
      </c>
      <c r="V718" s="17"/>
      <c r="W718" s="17"/>
    </row>
    <row r="719" spans="1:23" s="16" customFormat="1" ht="14.25" customHeight="1">
      <c r="A719" s="33">
        <v>43738</v>
      </c>
      <c r="B719" s="18">
        <v>14</v>
      </c>
      <c r="C719" s="19">
        <v>1812.77</v>
      </c>
      <c r="D719" s="19">
        <v>0</v>
      </c>
      <c r="E719" s="19">
        <v>37.46</v>
      </c>
      <c r="F719" s="19">
        <v>1839.4</v>
      </c>
      <c r="G719" s="24">
        <v>275</v>
      </c>
      <c r="H719" s="25">
        <f t="shared" si="44"/>
        <v>3345.58</v>
      </c>
      <c r="I719" s="25">
        <f t="shared" si="45"/>
        <v>3750.9</v>
      </c>
      <c r="J719" s="25">
        <f t="shared" si="46"/>
        <v>4393.620000000001</v>
      </c>
      <c r="K719" s="25">
        <f t="shared" si="47"/>
        <v>5811.93</v>
      </c>
      <c r="L719" s="25">
        <v>0</v>
      </c>
      <c r="M719" s="25">
        <v>37.46</v>
      </c>
      <c r="V719" s="17"/>
      <c r="W719" s="17"/>
    </row>
    <row r="720" spans="1:23" s="16" customFormat="1" ht="14.25" customHeight="1">
      <c r="A720" s="33">
        <v>43738</v>
      </c>
      <c r="B720" s="18">
        <v>15</v>
      </c>
      <c r="C720" s="19">
        <v>1800.25</v>
      </c>
      <c r="D720" s="19">
        <v>0</v>
      </c>
      <c r="E720" s="19">
        <v>24.56</v>
      </c>
      <c r="F720" s="19">
        <v>1826.88</v>
      </c>
      <c r="G720" s="24">
        <v>275</v>
      </c>
      <c r="H720" s="25">
        <f t="shared" si="44"/>
        <v>3333.06</v>
      </c>
      <c r="I720" s="25">
        <f t="shared" si="45"/>
        <v>3738.38</v>
      </c>
      <c r="J720" s="25">
        <f t="shared" si="46"/>
        <v>4381.1</v>
      </c>
      <c r="K720" s="25">
        <f t="shared" si="47"/>
        <v>5799.41</v>
      </c>
      <c r="L720" s="25">
        <v>0</v>
      </c>
      <c r="M720" s="25">
        <v>24.56</v>
      </c>
      <c r="V720" s="17"/>
      <c r="W720" s="17"/>
    </row>
    <row r="721" spans="1:23" s="16" customFormat="1" ht="14.25" customHeight="1">
      <c r="A721" s="33">
        <v>43738</v>
      </c>
      <c r="B721" s="18">
        <v>16</v>
      </c>
      <c r="C721" s="19">
        <v>1800.51</v>
      </c>
      <c r="D721" s="19">
        <v>0</v>
      </c>
      <c r="E721" s="19">
        <v>31.11</v>
      </c>
      <c r="F721" s="19">
        <v>1827.14</v>
      </c>
      <c r="G721" s="24">
        <v>275</v>
      </c>
      <c r="H721" s="25">
        <f t="shared" si="44"/>
        <v>3333.32</v>
      </c>
      <c r="I721" s="25">
        <f t="shared" si="45"/>
        <v>3738.6400000000003</v>
      </c>
      <c r="J721" s="25">
        <f t="shared" si="46"/>
        <v>4381.360000000001</v>
      </c>
      <c r="K721" s="25">
        <f t="shared" si="47"/>
        <v>5799.67</v>
      </c>
      <c r="L721" s="25">
        <v>0</v>
      </c>
      <c r="M721" s="25">
        <v>31.11</v>
      </c>
      <c r="V721" s="17"/>
      <c r="W721" s="17"/>
    </row>
    <row r="722" spans="1:23" s="16" customFormat="1" ht="14.25" customHeight="1">
      <c r="A722" s="33">
        <v>43738</v>
      </c>
      <c r="B722" s="18">
        <v>17</v>
      </c>
      <c r="C722" s="19">
        <v>1792.17</v>
      </c>
      <c r="D722" s="19">
        <v>0</v>
      </c>
      <c r="E722" s="19">
        <v>28.63</v>
      </c>
      <c r="F722" s="19">
        <v>1818.8</v>
      </c>
      <c r="G722" s="24">
        <v>275</v>
      </c>
      <c r="H722" s="25">
        <f t="shared" si="44"/>
        <v>3324.98</v>
      </c>
      <c r="I722" s="25">
        <f t="shared" si="45"/>
        <v>3730.3</v>
      </c>
      <c r="J722" s="25">
        <f t="shared" si="46"/>
        <v>4373.02</v>
      </c>
      <c r="K722" s="25">
        <f t="shared" si="47"/>
        <v>5791.33</v>
      </c>
      <c r="L722" s="25">
        <v>0</v>
      </c>
      <c r="M722" s="25">
        <v>28.63</v>
      </c>
      <c r="V722" s="17"/>
      <c r="W722" s="17"/>
    </row>
    <row r="723" spans="1:23" s="16" customFormat="1" ht="14.25" customHeight="1">
      <c r="A723" s="33">
        <v>43738</v>
      </c>
      <c r="B723" s="18">
        <v>18</v>
      </c>
      <c r="C723" s="19">
        <v>1778.66</v>
      </c>
      <c r="D723" s="19">
        <v>0</v>
      </c>
      <c r="E723" s="19">
        <v>31.62</v>
      </c>
      <c r="F723" s="19">
        <v>1805.29</v>
      </c>
      <c r="G723" s="24">
        <v>275</v>
      </c>
      <c r="H723" s="25">
        <f t="shared" si="44"/>
        <v>3311.47</v>
      </c>
      <c r="I723" s="25">
        <f t="shared" si="45"/>
        <v>3716.79</v>
      </c>
      <c r="J723" s="25">
        <f t="shared" si="46"/>
        <v>4359.51</v>
      </c>
      <c r="K723" s="25">
        <f t="shared" si="47"/>
        <v>5777.82</v>
      </c>
      <c r="L723" s="25">
        <v>0</v>
      </c>
      <c r="M723" s="25">
        <v>31.62</v>
      </c>
      <c r="V723" s="17"/>
      <c r="W723" s="17"/>
    </row>
    <row r="724" spans="1:23" s="16" customFormat="1" ht="14.25" customHeight="1">
      <c r="A724" s="33">
        <v>43738</v>
      </c>
      <c r="B724" s="18">
        <v>19</v>
      </c>
      <c r="C724" s="19">
        <v>1627.8</v>
      </c>
      <c r="D724" s="19">
        <v>113.11</v>
      </c>
      <c r="E724" s="19">
        <v>0</v>
      </c>
      <c r="F724" s="19">
        <v>1654.43</v>
      </c>
      <c r="G724" s="24">
        <v>275</v>
      </c>
      <c r="H724" s="25">
        <f t="shared" si="44"/>
        <v>3160.61</v>
      </c>
      <c r="I724" s="25">
        <f t="shared" si="45"/>
        <v>3565.93</v>
      </c>
      <c r="J724" s="25">
        <f t="shared" si="46"/>
        <v>4208.650000000001</v>
      </c>
      <c r="K724" s="25">
        <f t="shared" si="47"/>
        <v>5626.96</v>
      </c>
      <c r="L724" s="25">
        <v>113.11</v>
      </c>
      <c r="M724" s="25">
        <v>0</v>
      </c>
      <c r="V724" s="17"/>
      <c r="W724" s="17"/>
    </row>
    <row r="725" spans="1:23" s="16" customFormat="1" ht="14.25" customHeight="1">
      <c r="A725" s="33">
        <v>43738</v>
      </c>
      <c r="B725" s="18">
        <v>20</v>
      </c>
      <c r="C725" s="19">
        <v>1705.7</v>
      </c>
      <c r="D725" s="19">
        <v>48.5</v>
      </c>
      <c r="E725" s="19">
        <v>0</v>
      </c>
      <c r="F725" s="19">
        <v>1732.33</v>
      </c>
      <c r="G725" s="24">
        <v>275</v>
      </c>
      <c r="H725" s="25">
        <f t="shared" si="44"/>
        <v>3238.5099999999998</v>
      </c>
      <c r="I725" s="25">
        <f t="shared" si="45"/>
        <v>3643.8300000000004</v>
      </c>
      <c r="J725" s="25">
        <f t="shared" si="46"/>
        <v>4286.55</v>
      </c>
      <c r="K725" s="25">
        <f t="shared" si="47"/>
        <v>5704.860000000001</v>
      </c>
      <c r="L725" s="25">
        <v>48.5</v>
      </c>
      <c r="M725" s="25">
        <v>0</v>
      </c>
      <c r="V725" s="17"/>
      <c r="W725" s="17"/>
    </row>
    <row r="726" spans="1:23" s="16" customFormat="1" ht="14.25" customHeight="1">
      <c r="A726" s="33">
        <v>43738</v>
      </c>
      <c r="B726" s="18">
        <v>21</v>
      </c>
      <c r="C726" s="19">
        <v>1729.83</v>
      </c>
      <c r="D726" s="19">
        <v>0</v>
      </c>
      <c r="E726" s="19">
        <v>145.86</v>
      </c>
      <c r="F726" s="19">
        <v>1756.46</v>
      </c>
      <c r="G726" s="24">
        <v>275</v>
      </c>
      <c r="H726" s="25">
        <f t="shared" si="44"/>
        <v>3262.64</v>
      </c>
      <c r="I726" s="25">
        <f t="shared" si="45"/>
        <v>3667.96</v>
      </c>
      <c r="J726" s="25">
        <f t="shared" si="46"/>
        <v>4310.68</v>
      </c>
      <c r="K726" s="25">
        <f t="shared" si="47"/>
        <v>5728.99</v>
      </c>
      <c r="L726" s="25">
        <v>0</v>
      </c>
      <c r="M726" s="25">
        <v>145.86</v>
      </c>
      <c r="V726" s="17"/>
      <c r="W726" s="17"/>
    </row>
    <row r="727" spans="1:23" s="16" customFormat="1" ht="14.25" customHeight="1">
      <c r="A727" s="33">
        <v>43738</v>
      </c>
      <c r="B727" s="18">
        <v>22</v>
      </c>
      <c r="C727" s="19">
        <v>1651.34</v>
      </c>
      <c r="D727" s="19">
        <v>0</v>
      </c>
      <c r="E727" s="19">
        <v>382.01</v>
      </c>
      <c r="F727" s="19">
        <v>1677.97</v>
      </c>
      <c r="G727" s="24">
        <v>275</v>
      </c>
      <c r="H727" s="25">
        <f t="shared" si="44"/>
        <v>3184.15</v>
      </c>
      <c r="I727" s="25">
        <f t="shared" si="45"/>
        <v>3589.47</v>
      </c>
      <c r="J727" s="25">
        <f t="shared" si="46"/>
        <v>4232.1900000000005</v>
      </c>
      <c r="K727" s="25">
        <f t="shared" si="47"/>
        <v>5650.5</v>
      </c>
      <c r="L727" s="25">
        <v>0</v>
      </c>
      <c r="M727" s="25">
        <v>382.01</v>
      </c>
      <c r="V727" s="17"/>
      <c r="W727" s="17"/>
    </row>
    <row r="728" spans="1:23" s="16" customFormat="1" ht="14.25" customHeight="1">
      <c r="A728" s="43">
        <v>43738</v>
      </c>
      <c r="B728" s="18">
        <v>23</v>
      </c>
      <c r="C728" s="19">
        <v>1334.29</v>
      </c>
      <c r="D728" s="19">
        <v>0</v>
      </c>
      <c r="E728" s="19">
        <v>333.01</v>
      </c>
      <c r="F728" s="19">
        <v>1360.92</v>
      </c>
      <c r="G728" s="24">
        <v>275</v>
      </c>
      <c r="H728" s="20">
        <f t="shared" si="44"/>
        <v>2867.1</v>
      </c>
      <c r="I728" s="20">
        <f t="shared" si="45"/>
        <v>3272.42</v>
      </c>
      <c r="J728" s="20">
        <f t="shared" si="46"/>
        <v>3915.14</v>
      </c>
      <c r="K728" s="20">
        <f t="shared" si="47"/>
        <v>5333.450000000001</v>
      </c>
      <c r="L728" s="25">
        <v>0</v>
      </c>
      <c r="M728" s="25">
        <v>333.01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888289.14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90" zoomScaleSheetLayoutView="90" zoomScalePageLayoutView="0" workbookViewId="0" topLeftCell="A1">
      <pane xSplit="2" ySplit="8" topLeftCell="F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7" sqref="F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СЕНТЯБРЬ 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2.77</v>
      </c>
      <c r="S6" s="14">
        <f>'до 150 кВт'!S6</f>
        <v>2.77</v>
      </c>
      <c r="T6" s="14">
        <f>'до 150 кВт'!T6</f>
        <v>2.77</v>
      </c>
      <c r="U6" s="14">
        <f>'до 150 кВт'!U6</f>
        <v>2.77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43709</v>
      </c>
      <c r="B9" s="23">
        <v>0</v>
      </c>
      <c r="C9" s="24">
        <v>897.98</v>
      </c>
      <c r="D9" s="24">
        <v>0</v>
      </c>
      <c r="E9" s="24">
        <v>933.09</v>
      </c>
      <c r="F9" s="24">
        <v>924.61</v>
      </c>
      <c r="G9" s="24">
        <v>275</v>
      </c>
      <c r="H9" s="25">
        <f>SUM($C9,$G9,$R$5,$R$6)</f>
        <v>2430.79</v>
      </c>
      <c r="I9" s="25">
        <f>SUM($C9,$G9,$S$5,$S$6)</f>
        <v>2836.11</v>
      </c>
      <c r="J9" s="25">
        <f>SUM($C9,$G9,$T$5,$T$6)</f>
        <v>3478.83</v>
      </c>
      <c r="K9" s="25">
        <f>SUM($C9,$G9,$U$5,$U$6)</f>
        <v>4897.14</v>
      </c>
      <c r="L9" s="25">
        <v>0</v>
      </c>
      <c r="M9" s="32">
        <v>933.09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43709</v>
      </c>
      <c r="B10" s="18">
        <v>1</v>
      </c>
      <c r="C10" s="19">
        <v>904.67</v>
      </c>
      <c r="D10" s="19">
        <v>0</v>
      </c>
      <c r="E10" s="19">
        <v>939.87</v>
      </c>
      <c r="F10" s="24">
        <v>931.3</v>
      </c>
      <c r="G10" s="24">
        <v>275</v>
      </c>
      <c r="H10" s="20">
        <f aca="true" t="shared" si="0" ref="H10:H73">SUM($C10,$G10,$R$5,$R$6)</f>
        <v>2437.48</v>
      </c>
      <c r="I10" s="20">
        <f aca="true" t="shared" si="1" ref="I10:I73">SUM($C10,$G10,$S$5,$S$6)</f>
        <v>2842.8</v>
      </c>
      <c r="J10" s="20">
        <f aca="true" t="shared" si="2" ref="J10:J73">SUM($C10,$G10,$T$5,$T$6)</f>
        <v>3485.52</v>
      </c>
      <c r="K10" s="20">
        <f aca="true" t="shared" si="3" ref="K10:K73">SUM($C10,$G10,$U$5,$U$6)</f>
        <v>4903.83</v>
      </c>
      <c r="L10" s="25">
        <v>0</v>
      </c>
      <c r="M10" s="32">
        <v>939.87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43709</v>
      </c>
      <c r="B11" s="18">
        <v>2</v>
      </c>
      <c r="C11" s="19">
        <v>745.59</v>
      </c>
      <c r="D11" s="19">
        <v>0</v>
      </c>
      <c r="E11" s="19">
        <v>773.98</v>
      </c>
      <c r="F11" s="24">
        <v>772.22</v>
      </c>
      <c r="G11" s="24">
        <v>275</v>
      </c>
      <c r="H11" s="20">
        <f t="shared" si="0"/>
        <v>2278.4</v>
      </c>
      <c r="I11" s="20">
        <f t="shared" si="1"/>
        <v>2683.7200000000003</v>
      </c>
      <c r="J11" s="20">
        <f t="shared" si="2"/>
        <v>3326.44</v>
      </c>
      <c r="K11" s="20">
        <f t="shared" si="3"/>
        <v>4744.75</v>
      </c>
      <c r="L11" s="25">
        <v>0</v>
      </c>
      <c r="M11" s="32">
        <v>773.98</v>
      </c>
      <c r="V11" s="17"/>
      <c r="W11" s="17"/>
    </row>
    <row r="12" spans="1:23" s="16" customFormat="1" ht="14.25" customHeight="1">
      <c r="A12" s="31">
        <f>'до 150 кВт'!A12</f>
        <v>43709</v>
      </c>
      <c r="B12" s="18">
        <v>3</v>
      </c>
      <c r="C12" s="19">
        <v>680.76</v>
      </c>
      <c r="D12" s="19">
        <v>0</v>
      </c>
      <c r="E12" s="19">
        <v>705.87</v>
      </c>
      <c r="F12" s="24">
        <v>707.39</v>
      </c>
      <c r="G12" s="24">
        <v>275</v>
      </c>
      <c r="H12" s="20">
        <f t="shared" si="0"/>
        <v>2213.57</v>
      </c>
      <c r="I12" s="20">
        <f t="shared" si="1"/>
        <v>2618.89</v>
      </c>
      <c r="J12" s="20">
        <f t="shared" si="2"/>
        <v>3261.61</v>
      </c>
      <c r="K12" s="20">
        <f t="shared" si="3"/>
        <v>4679.92</v>
      </c>
      <c r="L12" s="25">
        <v>0</v>
      </c>
      <c r="M12" s="32">
        <v>705.87</v>
      </c>
      <c r="V12" s="17"/>
      <c r="W12" s="17"/>
    </row>
    <row r="13" spans="1:23" s="16" customFormat="1" ht="14.25" customHeight="1">
      <c r="A13" s="31">
        <f>'до 150 кВт'!A13</f>
        <v>43709</v>
      </c>
      <c r="B13" s="18">
        <v>4</v>
      </c>
      <c r="C13" s="19">
        <v>668.17</v>
      </c>
      <c r="D13" s="19">
        <v>0</v>
      </c>
      <c r="E13" s="19">
        <v>696.03</v>
      </c>
      <c r="F13" s="24">
        <v>694.8</v>
      </c>
      <c r="G13" s="24">
        <v>275</v>
      </c>
      <c r="H13" s="20">
        <f t="shared" si="0"/>
        <v>2200.98</v>
      </c>
      <c r="I13" s="20">
        <f t="shared" si="1"/>
        <v>2606.3</v>
      </c>
      <c r="J13" s="20">
        <f t="shared" si="2"/>
        <v>3249.02</v>
      </c>
      <c r="K13" s="20">
        <f t="shared" si="3"/>
        <v>4667.33</v>
      </c>
      <c r="L13" s="25">
        <v>0</v>
      </c>
      <c r="M13" s="32">
        <v>696.03</v>
      </c>
      <c r="V13" s="17"/>
      <c r="W13" s="17"/>
    </row>
    <row r="14" spans="1:23" s="16" customFormat="1" ht="14.25" customHeight="1">
      <c r="A14" s="31">
        <f>'до 150 кВт'!A14</f>
        <v>43709</v>
      </c>
      <c r="B14" s="18">
        <v>5</v>
      </c>
      <c r="C14" s="19">
        <v>723.75</v>
      </c>
      <c r="D14" s="19">
        <v>0</v>
      </c>
      <c r="E14" s="19">
        <v>755.08</v>
      </c>
      <c r="F14" s="24">
        <v>750.38</v>
      </c>
      <c r="G14" s="24">
        <v>275</v>
      </c>
      <c r="H14" s="20">
        <f t="shared" si="0"/>
        <v>2256.56</v>
      </c>
      <c r="I14" s="20">
        <f t="shared" si="1"/>
        <v>2661.88</v>
      </c>
      <c r="J14" s="20">
        <f t="shared" si="2"/>
        <v>3304.6</v>
      </c>
      <c r="K14" s="20">
        <f t="shared" si="3"/>
        <v>4722.91</v>
      </c>
      <c r="L14" s="25">
        <v>0</v>
      </c>
      <c r="M14" s="32">
        <v>755.08</v>
      </c>
      <c r="V14" s="17"/>
      <c r="W14" s="17"/>
    </row>
    <row r="15" spans="1:23" s="16" customFormat="1" ht="14.25" customHeight="1">
      <c r="A15" s="31">
        <f>'до 150 кВт'!A15</f>
        <v>43709</v>
      </c>
      <c r="B15" s="18">
        <v>6</v>
      </c>
      <c r="C15" s="19">
        <v>831.46</v>
      </c>
      <c r="D15" s="19">
        <v>0</v>
      </c>
      <c r="E15" s="19">
        <v>866.68</v>
      </c>
      <c r="F15" s="24">
        <v>858.09</v>
      </c>
      <c r="G15" s="24">
        <v>275</v>
      </c>
      <c r="H15" s="20">
        <f t="shared" si="0"/>
        <v>2364.27</v>
      </c>
      <c r="I15" s="20">
        <f t="shared" si="1"/>
        <v>2769.59</v>
      </c>
      <c r="J15" s="20">
        <f t="shared" si="2"/>
        <v>3412.31</v>
      </c>
      <c r="K15" s="20">
        <f t="shared" si="3"/>
        <v>4830.620000000001</v>
      </c>
      <c r="L15" s="25">
        <v>0</v>
      </c>
      <c r="M15" s="32">
        <v>866.68</v>
      </c>
      <c r="V15" s="17"/>
      <c r="W15" s="17"/>
    </row>
    <row r="16" spans="1:23" s="16" customFormat="1" ht="14.25" customHeight="1">
      <c r="A16" s="31">
        <f>'до 150 кВт'!A16</f>
        <v>43709</v>
      </c>
      <c r="B16" s="18">
        <v>7</v>
      </c>
      <c r="C16" s="19">
        <v>1004.55</v>
      </c>
      <c r="D16" s="19">
        <v>0</v>
      </c>
      <c r="E16" s="19">
        <v>1048.69</v>
      </c>
      <c r="F16" s="24">
        <v>1031.18</v>
      </c>
      <c r="G16" s="24">
        <v>275</v>
      </c>
      <c r="H16" s="20">
        <f t="shared" si="0"/>
        <v>2537.36</v>
      </c>
      <c r="I16" s="20">
        <f t="shared" si="1"/>
        <v>2942.68</v>
      </c>
      <c r="J16" s="20">
        <f t="shared" si="2"/>
        <v>3585.4</v>
      </c>
      <c r="K16" s="20">
        <f t="shared" si="3"/>
        <v>5003.71</v>
      </c>
      <c r="L16" s="25">
        <v>0</v>
      </c>
      <c r="M16" s="32">
        <v>1048.69</v>
      </c>
      <c r="V16" s="17"/>
      <c r="W16" s="17"/>
    </row>
    <row r="17" spans="1:23" s="16" customFormat="1" ht="14.25" customHeight="1">
      <c r="A17" s="31">
        <f>'до 150 кВт'!A17</f>
        <v>43709</v>
      </c>
      <c r="B17" s="18">
        <v>8</v>
      </c>
      <c r="C17" s="19">
        <v>1188.77</v>
      </c>
      <c r="D17" s="19">
        <v>0</v>
      </c>
      <c r="E17" s="19">
        <v>230.92</v>
      </c>
      <c r="F17" s="24">
        <v>1215.4</v>
      </c>
      <c r="G17" s="24">
        <v>275</v>
      </c>
      <c r="H17" s="20">
        <f t="shared" si="0"/>
        <v>2721.58</v>
      </c>
      <c r="I17" s="20">
        <f t="shared" si="1"/>
        <v>3126.9</v>
      </c>
      <c r="J17" s="20">
        <f t="shared" si="2"/>
        <v>3769.62</v>
      </c>
      <c r="K17" s="20">
        <f t="shared" si="3"/>
        <v>5187.93</v>
      </c>
      <c r="L17" s="25">
        <v>0</v>
      </c>
      <c r="M17" s="32">
        <v>230.92</v>
      </c>
      <c r="V17" s="17"/>
      <c r="W17" s="17"/>
    </row>
    <row r="18" spans="1:23" s="16" customFormat="1" ht="14.25" customHeight="1">
      <c r="A18" s="31">
        <f>'до 150 кВт'!A18</f>
        <v>43709</v>
      </c>
      <c r="B18" s="18">
        <v>9</v>
      </c>
      <c r="C18" s="19">
        <v>1409.09</v>
      </c>
      <c r="D18" s="19">
        <v>0</v>
      </c>
      <c r="E18" s="19">
        <v>409.94</v>
      </c>
      <c r="F18" s="24">
        <v>1435.72</v>
      </c>
      <c r="G18" s="24">
        <v>275</v>
      </c>
      <c r="H18" s="20">
        <f t="shared" si="0"/>
        <v>2941.9</v>
      </c>
      <c r="I18" s="20">
        <f t="shared" si="1"/>
        <v>3347.22</v>
      </c>
      <c r="J18" s="20">
        <f t="shared" si="2"/>
        <v>3989.94</v>
      </c>
      <c r="K18" s="20">
        <f t="shared" si="3"/>
        <v>5408.25</v>
      </c>
      <c r="L18" s="25">
        <v>0</v>
      </c>
      <c r="M18" s="32">
        <v>409.94</v>
      </c>
      <c r="V18" s="17"/>
      <c r="W18" s="17"/>
    </row>
    <row r="19" spans="1:23" s="16" customFormat="1" ht="14.25" customHeight="1">
      <c r="A19" s="31">
        <f>'до 150 кВт'!A19</f>
        <v>43709</v>
      </c>
      <c r="B19" s="18">
        <v>10</v>
      </c>
      <c r="C19" s="19">
        <v>1588.43</v>
      </c>
      <c r="D19" s="19">
        <v>0</v>
      </c>
      <c r="E19" s="19">
        <v>813.89</v>
      </c>
      <c r="F19" s="24">
        <v>1615.06</v>
      </c>
      <c r="G19" s="24">
        <v>275</v>
      </c>
      <c r="H19" s="20">
        <f t="shared" si="0"/>
        <v>3121.2400000000002</v>
      </c>
      <c r="I19" s="20">
        <f t="shared" si="1"/>
        <v>3526.56</v>
      </c>
      <c r="J19" s="20">
        <f t="shared" si="2"/>
        <v>4169.280000000001</v>
      </c>
      <c r="K19" s="20">
        <f t="shared" si="3"/>
        <v>5587.59</v>
      </c>
      <c r="L19" s="25">
        <v>0</v>
      </c>
      <c r="M19" s="32">
        <v>813.89</v>
      </c>
      <c r="V19" s="17"/>
      <c r="W19" s="17"/>
    </row>
    <row r="20" spans="1:23" s="16" customFormat="1" ht="14.25" customHeight="1">
      <c r="A20" s="31">
        <f>'до 150 кВт'!A20</f>
        <v>43709</v>
      </c>
      <c r="B20" s="18">
        <v>11</v>
      </c>
      <c r="C20" s="19">
        <v>1592.39</v>
      </c>
      <c r="D20" s="19">
        <v>0</v>
      </c>
      <c r="E20" s="19">
        <v>1624.73</v>
      </c>
      <c r="F20" s="24">
        <v>1619.02</v>
      </c>
      <c r="G20" s="24">
        <v>275</v>
      </c>
      <c r="H20" s="20">
        <f t="shared" si="0"/>
        <v>3125.2000000000003</v>
      </c>
      <c r="I20" s="20">
        <f t="shared" si="1"/>
        <v>3530.52</v>
      </c>
      <c r="J20" s="20">
        <f t="shared" si="2"/>
        <v>4173.240000000001</v>
      </c>
      <c r="K20" s="20">
        <f t="shared" si="3"/>
        <v>5591.55</v>
      </c>
      <c r="L20" s="25">
        <v>0</v>
      </c>
      <c r="M20" s="32">
        <v>1624.73</v>
      </c>
      <c r="V20" s="17"/>
      <c r="W20" s="17"/>
    </row>
    <row r="21" spans="1:23" s="16" customFormat="1" ht="14.25" customHeight="1">
      <c r="A21" s="31">
        <f>'до 150 кВт'!A21</f>
        <v>43709</v>
      </c>
      <c r="B21" s="18">
        <v>12</v>
      </c>
      <c r="C21" s="19">
        <v>1592.18</v>
      </c>
      <c r="D21" s="19">
        <v>0</v>
      </c>
      <c r="E21" s="19">
        <v>1661.47</v>
      </c>
      <c r="F21" s="24">
        <v>1618.81</v>
      </c>
      <c r="G21" s="24">
        <v>275</v>
      </c>
      <c r="H21" s="20">
        <f t="shared" si="0"/>
        <v>3124.9900000000002</v>
      </c>
      <c r="I21" s="20">
        <f t="shared" si="1"/>
        <v>3530.31</v>
      </c>
      <c r="J21" s="20">
        <f t="shared" si="2"/>
        <v>4173.030000000001</v>
      </c>
      <c r="K21" s="20">
        <f t="shared" si="3"/>
        <v>5591.34</v>
      </c>
      <c r="L21" s="25">
        <v>0</v>
      </c>
      <c r="M21" s="32">
        <v>1661.47</v>
      </c>
      <c r="V21" s="17"/>
      <c r="W21" s="17"/>
    </row>
    <row r="22" spans="1:23" s="16" customFormat="1" ht="14.25" customHeight="1">
      <c r="A22" s="31">
        <f>'до 150 кВт'!A22</f>
        <v>43709</v>
      </c>
      <c r="B22" s="18">
        <v>13</v>
      </c>
      <c r="C22" s="19">
        <v>1851.79</v>
      </c>
      <c r="D22" s="19">
        <v>0</v>
      </c>
      <c r="E22" s="19">
        <v>1091.65</v>
      </c>
      <c r="F22" s="24">
        <v>1878.42</v>
      </c>
      <c r="G22" s="24">
        <v>275</v>
      </c>
      <c r="H22" s="20">
        <f t="shared" si="0"/>
        <v>3384.6</v>
      </c>
      <c r="I22" s="20">
        <f t="shared" si="1"/>
        <v>3789.92</v>
      </c>
      <c r="J22" s="20">
        <f t="shared" si="2"/>
        <v>4432.64</v>
      </c>
      <c r="K22" s="20">
        <f t="shared" si="3"/>
        <v>5850.950000000001</v>
      </c>
      <c r="L22" s="25">
        <v>0</v>
      </c>
      <c r="M22" s="32">
        <v>1091.65</v>
      </c>
      <c r="V22" s="17"/>
      <c r="W22" s="17"/>
    </row>
    <row r="23" spans="1:23" s="16" customFormat="1" ht="14.25" customHeight="1">
      <c r="A23" s="31">
        <f>'до 150 кВт'!A23</f>
        <v>43709</v>
      </c>
      <c r="B23" s="18">
        <v>14</v>
      </c>
      <c r="C23" s="19">
        <v>1702.64</v>
      </c>
      <c r="D23" s="19">
        <v>0</v>
      </c>
      <c r="E23" s="19">
        <v>1052.95</v>
      </c>
      <c r="F23" s="24">
        <v>1729.27</v>
      </c>
      <c r="G23" s="24">
        <v>275</v>
      </c>
      <c r="H23" s="20">
        <f t="shared" si="0"/>
        <v>3235.4500000000003</v>
      </c>
      <c r="I23" s="20">
        <f t="shared" si="1"/>
        <v>3640.77</v>
      </c>
      <c r="J23" s="20">
        <f t="shared" si="2"/>
        <v>4283.490000000001</v>
      </c>
      <c r="K23" s="20">
        <f t="shared" si="3"/>
        <v>5701.8</v>
      </c>
      <c r="L23" s="25">
        <v>0</v>
      </c>
      <c r="M23" s="32">
        <v>1052.95</v>
      </c>
      <c r="V23" s="17"/>
      <c r="W23" s="17"/>
    </row>
    <row r="24" spans="1:23" s="16" customFormat="1" ht="14.25" customHeight="1">
      <c r="A24" s="31">
        <f>'до 150 кВт'!A24</f>
        <v>43709</v>
      </c>
      <c r="B24" s="18">
        <v>15</v>
      </c>
      <c r="C24" s="19">
        <v>1774.11</v>
      </c>
      <c r="D24" s="19">
        <v>0</v>
      </c>
      <c r="E24" s="19">
        <v>1010.29</v>
      </c>
      <c r="F24" s="24">
        <v>1800.74</v>
      </c>
      <c r="G24" s="24">
        <v>275</v>
      </c>
      <c r="H24" s="20">
        <f t="shared" si="0"/>
        <v>3306.9199999999996</v>
      </c>
      <c r="I24" s="20">
        <f t="shared" si="1"/>
        <v>3712.24</v>
      </c>
      <c r="J24" s="20">
        <f t="shared" si="2"/>
        <v>4354.96</v>
      </c>
      <c r="K24" s="20">
        <f t="shared" si="3"/>
        <v>5773.27</v>
      </c>
      <c r="L24" s="25">
        <v>0</v>
      </c>
      <c r="M24" s="32">
        <v>1010.29</v>
      </c>
      <c r="V24" s="17"/>
      <c r="W24" s="17"/>
    </row>
    <row r="25" spans="1:23" s="16" customFormat="1" ht="14.25" customHeight="1">
      <c r="A25" s="31">
        <f>'до 150 кВт'!A25</f>
        <v>43709</v>
      </c>
      <c r="B25" s="18">
        <v>16</v>
      </c>
      <c r="C25" s="19">
        <v>1598.36</v>
      </c>
      <c r="D25" s="19">
        <v>0</v>
      </c>
      <c r="E25" s="19">
        <v>1603.67</v>
      </c>
      <c r="F25" s="24">
        <v>1624.99</v>
      </c>
      <c r="G25" s="24">
        <v>275</v>
      </c>
      <c r="H25" s="20">
        <f t="shared" si="0"/>
        <v>3131.1699999999996</v>
      </c>
      <c r="I25" s="20">
        <f t="shared" si="1"/>
        <v>3536.4900000000002</v>
      </c>
      <c r="J25" s="20">
        <f t="shared" si="2"/>
        <v>4179.21</v>
      </c>
      <c r="K25" s="20">
        <f t="shared" si="3"/>
        <v>5597.52</v>
      </c>
      <c r="L25" s="25">
        <v>0</v>
      </c>
      <c r="M25" s="32">
        <v>1603.67</v>
      </c>
      <c r="V25" s="17"/>
      <c r="W25" s="17"/>
    </row>
    <row r="26" spans="1:23" s="16" customFormat="1" ht="14.25" customHeight="1">
      <c r="A26" s="31">
        <f>'до 150 кВт'!A26</f>
        <v>43709</v>
      </c>
      <c r="B26" s="18">
        <v>17</v>
      </c>
      <c r="C26" s="19">
        <v>1588.12</v>
      </c>
      <c r="D26" s="19">
        <v>0</v>
      </c>
      <c r="E26" s="19">
        <v>1607.15</v>
      </c>
      <c r="F26" s="24">
        <v>1614.75</v>
      </c>
      <c r="G26" s="24">
        <v>275</v>
      </c>
      <c r="H26" s="20">
        <f t="shared" si="0"/>
        <v>3120.93</v>
      </c>
      <c r="I26" s="20">
        <f t="shared" si="1"/>
        <v>3526.25</v>
      </c>
      <c r="J26" s="20">
        <f t="shared" si="2"/>
        <v>4168.97</v>
      </c>
      <c r="K26" s="20">
        <f t="shared" si="3"/>
        <v>5587.280000000001</v>
      </c>
      <c r="L26" s="25">
        <v>0</v>
      </c>
      <c r="M26" s="32">
        <v>1607.15</v>
      </c>
      <c r="V26" s="17"/>
      <c r="W26" s="17"/>
    </row>
    <row r="27" spans="1:23" s="16" customFormat="1" ht="14.25" customHeight="1">
      <c r="A27" s="31">
        <f>'до 150 кВт'!A27</f>
        <v>43709</v>
      </c>
      <c r="B27" s="18">
        <v>18</v>
      </c>
      <c r="C27" s="19">
        <v>1578.42</v>
      </c>
      <c r="D27" s="19">
        <v>0</v>
      </c>
      <c r="E27" s="19">
        <v>809.13</v>
      </c>
      <c r="F27" s="24">
        <v>1605.05</v>
      </c>
      <c r="G27" s="24">
        <v>275</v>
      </c>
      <c r="H27" s="20">
        <f t="shared" si="0"/>
        <v>3111.23</v>
      </c>
      <c r="I27" s="20">
        <f t="shared" si="1"/>
        <v>3516.55</v>
      </c>
      <c r="J27" s="20">
        <f t="shared" si="2"/>
        <v>4159.27</v>
      </c>
      <c r="K27" s="20">
        <f t="shared" si="3"/>
        <v>5577.58</v>
      </c>
      <c r="L27" s="25">
        <v>0</v>
      </c>
      <c r="M27" s="32">
        <v>809.13</v>
      </c>
      <c r="V27" s="17"/>
      <c r="W27" s="17"/>
    </row>
    <row r="28" spans="1:23" s="16" customFormat="1" ht="14.25" customHeight="1">
      <c r="A28" s="31">
        <f>'до 150 кВт'!A28</f>
        <v>43709</v>
      </c>
      <c r="B28" s="18">
        <v>19</v>
      </c>
      <c r="C28" s="19">
        <v>1300.22</v>
      </c>
      <c r="D28" s="19">
        <v>0</v>
      </c>
      <c r="E28" s="19">
        <v>1360.09</v>
      </c>
      <c r="F28" s="24">
        <v>1326.85</v>
      </c>
      <c r="G28" s="24">
        <v>275</v>
      </c>
      <c r="H28" s="20">
        <f t="shared" si="0"/>
        <v>2833.03</v>
      </c>
      <c r="I28" s="20">
        <f t="shared" si="1"/>
        <v>3238.35</v>
      </c>
      <c r="J28" s="20">
        <f t="shared" si="2"/>
        <v>3881.07</v>
      </c>
      <c r="K28" s="20">
        <f t="shared" si="3"/>
        <v>5299.38</v>
      </c>
      <c r="L28" s="25">
        <v>0</v>
      </c>
      <c r="M28" s="32">
        <v>1360.09</v>
      </c>
      <c r="V28" s="17"/>
      <c r="W28" s="17"/>
    </row>
    <row r="29" spans="1:23" s="16" customFormat="1" ht="14.25" customHeight="1">
      <c r="A29" s="31">
        <f>'до 150 кВт'!A29</f>
        <v>43709</v>
      </c>
      <c r="B29" s="18">
        <v>20</v>
      </c>
      <c r="C29" s="19">
        <v>1408.69</v>
      </c>
      <c r="D29" s="19">
        <v>0</v>
      </c>
      <c r="E29" s="19">
        <v>1474.13</v>
      </c>
      <c r="F29" s="24">
        <v>1435.32</v>
      </c>
      <c r="G29" s="24">
        <v>275</v>
      </c>
      <c r="H29" s="20">
        <f t="shared" si="0"/>
        <v>2941.5</v>
      </c>
      <c r="I29" s="20">
        <f t="shared" si="1"/>
        <v>3346.82</v>
      </c>
      <c r="J29" s="20">
        <f t="shared" si="2"/>
        <v>3989.54</v>
      </c>
      <c r="K29" s="20">
        <f t="shared" si="3"/>
        <v>5407.85</v>
      </c>
      <c r="L29" s="25">
        <v>0</v>
      </c>
      <c r="M29" s="32">
        <v>1474.13</v>
      </c>
      <c r="V29" s="17"/>
      <c r="W29" s="17"/>
    </row>
    <row r="30" spans="1:23" s="16" customFormat="1" ht="14.25" customHeight="1">
      <c r="A30" s="31">
        <f>'до 150 кВт'!A30</f>
        <v>43709</v>
      </c>
      <c r="B30" s="18">
        <v>21</v>
      </c>
      <c r="C30" s="19">
        <v>1586.86</v>
      </c>
      <c r="D30" s="19">
        <v>0</v>
      </c>
      <c r="E30" s="19">
        <v>1655.04</v>
      </c>
      <c r="F30" s="24">
        <v>1613.49</v>
      </c>
      <c r="G30" s="24">
        <v>275</v>
      </c>
      <c r="H30" s="20">
        <f t="shared" si="0"/>
        <v>3119.6699999999996</v>
      </c>
      <c r="I30" s="20">
        <f t="shared" si="1"/>
        <v>3524.9900000000002</v>
      </c>
      <c r="J30" s="20">
        <f t="shared" si="2"/>
        <v>4167.71</v>
      </c>
      <c r="K30" s="20">
        <f t="shared" si="3"/>
        <v>5586.02</v>
      </c>
      <c r="L30" s="25">
        <v>0</v>
      </c>
      <c r="M30" s="32">
        <v>1655.04</v>
      </c>
      <c r="V30" s="17"/>
      <c r="W30" s="17"/>
    </row>
    <row r="31" spans="1:23" s="16" customFormat="1" ht="14.25" customHeight="1">
      <c r="A31" s="31">
        <f>'до 150 кВт'!A31</f>
        <v>43709</v>
      </c>
      <c r="B31" s="18">
        <v>22</v>
      </c>
      <c r="C31" s="19">
        <v>1544.02</v>
      </c>
      <c r="D31" s="19">
        <v>0</v>
      </c>
      <c r="E31" s="19">
        <v>1611.27</v>
      </c>
      <c r="F31" s="24">
        <v>1570.65</v>
      </c>
      <c r="G31" s="24">
        <v>275</v>
      </c>
      <c r="H31" s="20">
        <f t="shared" si="0"/>
        <v>3076.83</v>
      </c>
      <c r="I31" s="20">
        <f t="shared" si="1"/>
        <v>3482.15</v>
      </c>
      <c r="J31" s="20">
        <f t="shared" si="2"/>
        <v>4124.870000000001</v>
      </c>
      <c r="K31" s="20">
        <f t="shared" si="3"/>
        <v>5543.18</v>
      </c>
      <c r="L31" s="25">
        <v>0</v>
      </c>
      <c r="M31" s="32">
        <v>1611.27</v>
      </c>
      <c r="V31" s="17"/>
      <c r="W31" s="17"/>
    </row>
    <row r="32" spans="1:23" s="16" customFormat="1" ht="14.25" customHeight="1">
      <c r="A32" s="31">
        <f>'до 150 кВт'!A32</f>
        <v>43709</v>
      </c>
      <c r="B32" s="18">
        <v>23</v>
      </c>
      <c r="C32" s="19">
        <v>1085.38</v>
      </c>
      <c r="D32" s="19">
        <v>0</v>
      </c>
      <c r="E32" s="19">
        <v>1133.19</v>
      </c>
      <c r="F32" s="24">
        <v>1112.01</v>
      </c>
      <c r="G32" s="24">
        <v>275</v>
      </c>
      <c r="H32" s="20">
        <f t="shared" si="0"/>
        <v>2618.19</v>
      </c>
      <c r="I32" s="20">
        <f t="shared" si="1"/>
        <v>3023.51</v>
      </c>
      <c r="J32" s="20">
        <f t="shared" si="2"/>
        <v>3666.23</v>
      </c>
      <c r="K32" s="20">
        <f t="shared" si="3"/>
        <v>5084.540000000001</v>
      </c>
      <c r="L32" s="25">
        <v>0</v>
      </c>
      <c r="M32" s="32">
        <v>1133.19</v>
      </c>
      <c r="V32" s="17"/>
      <c r="W32" s="17"/>
    </row>
    <row r="33" spans="1:23" s="16" customFormat="1" ht="14.25" customHeight="1">
      <c r="A33" s="31">
        <f>'до 150 кВт'!A33</f>
        <v>43710</v>
      </c>
      <c r="B33" s="18">
        <v>0</v>
      </c>
      <c r="C33" s="19">
        <v>655.86</v>
      </c>
      <c r="D33" s="19">
        <v>0</v>
      </c>
      <c r="E33" s="19">
        <v>683.61</v>
      </c>
      <c r="F33" s="24">
        <v>682.49</v>
      </c>
      <c r="G33" s="24">
        <v>275</v>
      </c>
      <c r="H33" s="20">
        <f t="shared" si="0"/>
        <v>2188.67</v>
      </c>
      <c r="I33" s="20">
        <f t="shared" si="1"/>
        <v>2593.9900000000002</v>
      </c>
      <c r="J33" s="20">
        <f t="shared" si="2"/>
        <v>3236.71</v>
      </c>
      <c r="K33" s="20">
        <f t="shared" si="3"/>
        <v>4655.02</v>
      </c>
      <c r="L33" s="25">
        <v>0</v>
      </c>
      <c r="M33" s="32">
        <v>683.61</v>
      </c>
      <c r="V33" s="17"/>
      <c r="W33" s="17"/>
    </row>
    <row r="34" spans="1:23" s="16" customFormat="1" ht="14.25" customHeight="1">
      <c r="A34" s="31">
        <f>'до 150 кВт'!A34</f>
        <v>43710</v>
      </c>
      <c r="B34" s="18">
        <v>1</v>
      </c>
      <c r="C34" s="19">
        <v>674.24</v>
      </c>
      <c r="D34" s="19">
        <v>0</v>
      </c>
      <c r="E34" s="19">
        <v>702.38</v>
      </c>
      <c r="F34" s="24">
        <v>700.87</v>
      </c>
      <c r="G34" s="24">
        <v>275</v>
      </c>
      <c r="H34" s="20">
        <f t="shared" si="0"/>
        <v>2207.0499999999997</v>
      </c>
      <c r="I34" s="20">
        <f t="shared" si="1"/>
        <v>2612.3700000000003</v>
      </c>
      <c r="J34" s="20">
        <f t="shared" si="2"/>
        <v>3255.0899999999997</v>
      </c>
      <c r="K34" s="20">
        <f t="shared" si="3"/>
        <v>4673.400000000001</v>
      </c>
      <c r="L34" s="25">
        <v>0</v>
      </c>
      <c r="M34" s="32">
        <v>702.38</v>
      </c>
      <c r="V34" s="17"/>
      <c r="W34" s="17"/>
    </row>
    <row r="35" spans="1:23" s="16" customFormat="1" ht="14.25" customHeight="1">
      <c r="A35" s="31">
        <f>'до 150 кВт'!A35</f>
        <v>43710</v>
      </c>
      <c r="B35" s="18">
        <v>2</v>
      </c>
      <c r="C35" s="19">
        <v>676.71</v>
      </c>
      <c r="D35" s="19">
        <v>0</v>
      </c>
      <c r="E35" s="19">
        <v>704.14</v>
      </c>
      <c r="F35" s="24">
        <v>703.34</v>
      </c>
      <c r="G35" s="24">
        <v>275</v>
      </c>
      <c r="H35" s="20">
        <f t="shared" si="0"/>
        <v>2209.52</v>
      </c>
      <c r="I35" s="20">
        <f t="shared" si="1"/>
        <v>2614.84</v>
      </c>
      <c r="J35" s="20">
        <f t="shared" si="2"/>
        <v>3257.56</v>
      </c>
      <c r="K35" s="20">
        <f t="shared" si="3"/>
        <v>4675.870000000001</v>
      </c>
      <c r="L35" s="25">
        <v>0</v>
      </c>
      <c r="M35" s="32">
        <v>704.14</v>
      </c>
      <c r="V35" s="17"/>
      <c r="W35" s="17"/>
    </row>
    <row r="36" spans="1:23" s="16" customFormat="1" ht="14.25" customHeight="1">
      <c r="A36" s="31">
        <f>'до 150 кВт'!A36</f>
        <v>43710</v>
      </c>
      <c r="B36" s="18">
        <v>3</v>
      </c>
      <c r="C36" s="19">
        <v>618.66</v>
      </c>
      <c r="D36" s="19">
        <v>0</v>
      </c>
      <c r="E36" s="19">
        <v>642.96</v>
      </c>
      <c r="F36" s="24">
        <v>645.29</v>
      </c>
      <c r="G36" s="24">
        <v>275</v>
      </c>
      <c r="H36" s="20">
        <f t="shared" si="0"/>
        <v>2151.47</v>
      </c>
      <c r="I36" s="20">
        <f t="shared" si="1"/>
        <v>2556.79</v>
      </c>
      <c r="J36" s="20">
        <f t="shared" si="2"/>
        <v>3199.5099999999998</v>
      </c>
      <c r="K36" s="20">
        <f t="shared" si="3"/>
        <v>4617.820000000001</v>
      </c>
      <c r="L36" s="25">
        <v>0</v>
      </c>
      <c r="M36" s="32">
        <v>642.96</v>
      </c>
      <c r="V36" s="17"/>
      <c r="W36" s="17"/>
    </row>
    <row r="37" spans="1:23" s="16" customFormat="1" ht="14.25" customHeight="1">
      <c r="A37" s="31">
        <f>'до 150 кВт'!A37</f>
        <v>43710</v>
      </c>
      <c r="B37" s="18">
        <v>4</v>
      </c>
      <c r="C37" s="19">
        <v>33.25</v>
      </c>
      <c r="D37" s="19">
        <v>0</v>
      </c>
      <c r="E37" s="19">
        <v>34.59</v>
      </c>
      <c r="F37" s="24">
        <v>59.88</v>
      </c>
      <c r="G37" s="24">
        <v>275</v>
      </c>
      <c r="H37" s="20">
        <f t="shared" si="0"/>
        <v>1566.06</v>
      </c>
      <c r="I37" s="20">
        <f t="shared" si="1"/>
        <v>1971.38</v>
      </c>
      <c r="J37" s="20">
        <f t="shared" si="2"/>
        <v>2614.1</v>
      </c>
      <c r="K37" s="20">
        <f t="shared" si="3"/>
        <v>4032.41</v>
      </c>
      <c r="L37" s="25">
        <v>0</v>
      </c>
      <c r="M37" s="32">
        <v>34.59</v>
      </c>
      <c r="V37" s="17"/>
      <c r="W37" s="17"/>
    </row>
    <row r="38" spans="1:23" s="16" customFormat="1" ht="14.25" customHeight="1">
      <c r="A38" s="31">
        <f>'до 150 кВт'!A38</f>
        <v>43710</v>
      </c>
      <c r="B38" s="18">
        <v>5</v>
      </c>
      <c r="C38" s="19">
        <v>12.87</v>
      </c>
      <c r="D38" s="19">
        <v>0</v>
      </c>
      <c r="E38" s="19">
        <v>13.4</v>
      </c>
      <c r="F38" s="24">
        <v>39.5</v>
      </c>
      <c r="G38" s="24">
        <v>275</v>
      </c>
      <c r="H38" s="20">
        <f t="shared" si="0"/>
        <v>1545.6799999999998</v>
      </c>
      <c r="I38" s="20">
        <f t="shared" si="1"/>
        <v>1951</v>
      </c>
      <c r="J38" s="20">
        <f t="shared" si="2"/>
        <v>2593.72</v>
      </c>
      <c r="K38" s="20">
        <f t="shared" si="3"/>
        <v>4012.0299999999997</v>
      </c>
      <c r="L38" s="25">
        <v>0</v>
      </c>
      <c r="M38" s="32">
        <v>13.4</v>
      </c>
      <c r="V38" s="17"/>
      <c r="W38" s="17"/>
    </row>
    <row r="39" spans="1:23" s="16" customFormat="1" ht="14.25" customHeight="1">
      <c r="A39" s="31">
        <f>'до 150 кВт'!A39</f>
        <v>43710</v>
      </c>
      <c r="B39" s="18">
        <v>6</v>
      </c>
      <c r="C39" s="19">
        <v>16.14</v>
      </c>
      <c r="D39" s="19">
        <v>0</v>
      </c>
      <c r="E39" s="19">
        <v>16.78</v>
      </c>
      <c r="F39" s="24">
        <v>42.77</v>
      </c>
      <c r="G39" s="24">
        <v>275</v>
      </c>
      <c r="H39" s="20">
        <f t="shared" si="0"/>
        <v>1548.9499999999998</v>
      </c>
      <c r="I39" s="20">
        <f t="shared" si="1"/>
        <v>1954.27</v>
      </c>
      <c r="J39" s="20">
        <f t="shared" si="2"/>
        <v>2596.99</v>
      </c>
      <c r="K39" s="20">
        <f t="shared" si="3"/>
        <v>4015.2999999999997</v>
      </c>
      <c r="L39" s="25">
        <v>0</v>
      </c>
      <c r="M39" s="32">
        <v>16.78</v>
      </c>
      <c r="V39" s="17"/>
      <c r="W39" s="17"/>
    </row>
    <row r="40" spans="1:23" s="16" customFormat="1" ht="14.25" customHeight="1">
      <c r="A40" s="31">
        <f>'до 150 кВт'!A40</f>
        <v>43710</v>
      </c>
      <c r="B40" s="18">
        <v>7</v>
      </c>
      <c r="C40" s="19">
        <v>740.44</v>
      </c>
      <c r="D40" s="19">
        <v>0</v>
      </c>
      <c r="E40" s="19">
        <v>105.68</v>
      </c>
      <c r="F40" s="24">
        <v>767.07</v>
      </c>
      <c r="G40" s="24">
        <v>275</v>
      </c>
      <c r="H40" s="20">
        <f t="shared" si="0"/>
        <v>2273.25</v>
      </c>
      <c r="I40" s="20">
        <f t="shared" si="1"/>
        <v>2678.57</v>
      </c>
      <c r="J40" s="20">
        <f t="shared" si="2"/>
        <v>3321.29</v>
      </c>
      <c r="K40" s="20">
        <f t="shared" si="3"/>
        <v>4739.6</v>
      </c>
      <c r="L40" s="25">
        <v>0</v>
      </c>
      <c r="M40" s="32">
        <v>105.68</v>
      </c>
      <c r="V40" s="17"/>
      <c r="W40" s="17"/>
    </row>
    <row r="41" spans="1:23" s="16" customFormat="1" ht="14.25" customHeight="1">
      <c r="A41" s="31">
        <f>'до 150 кВт'!A41</f>
        <v>43710</v>
      </c>
      <c r="B41" s="18">
        <v>8</v>
      </c>
      <c r="C41" s="19">
        <v>1239.39</v>
      </c>
      <c r="D41" s="19">
        <v>0</v>
      </c>
      <c r="E41" s="19">
        <v>403.45</v>
      </c>
      <c r="F41" s="24">
        <v>1266.02</v>
      </c>
      <c r="G41" s="24">
        <v>275</v>
      </c>
      <c r="H41" s="20">
        <f t="shared" si="0"/>
        <v>2772.2000000000003</v>
      </c>
      <c r="I41" s="20">
        <f t="shared" si="1"/>
        <v>3177.52</v>
      </c>
      <c r="J41" s="20">
        <f t="shared" si="2"/>
        <v>3820.2400000000002</v>
      </c>
      <c r="K41" s="20">
        <f t="shared" si="3"/>
        <v>5238.55</v>
      </c>
      <c r="L41" s="25">
        <v>0</v>
      </c>
      <c r="M41" s="32">
        <v>403.45</v>
      </c>
      <c r="V41" s="17"/>
      <c r="W41" s="17"/>
    </row>
    <row r="42" spans="1:23" s="16" customFormat="1" ht="14.25" customHeight="1">
      <c r="A42" s="31">
        <f>'до 150 кВт'!A42</f>
        <v>43710</v>
      </c>
      <c r="B42" s="18">
        <v>9</v>
      </c>
      <c r="C42" s="19">
        <v>1443.43</v>
      </c>
      <c r="D42" s="19">
        <v>0</v>
      </c>
      <c r="E42" s="19">
        <v>589.92</v>
      </c>
      <c r="F42" s="24">
        <v>1470.06</v>
      </c>
      <c r="G42" s="24">
        <v>275</v>
      </c>
      <c r="H42" s="20">
        <f t="shared" si="0"/>
        <v>2976.2400000000002</v>
      </c>
      <c r="I42" s="20">
        <f t="shared" si="1"/>
        <v>3381.56</v>
      </c>
      <c r="J42" s="20">
        <f t="shared" si="2"/>
        <v>4024.28</v>
      </c>
      <c r="K42" s="20">
        <f t="shared" si="3"/>
        <v>5442.59</v>
      </c>
      <c r="L42" s="25">
        <v>0</v>
      </c>
      <c r="M42" s="32">
        <v>589.92</v>
      </c>
      <c r="V42" s="17"/>
      <c r="W42" s="17"/>
    </row>
    <row r="43" spans="1:23" s="16" customFormat="1" ht="14.25" customHeight="1">
      <c r="A43" s="31">
        <f>'до 150 кВт'!A43</f>
        <v>43710</v>
      </c>
      <c r="B43" s="18">
        <v>10</v>
      </c>
      <c r="C43" s="19">
        <v>1540.21</v>
      </c>
      <c r="D43" s="19">
        <v>0</v>
      </c>
      <c r="E43" s="19">
        <v>865.49</v>
      </c>
      <c r="F43" s="24">
        <v>1566.84</v>
      </c>
      <c r="G43" s="24">
        <v>275</v>
      </c>
      <c r="H43" s="20">
        <f t="shared" si="0"/>
        <v>3073.02</v>
      </c>
      <c r="I43" s="20">
        <f t="shared" si="1"/>
        <v>3478.34</v>
      </c>
      <c r="J43" s="20">
        <f t="shared" si="2"/>
        <v>4121.06</v>
      </c>
      <c r="K43" s="20">
        <f t="shared" si="3"/>
        <v>5539.370000000001</v>
      </c>
      <c r="L43" s="25">
        <v>0</v>
      </c>
      <c r="M43" s="32">
        <v>865.49</v>
      </c>
      <c r="V43" s="17"/>
      <c r="W43" s="17"/>
    </row>
    <row r="44" spans="1:23" s="16" customFormat="1" ht="14.25" customHeight="1">
      <c r="A44" s="31">
        <f>'до 150 кВт'!A44</f>
        <v>43710</v>
      </c>
      <c r="B44" s="18">
        <v>11</v>
      </c>
      <c r="C44" s="19">
        <v>1565.59</v>
      </c>
      <c r="D44" s="19">
        <v>0</v>
      </c>
      <c r="E44" s="19">
        <v>916.16</v>
      </c>
      <c r="F44" s="24">
        <v>1592.22</v>
      </c>
      <c r="G44" s="24">
        <v>275</v>
      </c>
      <c r="H44" s="20">
        <f t="shared" si="0"/>
        <v>3098.4</v>
      </c>
      <c r="I44" s="20">
        <f t="shared" si="1"/>
        <v>3503.72</v>
      </c>
      <c r="J44" s="20">
        <f t="shared" si="2"/>
        <v>4146.4400000000005</v>
      </c>
      <c r="K44" s="20">
        <f t="shared" si="3"/>
        <v>5564.75</v>
      </c>
      <c r="L44" s="25">
        <v>0</v>
      </c>
      <c r="M44" s="32">
        <v>916.16</v>
      </c>
      <c r="V44" s="17"/>
      <c r="W44" s="17"/>
    </row>
    <row r="45" spans="1:23" s="16" customFormat="1" ht="14.25" customHeight="1">
      <c r="A45" s="31">
        <f>'до 150 кВт'!A45</f>
        <v>43710</v>
      </c>
      <c r="B45" s="18">
        <v>12</v>
      </c>
      <c r="C45" s="19">
        <v>1529.51</v>
      </c>
      <c r="D45" s="19">
        <v>0</v>
      </c>
      <c r="E45" s="19">
        <v>714.19</v>
      </c>
      <c r="F45" s="24">
        <v>1556.14</v>
      </c>
      <c r="G45" s="24">
        <v>275</v>
      </c>
      <c r="H45" s="20">
        <f t="shared" si="0"/>
        <v>3062.32</v>
      </c>
      <c r="I45" s="20">
        <f t="shared" si="1"/>
        <v>3467.64</v>
      </c>
      <c r="J45" s="20">
        <f t="shared" si="2"/>
        <v>4110.360000000001</v>
      </c>
      <c r="K45" s="20">
        <f t="shared" si="3"/>
        <v>5528.67</v>
      </c>
      <c r="L45" s="25">
        <v>0</v>
      </c>
      <c r="M45" s="32">
        <v>714.19</v>
      </c>
      <c r="V45" s="17"/>
      <c r="W45" s="17"/>
    </row>
    <row r="46" spans="1:23" s="16" customFormat="1" ht="14.25" customHeight="1">
      <c r="A46" s="31">
        <f>'до 150 кВт'!A46</f>
        <v>43710</v>
      </c>
      <c r="B46" s="18">
        <v>13</v>
      </c>
      <c r="C46" s="19">
        <v>1576.57</v>
      </c>
      <c r="D46" s="19">
        <v>0</v>
      </c>
      <c r="E46" s="19">
        <v>758.92</v>
      </c>
      <c r="F46" s="24">
        <v>1603.2</v>
      </c>
      <c r="G46" s="24">
        <v>275</v>
      </c>
      <c r="H46" s="20">
        <f t="shared" si="0"/>
        <v>3109.3799999999997</v>
      </c>
      <c r="I46" s="20">
        <f t="shared" si="1"/>
        <v>3514.7000000000003</v>
      </c>
      <c r="J46" s="20">
        <f t="shared" si="2"/>
        <v>4157.42</v>
      </c>
      <c r="K46" s="20">
        <f t="shared" si="3"/>
        <v>5575.7300000000005</v>
      </c>
      <c r="L46" s="25">
        <v>0</v>
      </c>
      <c r="M46" s="32">
        <v>758.92</v>
      </c>
      <c r="V46" s="17"/>
      <c r="W46" s="17"/>
    </row>
    <row r="47" spans="1:23" s="16" customFormat="1" ht="14.25" customHeight="1">
      <c r="A47" s="31">
        <f>'до 150 кВт'!A47</f>
        <v>43710</v>
      </c>
      <c r="B47" s="18">
        <v>14</v>
      </c>
      <c r="C47" s="19">
        <v>1580.68</v>
      </c>
      <c r="D47" s="19">
        <v>0</v>
      </c>
      <c r="E47" s="19">
        <v>1236.72</v>
      </c>
      <c r="F47" s="24">
        <v>1607.31</v>
      </c>
      <c r="G47" s="24">
        <v>275</v>
      </c>
      <c r="H47" s="20">
        <f t="shared" si="0"/>
        <v>3113.4900000000002</v>
      </c>
      <c r="I47" s="20">
        <f t="shared" si="1"/>
        <v>3518.81</v>
      </c>
      <c r="J47" s="20">
        <f t="shared" si="2"/>
        <v>4161.530000000001</v>
      </c>
      <c r="K47" s="20">
        <f t="shared" si="3"/>
        <v>5579.84</v>
      </c>
      <c r="L47" s="25">
        <v>0</v>
      </c>
      <c r="M47" s="32">
        <v>1236.72</v>
      </c>
      <c r="V47" s="17"/>
      <c r="W47" s="17"/>
    </row>
    <row r="48" spans="1:23" s="16" customFormat="1" ht="14.25" customHeight="1">
      <c r="A48" s="31">
        <f>'до 150 кВт'!A48</f>
        <v>43710</v>
      </c>
      <c r="B48" s="18">
        <v>15</v>
      </c>
      <c r="C48" s="19">
        <v>1583.47</v>
      </c>
      <c r="D48" s="19">
        <v>0</v>
      </c>
      <c r="E48" s="19">
        <v>1241.48</v>
      </c>
      <c r="F48" s="24">
        <v>1610.1</v>
      </c>
      <c r="G48" s="24">
        <v>275</v>
      </c>
      <c r="H48" s="20">
        <f t="shared" si="0"/>
        <v>3116.28</v>
      </c>
      <c r="I48" s="20">
        <f t="shared" si="1"/>
        <v>3521.6</v>
      </c>
      <c r="J48" s="20">
        <f t="shared" si="2"/>
        <v>4164.320000000001</v>
      </c>
      <c r="K48" s="20">
        <f t="shared" si="3"/>
        <v>5582.63</v>
      </c>
      <c r="L48" s="25">
        <v>0</v>
      </c>
      <c r="M48" s="32">
        <v>1241.48</v>
      </c>
      <c r="V48" s="17"/>
      <c r="W48" s="17"/>
    </row>
    <row r="49" spans="1:23" s="16" customFormat="1" ht="14.25" customHeight="1">
      <c r="A49" s="31">
        <f>'до 150 кВт'!A49</f>
        <v>43710</v>
      </c>
      <c r="B49" s="18">
        <v>16</v>
      </c>
      <c r="C49" s="19">
        <v>1566.29</v>
      </c>
      <c r="D49" s="19">
        <v>0</v>
      </c>
      <c r="E49" s="19">
        <v>1191.59</v>
      </c>
      <c r="F49" s="24">
        <v>1592.92</v>
      </c>
      <c r="G49" s="24">
        <v>275</v>
      </c>
      <c r="H49" s="20">
        <f t="shared" si="0"/>
        <v>3099.1</v>
      </c>
      <c r="I49" s="20">
        <f t="shared" si="1"/>
        <v>3504.42</v>
      </c>
      <c r="J49" s="20">
        <f t="shared" si="2"/>
        <v>4147.14</v>
      </c>
      <c r="K49" s="20">
        <f t="shared" si="3"/>
        <v>5565.450000000001</v>
      </c>
      <c r="L49" s="25">
        <v>0</v>
      </c>
      <c r="M49" s="32">
        <v>1191.59</v>
      </c>
      <c r="V49" s="17"/>
      <c r="W49" s="17"/>
    </row>
    <row r="50" spans="1:23" s="16" customFormat="1" ht="14.25" customHeight="1">
      <c r="A50" s="31">
        <f>'до 150 кВт'!A50</f>
        <v>43710</v>
      </c>
      <c r="B50" s="18">
        <v>17</v>
      </c>
      <c r="C50" s="19">
        <v>1481.75</v>
      </c>
      <c r="D50" s="19">
        <v>0</v>
      </c>
      <c r="E50" s="19">
        <v>1145.15</v>
      </c>
      <c r="F50" s="24">
        <v>1508.38</v>
      </c>
      <c r="G50" s="24">
        <v>275</v>
      </c>
      <c r="H50" s="20">
        <f t="shared" si="0"/>
        <v>3014.56</v>
      </c>
      <c r="I50" s="20">
        <f t="shared" si="1"/>
        <v>3419.88</v>
      </c>
      <c r="J50" s="20">
        <f t="shared" si="2"/>
        <v>4062.6</v>
      </c>
      <c r="K50" s="20">
        <f t="shared" si="3"/>
        <v>5480.91</v>
      </c>
      <c r="L50" s="25">
        <v>0</v>
      </c>
      <c r="M50" s="32">
        <v>1145.15</v>
      </c>
      <c r="V50" s="17"/>
      <c r="W50" s="17"/>
    </row>
    <row r="51" spans="1:23" s="16" customFormat="1" ht="14.25" customHeight="1">
      <c r="A51" s="31">
        <f>'до 150 кВт'!A51</f>
        <v>43710</v>
      </c>
      <c r="B51" s="18">
        <v>18</v>
      </c>
      <c r="C51" s="19">
        <v>1460.72</v>
      </c>
      <c r="D51" s="19">
        <v>0</v>
      </c>
      <c r="E51" s="19">
        <v>1094.73</v>
      </c>
      <c r="F51" s="24">
        <v>1487.35</v>
      </c>
      <c r="G51" s="24">
        <v>275</v>
      </c>
      <c r="H51" s="20">
        <f t="shared" si="0"/>
        <v>2993.53</v>
      </c>
      <c r="I51" s="20">
        <f t="shared" si="1"/>
        <v>3398.85</v>
      </c>
      <c r="J51" s="20">
        <f t="shared" si="2"/>
        <v>4041.57</v>
      </c>
      <c r="K51" s="20">
        <f t="shared" si="3"/>
        <v>5459.88</v>
      </c>
      <c r="L51" s="25">
        <v>0</v>
      </c>
      <c r="M51" s="32">
        <v>1094.73</v>
      </c>
      <c r="V51" s="17"/>
      <c r="W51" s="17"/>
    </row>
    <row r="52" spans="1:23" s="16" customFormat="1" ht="14.25" customHeight="1">
      <c r="A52" s="31">
        <f>'до 150 кВт'!A52</f>
        <v>43710</v>
      </c>
      <c r="B52" s="18">
        <v>19</v>
      </c>
      <c r="C52" s="19">
        <v>1362.78</v>
      </c>
      <c r="D52" s="19">
        <v>0</v>
      </c>
      <c r="E52" s="19">
        <v>551.04</v>
      </c>
      <c r="F52" s="24">
        <v>1389.41</v>
      </c>
      <c r="G52" s="24">
        <v>275</v>
      </c>
      <c r="H52" s="20">
        <f t="shared" si="0"/>
        <v>2895.5899999999997</v>
      </c>
      <c r="I52" s="20">
        <f t="shared" si="1"/>
        <v>3300.9100000000003</v>
      </c>
      <c r="J52" s="20">
        <f t="shared" si="2"/>
        <v>3943.6299999999997</v>
      </c>
      <c r="K52" s="20">
        <f t="shared" si="3"/>
        <v>5361.9400000000005</v>
      </c>
      <c r="L52" s="25">
        <v>0</v>
      </c>
      <c r="M52" s="32">
        <v>551.04</v>
      </c>
      <c r="V52" s="17"/>
      <c r="W52" s="17"/>
    </row>
    <row r="53" spans="1:23" s="16" customFormat="1" ht="14.25" customHeight="1">
      <c r="A53" s="31">
        <f>'до 150 кВт'!A53</f>
        <v>43710</v>
      </c>
      <c r="B53" s="18">
        <v>20</v>
      </c>
      <c r="C53" s="19">
        <v>1407.2</v>
      </c>
      <c r="D53" s="19">
        <v>0</v>
      </c>
      <c r="E53" s="19">
        <v>837.53</v>
      </c>
      <c r="F53" s="24">
        <v>1433.83</v>
      </c>
      <c r="G53" s="24">
        <v>275</v>
      </c>
      <c r="H53" s="20">
        <f t="shared" si="0"/>
        <v>2940.0099999999998</v>
      </c>
      <c r="I53" s="20">
        <f t="shared" si="1"/>
        <v>3345.3300000000004</v>
      </c>
      <c r="J53" s="20">
        <f t="shared" si="2"/>
        <v>3988.0499999999997</v>
      </c>
      <c r="K53" s="20">
        <f t="shared" si="3"/>
        <v>5406.360000000001</v>
      </c>
      <c r="L53" s="25">
        <v>0</v>
      </c>
      <c r="M53" s="32">
        <v>837.53</v>
      </c>
      <c r="V53" s="17"/>
      <c r="W53" s="17"/>
    </row>
    <row r="54" spans="1:23" s="16" customFormat="1" ht="14.25" customHeight="1">
      <c r="A54" s="31">
        <f>'до 150 кВт'!A54</f>
        <v>43710</v>
      </c>
      <c r="B54" s="18">
        <v>21</v>
      </c>
      <c r="C54" s="19">
        <v>1473.31</v>
      </c>
      <c r="D54" s="19">
        <v>0</v>
      </c>
      <c r="E54" s="19">
        <v>1058.65</v>
      </c>
      <c r="F54" s="24">
        <v>1499.94</v>
      </c>
      <c r="G54" s="24">
        <v>275</v>
      </c>
      <c r="H54" s="20">
        <f t="shared" si="0"/>
        <v>3006.12</v>
      </c>
      <c r="I54" s="20">
        <f t="shared" si="1"/>
        <v>3411.44</v>
      </c>
      <c r="J54" s="20">
        <f t="shared" si="2"/>
        <v>4054.16</v>
      </c>
      <c r="K54" s="20">
        <f t="shared" si="3"/>
        <v>5472.47</v>
      </c>
      <c r="L54" s="25">
        <v>0</v>
      </c>
      <c r="M54" s="32">
        <v>1058.65</v>
      </c>
      <c r="V54" s="17"/>
      <c r="W54" s="17"/>
    </row>
    <row r="55" spans="1:23" s="16" customFormat="1" ht="14.25" customHeight="1">
      <c r="A55" s="31">
        <f>'до 150 кВт'!A55</f>
        <v>43710</v>
      </c>
      <c r="B55" s="18">
        <v>22</v>
      </c>
      <c r="C55" s="19">
        <v>1417.66</v>
      </c>
      <c r="D55" s="19">
        <v>0</v>
      </c>
      <c r="E55" s="19">
        <v>591.32</v>
      </c>
      <c r="F55" s="24">
        <v>1444.29</v>
      </c>
      <c r="G55" s="24">
        <v>275</v>
      </c>
      <c r="H55" s="20">
        <f t="shared" si="0"/>
        <v>2950.47</v>
      </c>
      <c r="I55" s="20">
        <f t="shared" si="1"/>
        <v>3355.7900000000004</v>
      </c>
      <c r="J55" s="20">
        <f t="shared" si="2"/>
        <v>3998.5099999999998</v>
      </c>
      <c r="K55" s="20">
        <f t="shared" si="3"/>
        <v>5416.820000000001</v>
      </c>
      <c r="L55" s="25">
        <v>0</v>
      </c>
      <c r="M55" s="32">
        <v>591.32</v>
      </c>
      <c r="V55" s="17"/>
      <c r="W55" s="17"/>
    </row>
    <row r="56" spans="1:23" s="16" customFormat="1" ht="14.25" customHeight="1">
      <c r="A56" s="31">
        <f>'до 150 кВт'!A56</f>
        <v>43710</v>
      </c>
      <c r="B56" s="18">
        <v>23</v>
      </c>
      <c r="C56" s="19">
        <v>1286.28</v>
      </c>
      <c r="D56" s="19">
        <v>0</v>
      </c>
      <c r="E56" s="19">
        <v>1344.55</v>
      </c>
      <c r="F56" s="24">
        <v>1312.91</v>
      </c>
      <c r="G56" s="24">
        <v>275</v>
      </c>
      <c r="H56" s="20">
        <f t="shared" si="0"/>
        <v>2819.0899999999997</v>
      </c>
      <c r="I56" s="20">
        <f t="shared" si="1"/>
        <v>3224.4100000000003</v>
      </c>
      <c r="J56" s="20">
        <f t="shared" si="2"/>
        <v>3867.1299999999997</v>
      </c>
      <c r="K56" s="20">
        <f t="shared" si="3"/>
        <v>5285.4400000000005</v>
      </c>
      <c r="L56" s="25">
        <v>0</v>
      </c>
      <c r="M56" s="32">
        <v>1344.55</v>
      </c>
      <c r="V56" s="17"/>
      <c r="W56" s="17"/>
    </row>
    <row r="57" spans="1:23" s="16" customFormat="1" ht="14.25" customHeight="1">
      <c r="A57" s="31">
        <f>'до 150 кВт'!A57</f>
        <v>43711</v>
      </c>
      <c r="B57" s="18">
        <v>0</v>
      </c>
      <c r="C57" s="19">
        <v>885.09</v>
      </c>
      <c r="D57" s="19">
        <v>0</v>
      </c>
      <c r="E57" s="19">
        <v>165.13</v>
      </c>
      <c r="F57" s="24">
        <v>911.72</v>
      </c>
      <c r="G57" s="24">
        <v>275</v>
      </c>
      <c r="H57" s="20">
        <f t="shared" si="0"/>
        <v>2417.9</v>
      </c>
      <c r="I57" s="20">
        <f t="shared" si="1"/>
        <v>2823.2200000000003</v>
      </c>
      <c r="J57" s="20">
        <f t="shared" si="2"/>
        <v>3465.94</v>
      </c>
      <c r="K57" s="20">
        <f t="shared" si="3"/>
        <v>4884.25</v>
      </c>
      <c r="L57" s="25">
        <v>0</v>
      </c>
      <c r="M57" s="32">
        <v>165.13</v>
      </c>
      <c r="V57" s="17"/>
      <c r="W57" s="17"/>
    </row>
    <row r="58" spans="1:23" s="16" customFormat="1" ht="14.25" customHeight="1">
      <c r="A58" s="31">
        <f>'до 150 кВт'!A58</f>
        <v>43711</v>
      </c>
      <c r="B58" s="18">
        <v>1</v>
      </c>
      <c r="C58" s="19">
        <v>778.79</v>
      </c>
      <c r="D58" s="19">
        <v>0</v>
      </c>
      <c r="E58" s="19">
        <v>84.62</v>
      </c>
      <c r="F58" s="24">
        <v>805.42</v>
      </c>
      <c r="G58" s="24">
        <v>275</v>
      </c>
      <c r="H58" s="20">
        <f t="shared" si="0"/>
        <v>2311.6</v>
      </c>
      <c r="I58" s="20">
        <f t="shared" si="1"/>
        <v>2716.92</v>
      </c>
      <c r="J58" s="20">
        <f t="shared" si="2"/>
        <v>3359.64</v>
      </c>
      <c r="K58" s="20">
        <f t="shared" si="3"/>
        <v>4777.950000000001</v>
      </c>
      <c r="L58" s="25">
        <v>0</v>
      </c>
      <c r="M58" s="32">
        <v>84.62</v>
      </c>
      <c r="V58" s="17"/>
      <c r="W58" s="17"/>
    </row>
    <row r="59" spans="1:23" s="16" customFormat="1" ht="14.25" customHeight="1">
      <c r="A59" s="31">
        <f>'до 150 кВт'!A59</f>
        <v>43711</v>
      </c>
      <c r="B59" s="18">
        <v>2</v>
      </c>
      <c r="C59" s="19">
        <v>676.14</v>
      </c>
      <c r="D59" s="19">
        <v>0</v>
      </c>
      <c r="E59" s="19">
        <v>110.53</v>
      </c>
      <c r="F59" s="24">
        <v>702.77</v>
      </c>
      <c r="G59" s="24">
        <v>275</v>
      </c>
      <c r="H59" s="20">
        <f t="shared" si="0"/>
        <v>2208.95</v>
      </c>
      <c r="I59" s="20">
        <f t="shared" si="1"/>
        <v>2614.27</v>
      </c>
      <c r="J59" s="20">
        <f t="shared" si="2"/>
        <v>3256.99</v>
      </c>
      <c r="K59" s="20">
        <f t="shared" si="3"/>
        <v>4675.3</v>
      </c>
      <c r="L59" s="25">
        <v>0</v>
      </c>
      <c r="M59" s="32">
        <v>110.53</v>
      </c>
      <c r="V59" s="17"/>
      <c r="W59" s="17"/>
    </row>
    <row r="60" spans="1:23" s="16" customFormat="1" ht="14.25" customHeight="1">
      <c r="A60" s="31">
        <f>'до 150 кВт'!A60</f>
        <v>43711</v>
      </c>
      <c r="B60" s="18">
        <v>3</v>
      </c>
      <c r="C60" s="19">
        <v>0</v>
      </c>
      <c r="D60" s="19">
        <v>0</v>
      </c>
      <c r="E60" s="19">
        <v>0</v>
      </c>
      <c r="F60" s="24">
        <v>26.63</v>
      </c>
      <c r="G60" s="24">
        <v>275</v>
      </c>
      <c r="H60" s="20">
        <f t="shared" si="0"/>
        <v>1532.81</v>
      </c>
      <c r="I60" s="20">
        <f t="shared" si="1"/>
        <v>1938.13</v>
      </c>
      <c r="J60" s="20">
        <f t="shared" si="2"/>
        <v>2580.85</v>
      </c>
      <c r="K60" s="20">
        <f t="shared" si="3"/>
        <v>3999.16</v>
      </c>
      <c r="L60" s="25">
        <v>0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43711</v>
      </c>
      <c r="B61" s="18">
        <v>4</v>
      </c>
      <c r="C61" s="19">
        <v>0</v>
      </c>
      <c r="D61" s="19">
        <v>619</v>
      </c>
      <c r="E61" s="19">
        <v>0</v>
      </c>
      <c r="F61" s="24">
        <v>26.63</v>
      </c>
      <c r="G61" s="24">
        <v>275</v>
      </c>
      <c r="H61" s="20">
        <f t="shared" si="0"/>
        <v>1532.81</v>
      </c>
      <c r="I61" s="20">
        <f t="shared" si="1"/>
        <v>1938.13</v>
      </c>
      <c r="J61" s="20">
        <f t="shared" si="2"/>
        <v>2580.85</v>
      </c>
      <c r="K61" s="20">
        <f t="shared" si="3"/>
        <v>3999.16</v>
      </c>
      <c r="L61" s="25">
        <v>619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43711</v>
      </c>
      <c r="B62" s="18">
        <v>5</v>
      </c>
      <c r="C62" s="19">
        <v>0</v>
      </c>
      <c r="D62" s="19">
        <v>764.09</v>
      </c>
      <c r="E62" s="19">
        <v>0</v>
      </c>
      <c r="F62" s="24">
        <v>26.63</v>
      </c>
      <c r="G62" s="24">
        <v>275</v>
      </c>
      <c r="H62" s="20">
        <f t="shared" si="0"/>
        <v>1532.81</v>
      </c>
      <c r="I62" s="20">
        <f t="shared" si="1"/>
        <v>1938.13</v>
      </c>
      <c r="J62" s="20">
        <f t="shared" si="2"/>
        <v>2580.85</v>
      </c>
      <c r="K62" s="20">
        <f t="shared" si="3"/>
        <v>3999.16</v>
      </c>
      <c r="L62" s="25">
        <v>764.09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43711</v>
      </c>
      <c r="B63" s="18">
        <v>6</v>
      </c>
      <c r="C63" s="19">
        <v>737.51</v>
      </c>
      <c r="D63" s="19">
        <v>137.68</v>
      </c>
      <c r="E63" s="19">
        <v>0</v>
      </c>
      <c r="F63" s="24">
        <v>764.14</v>
      </c>
      <c r="G63" s="24">
        <v>275</v>
      </c>
      <c r="H63" s="20">
        <f t="shared" si="0"/>
        <v>2270.32</v>
      </c>
      <c r="I63" s="20">
        <f t="shared" si="1"/>
        <v>2675.64</v>
      </c>
      <c r="J63" s="20">
        <f t="shared" si="2"/>
        <v>3318.36</v>
      </c>
      <c r="K63" s="20">
        <f t="shared" si="3"/>
        <v>4736.67</v>
      </c>
      <c r="L63" s="25">
        <v>137.68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43711</v>
      </c>
      <c r="B64" s="18">
        <v>7</v>
      </c>
      <c r="C64" s="19">
        <v>1124.81</v>
      </c>
      <c r="D64" s="19">
        <v>16.05</v>
      </c>
      <c r="E64" s="19">
        <v>0</v>
      </c>
      <c r="F64" s="24">
        <v>1151.44</v>
      </c>
      <c r="G64" s="24">
        <v>275</v>
      </c>
      <c r="H64" s="20">
        <f t="shared" si="0"/>
        <v>2657.62</v>
      </c>
      <c r="I64" s="20">
        <f t="shared" si="1"/>
        <v>3062.94</v>
      </c>
      <c r="J64" s="20">
        <f t="shared" si="2"/>
        <v>3705.66</v>
      </c>
      <c r="K64" s="20">
        <f t="shared" si="3"/>
        <v>5123.97</v>
      </c>
      <c r="L64" s="25">
        <v>16.05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43711</v>
      </c>
      <c r="B65" s="18">
        <v>8</v>
      </c>
      <c r="C65" s="19">
        <v>1265.36</v>
      </c>
      <c r="D65" s="19">
        <v>72.28</v>
      </c>
      <c r="E65" s="19">
        <v>0</v>
      </c>
      <c r="F65" s="24">
        <v>1291.99</v>
      </c>
      <c r="G65" s="24">
        <v>275</v>
      </c>
      <c r="H65" s="20">
        <f t="shared" si="0"/>
        <v>2798.1699999999996</v>
      </c>
      <c r="I65" s="20">
        <f t="shared" si="1"/>
        <v>3203.4900000000002</v>
      </c>
      <c r="J65" s="20">
        <f t="shared" si="2"/>
        <v>3846.2099999999996</v>
      </c>
      <c r="K65" s="20">
        <f t="shared" si="3"/>
        <v>5264.52</v>
      </c>
      <c r="L65" s="25">
        <v>72.28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43711</v>
      </c>
      <c r="B66" s="18">
        <v>9</v>
      </c>
      <c r="C66" s="19">
        <v>1597.29</v>
      </c>
      <c r="D66" s="19">
        <v>0</v>
      </c>
      <c r="E66" s="19">
        <v>510.85</v>
      </c>
      <c r="F66" s="24">
        <v>1623.92</v>
      </c>
      <c r="G66" s="24">
        <v>275</v>
      </c>
      <c r="H66" s="20">
        <f t="shared" si="0"/>
        <v>3130.1</v>
      </c>
      <c r="I66" s="20">
        <f t="shared" si="1"/>
        <v>3535.42</v>
      </c>
      <c r="J66" s="20">
        <f t="shared" si="2"/>
        <v>4178.14</v>
      </c>
      <c r="K66" s="20">
        <f t="shared" si="3"/>
        <v>5596.450000000001</v>
      </c>
      <c r="L66" s="25">
        <v>0</v>
      </c>
      <c r="M66" s="32">
        <v>510.85</v>
      </c>
      <c r="V66" s="17"/>
      <c r="W66" s="17"/>
    </row>
    <row r="67" spans="1:23" s="16" customFormat="1" ht="14.25" customHeight="1">
      <c r="A67" s="31">
        <f>'до 150 кВт'!A67</f>
        <v>43711</v>
      </c>
      <c r="B67" s="18">
        <v>10</v>
      </c>
      <c r="C67" s="19">
        <v>1595.66</v>
      </c>
      <c r="D67" s="19">
        <v>35.62</v>
      </c>
      <c r="E67" s="19">
        <v>0</v>
      </c>
      <c r="F67" s="24">
        <v>1622.29</v>
      </c>
      <c r="G67" s="24">
        <v>275</v>
      </c>
      <c r="H67" s="20">
        <f t="shared" si="0"/>
        <v>3128.47</v>
      </c>
      <c r="I67" s="20">
        <f t="shared" si="1"/>
        <v>3533.7900000000004</v>
      </c>
      <c r="J67" s="20">
        <f t="shared" si="2"/>
        <v>4176.51</v>
      </c>
      <c r="K67" s="20">
        <f t="shared" si="3"/>
        <v>5594.820000000001</v>
      </c>
      <c r="L67" s="25">
        <v>35.62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43711</v>
      </c>
      <c r="B68" s="18">
        <v>11</v>
      </c>
      <c r="C68" s="19">
        <v>1607.35</v>
      </c>
      <c r="D68" s="19">
        <v>0</v>
      </c>
      <c r="E68" s="19">
        <v>345.28</v>
      </c>
      <c r="F68" s="24">
        <v>1633.98</v>
      </c>
      <c r="G68" s="24">
        <v>275</v>
      </c>
      <c r="H68" s="20">
        <f t="shared" si="0"/>
        <v>3140.16</v>
      </c>
      <c r="I68" s="20">
        <f t="shared" si="1"/>
        <v>3545.48</v>
      </c>
      <c r="J68" s="20">
        <f t="shared" si="2"/>
        <v>4188.200000000001</v>
      </c>
      <c r="K68" s="20">
        <f t="shared" si="3"/>
        <v>5606.51</v>
      </c>
      <c r="L68" s="25">
        <v>0</v>
      </c>
      <c r="M68" s="32">
        <v>345.28</v>
      </c>
      <c r="V68" s="17"/>
      <c r="W68" s="17"/>
    </row>
    <row r="69" spans="1:23" s="16" customFormat="1" ht="14.25" customHeight="1">
      <c r="A69" s="31">
        <f>'до 150 кВт'!A69</f>
        <v>43711</v>
      </c>
      <c r="B69" s="18">
        <v>12</v>
      </c>
      <c r="C69" s="19">
        <v>1624.5</v>
      </c>
      <c r="D69" s="19">
        <v>0</v>
      </c>
      <c r="E69" s="19">
        <v>719.19</v>
      </c>
      <c r="F69" s="24">
        <v>1651.13</v>
      </c>
      <c r="G69" s="24">
        <v>275</v>
      </c>
      <c r="H69" s="20">
        <f t="shared" si="0"/>
        <v>3157.31</v>
      </c>
      <c r="I69" s="20">
        <f t="shared" si="1"/>
        <v>3562.63</v>
      </c>
      <c r="J69" s="20">
        <f t="shared" si="2"/>
        <v>4205.35</v>
      </c>
      <c r="K69" s="20">
        <f t="shared" si="3"/>
        <v>5623.66</v>
      </c>
      <c r="L69" s="25">
        <v>0</v>
      </c>
      <c r="M69" s="32">
        <v>719.19</v>
      </c>
      <c r="V69" s="17"/>
      <c r="W69" s="17"/>
    </row>
    <row r="70" spans="1:23" s="16" customFormat="1" ht="14.25" customHeight="1">
      <c r="A70" s="31">
        <f>'до 150 кВт'!A70</f>
        <v>43711</v>
      </c>
      <c r="B70" s="18">
        <v>13</v>
      </c>
      <c r="C70" s="19">
        <v>1623.38</v>
      </c>
      <c r="D70" s="19">
        <v>0</v>
      </c>
      <c r="E70" s="19">
        <v>740.48</v>
      </c>
      <c r="F70" s="24">
        <v>1650.01</v>
      </c>
      <c r="G70" s="24">
        <v>275</v>
      </c>
      <c r="H70" s="20">
        <f t="shared" si="0"/>
        <v>3156.19</v>
      </c>
      <c r="I70" s="20">
        <f t="shared" si="1"/>
        <v>3561.51</v>
      </c>
      <c r="J70" s="20">
        <f t="shared" si="2"/>
        <v>4204.2300000000005</v>
      </c>
      <c r="K70" s="20">
        <f t="shared" si="3"/>
        <v>5622.540000000001</v>
      </c>
      <c r="L70" s="25">
        <v>0</v>
      </c>
      <c r="M70" s="32">
        <v>740.48</v>
      </c>
      <c r="V70" s="17"/>
      <c r="W70" s="17"/>
    </row>
    <row r="71" spans="1:23" s="16" customFormat="1" ht="14.25" customHeight="1">
      <c r="A71" s="31">
        <f>'до 150 кВт'!A71</f>
        <v>43711</v>
      </c>
      <c r="B71" s="18">
        <v>14</v>
      </c>
      <c r="C71" s="19">
        <v>1625.53</v>
      </c>
      <c r="D71" s="19">
        <v>0</v>
      </c>
      <c r="E71" s="19">
        <v>1288.48</v>
      </c>
      <c r="F71" s="24">
        <v>1652.16</v>
      </c>
      <c r="G71" s="24">
        <v>275</v>
      </c>
      <c r="H71" s="20">
        <f t="shared" si="0"/>
        <v>3158.3399999999997</v>
      </c>
      <c r="I71" s="20">
        <f t="shared" si="1"/>
        <v>3563.6600000000003</v>
      </c>
      <c r="J71" s="20">
        <f t="shared" si="2"/>
        <v>4206.38</v>
      </c>
      <c r="K71" s="20">
        <f t="shared" si="3"/>
        <v>5624.6900000000005</v>
      </c>
      <c r="L71" s="25">
        <v>0</v>
      </c>
      <c r="M71" s="32">
        <v>1288.48</v>
      </c>
      <c r="V71" s="17"/>
      <c r="W71" s="17"/>
    </row>
    <row r="72" spans="1:23" s="16" customFormat="1" ht="14.25" customHeight="1">
      <c r="A72" s="31">
        <f>'до 150 кВт'!A72</f>
        <v>43711</v>
      </c>
      <c r="B72" s="18">
        <v>15</v>
      </c>
      <c r="C72" s="19">
        <v>1628.96</v>
      </c>
      <c r="D72" s="19">
        <v>0</v>
      </c>
      <c r="E72" s="19">
        <v>690.32</v>
      </c>
      <c r="F72" s="24">
        <v>1655.59</v>
      </c>
      <c r="G72" s="24">
        <v>275</v>
      </c>
      <c r="H72" s="20">
        <f t="shared" si="0"/>
        <v>3161.77</v>
      </c>
      <c r="I72" s="20">
        <f t="shared" si="1"/>
        <v>3567.09</v>
      </c>
      <c r="J72" s="20">
        <f t="shared" si="2"/>
        <v>4209.81</v>
      </c>
      <c r="K72" s="20">
        <f t="shared" si="3"/>
        <v>5628.120000000001</v>
      </c>
      <c r="L72" s="25">
        <v>0</v>
      </c>
      <c r="M72" s="32">
        <v>690.32</v>
      </c>
      <c r="V72" s="17"/>
      <c r="W72" s="17"/>
    </row>
    <row r="73" spans="1:23" s="16" customFormat="1" ht="14.25" customHeight="1">
      <c r="A73" s="31">
        <f>'до 150 кВт'!A73</f>
        <v>43711</v>
      </c>
      <c r="B73" s="18">
        <v>16</v>
      </c>
      <c r="C73" s="19">
        <v>1616.54</v>
      </c>
      <c r="D73" s="19">
        <v>0</v>
      </c>
      <c r="E73" s="19">
        <v>726.23</v>
      </c>
      <c r="F73" s="24">
        <v>1643.17</v>
      </c>
      <c r="G73" s="24">
        <v>275</v>
      </c>
      <c r="H73" s="20">
        <f t="shared" si="0"/>
        <v>3149.35</v>
      </c>
      <c r="I73" s="20">
        <f t="shared" si="1"/>
        <v>3554.67</v>
      </c>
      <c r="J73" s="20">
        <f t="shared" si="2"/>
        <v>4197.39</v>
      </c>
      <c r="K73" s="20">
        <f t="shared" si="3"/>
        <v>5615.700000000001</v>
      </c>
      <c r="L73" s="25">
        <v>0</v>
      </c>
      <c r="M73" s="32">
        <v>726.23</v>
      </c>
      <c r="V73" s="17"/>
      <c r="W73" s="17"/>
    </row>
    <row r="74" spans="1:23" s="16" customFormat="1" ht="14.25" customHeight="1">
      <c r="A74" s="31">
        <f>'до 150 кВт'!A74</f>
        <v>43711</v>
      </c>
      <c r="B74" s="18">
        <v>17</v>
      </c>
      <c r="C74" s="19">
        <v>1616.51</v>
      </c>
      <c r="D74" s="19">
        <v>0</v>
      </c>
      <c r="E74" s="19">
        <v>622.49</v>
      </c>
      <c r="F74" s="24">
        <v>1643.14</v>
      </c>
      <c r="G74" s="24">
        <v>275</v>
      </c>
      <c r="H74" s="20">
        <f aca="true" t="shared" si="4" ref="H74:H137">SUM($C74,$G74,$R$5,$R$6)</f>
        <v>3149.32</v>
      </c>
      <c r="I74" s="20">
        <f aca="true" t="shared" si="5" ref="I74:I137">SUM($C74,$G74,$S$5,$S$6)</f>
        <v>3554.64</v>
      </c>
      <c r="J74" s="20">
        <f aca="true" t="shared" si="6" ref="J74:J137">SUM($C74,$G74,$T$5,$T$6)</f>
        <v>4197.360000000001</v>
      </c>
      <c r="K74" s="20">
        <f aca="true" t="shared" si="7" ref="K74:K137">SUM($C74,$G74,$U$5,$U$6)</f>
        <v>5615.67</v>
      </c>
      <c r="L74" s="25">
        <v>0</v>
      </c>
      <c r="M74" s="32">
        <v>622.49</v>
      </c>
      <c r="V74" s="17"/>
      <c r="W74" s="17"/>
    </row>
    <row r="75" spans="1:23" s="16" customFormat="1" ht="14.25" customHeight="1">
      <c r="A75" s="31">
        <f>'до 150 кВт'!A75</f>
        <v>43711</v>
      </c>
      <c r="B75" s="18">
        <v>18</v>
      </c>
      <c r="C75" s="19">
        <v>1602.99</v>
      </c>
      <c r="D75" s="19">
        <v>0</v>
      </c>
      <c r="E75" s="19">
        <v>690.73</v>
      </c>
      <c r="F75" s="24">
        <v>1629.62</v>
      </c>
      <c r="G75" s="24">
        <v>275</v>
      </c>
      <c r="H75" s="20">
        <f t="shared" si="4"/>
        <v>3135.7999999999997</v>
      </c>
      <c r="I75" s="20">
        <f t="shared" si="5"/>
        <v>3541.1200000000003</v>
      </c>
      <c r="J75" s="20">
        <f t="shared" si="6"/>
        <v>4183.84</v>
      </c>
      <c r="K75" s="20">
        <f t="shared" si="7"/>
        <v>5602.150000000001</v>
      </c>
      <c r="L75" s="25">
        <v>0</v>
      </c>
      <c r="M75" s="32">
        <v>690.73</v>
      </c>
      <c r="V75" s="17"/>
      <c r="W75" s="17"/>
    </row>
    <row r="76" spans="1:23" s="16" customFormat="1" ht="14.25" customHeight="1">
      <c r="A76" s="31">
        <f>'до 150 кВт'!A76</f>
        <v>43711</v>
      </c>
      <c r="B76" s="18">
        <v>19</v>
      </c>
      <c r="C76" s="19">
        <v>1587.35</v>
      </c>
      <c r="D76" s="19">
        <v>0</v>
      </c>
      <c r="E76" s="19">
        <v>653.69</v>
      </c>
      <c r="F76" s="24">
        <v>1613.98</v>
      </c>
      <c r="G76" s="24">
        <v>275</v>
      </c>
      <c r="H76" s="20">
        <f t="shared" si="4"/>
        <v>3120.16</v>
      </c>
      <c r="I76" s="20">
        <f t="shared" si="5"/>
        <v>3525.48</v>
      </c>
      <c r="J76" s="20">
        <f t="shared" si="6"/>
        <v>4168.200000000001</v>
      </c>
      <c r="K76" s="20">
        <f t="shared" si="7"/>
        <v>5586.51</v>
      </c>
      <c r="L76" s="25">
        <v>0</v>
      </c>
      <c r="M76" s="32">
        <v>653.69</v>
      </c>
      <c r="V76" s="17"/>
      <c r="W76" s="17"/>
    </row>
    <row r="77" spans="1:23" s="16" customFormat="1" ht="14.25" customHeight="1">
      <c r="A77" s="31">
        <f>'до 150 кВт'!A77</f>
        <v>43711</v>
      </c>
      <c r="B77" s="18">
        <v>20</v>
      </c>
      <c r="C77" s="19">
        <v>1586.1</v>
      </c>
      <c r="D77" s="19">
        <v>0</v>
      </c>
      <c r="E77" s="19">
        <v>4.87</v>
      </c>
      <c r="F77" s="24">
        <v>1612.73</v>
      </c>
      <c r="G77" s="24">
        <v>275</v>
      </c>
      <c r="H77" s="20">
        <f t="shared" si="4"/>
        <v>3118.91</v>
      </c>
      <c r="I77" s="20">
        <f t="shared" si="5"/>
        <v>3524.23</v>
      </c>
      <c r="J77" s="20">
        <f t="shared" si="6"/>
        <v>4166.950000000001</v>
      </c>
      <c r="K77" s="20">
        <f t="shared" si="7"/>
        <v>5585.26</v>
      </c>
      <c r="L77" s="25">
        <v>0</v>
      </c>
      <c r="M77" s="32">
        <v>4.87</v>
      </c>
      <c r="V77" s="17"/>
      <c r="W77" s="17"/>
    </row>
    <row r="78" spans="1:23" s="16" customFormat="1" ht="14.25" customHeight="1">
      <c r="A78" s="31">
        <f>'до 150 кВт'!A78</f>
        <v>43711</v>
      </c>
      <c r="B78" s="18">
        <v>21</v>
      </c>
      <c r="C78" s="19">
        <v>1899.6</v>
      </c>
      <c r="D78" s="19">
        <v>0</v>
      </c>
      <c r="E78" s="19">
        <v>321.55</v>
      </c>
      <c r="F78" s="24">
        <v>1926.23</v>
      </c>
      <c r="G78" s="24">
        <v>275</v>
      </c>
      <c r="H78" s="20">
        <f t="shared" si="4"/>
        <v>3432.41</v>
      </c>
      <c r="I78" s="20">
        <f t="shared" si="5"/>
        <v>3837.73</v>
      </c>
      <c r="J78" s="20">
        <f t="shared" si="6"/>
        <v>4480.450000000001</v>
      </c>
      <c r="K78" s="20">
        <f t="shared" si="7"/>
        <v>5898.76</v>
      </c>
      <c r="L78" s="25">
        <v>0</v>
      </c>
      <c r="M78" s="32">
        <v>321.55</v>
      </c>
      <c r="V78" s="17"/>
      <c r="W78" s="17"/>
    </row>
    <row r="79" spans="1:23" s="16" customFormat="1" ht="14.25" customHeight="1">
      <c r="A79" s="31">
        <f>'до 150 кВт'!A79</f>
        <v>43711</v>
      </c>
      <c r="B79" s="18">
        <v>22</v>
      </c>
      <c r="C79" s="19">
        <v>1750.65</v>
      </c>
      <c r="D79" s="19">
        <v>0</v>
      </c>
      <c r="E79" s="19">
        <v>163.24</v>
      </c>
      <c r="F79" s="24">
        <v>1777.28</v>
      </c>
      <c r="G79" s="24">
        <v>275</v>
      </c>
      <c r="H79" s="20">
        <f t="shared" si="4"/>
        <v>3283.46</v>
      </c>
      <c r="I79" s="20">
        <f t="shared" si="5"/>
        <v>3688.78</v>
      </c>
      <c r="J79" s="20">
        <f t="shared" si="6"/>
        <v>4331.5</v>
      </c>
      <c r="K79" s="20">
        <f t="shared" si="7"/>
        <v>5749.81</v>
      </c>
      <c r="L79" s="25">
        <v>0</v>
      </c>
      <c r="M79" s="32">
        <v>163.24</v>
      </c>
      <c r="V79" s="17"/>
      <c r="W79" s="17"/>
    </row>
    <row r="80" spans="1:23" s="16" customFormat="1" ht="14.25" customHeight="1">
      <c r="A80" s="31">
        <f>'до 150 кВт'!A80</f>
        <v>43711</v>
      </c>
      <c r="B80" s="18">
        <v>23</v>
      </c>
      <c r="C80" s="19">
        <v>1218.24</v>
      </c>
      <c r="D80" s="19">
        <v>0</v>
      </c>
      <c r="E80" s="19">
        <v>275.59</v>
      </c>
      <c r="F80" s="24">
        <v>1244.87</v>
      </c>
      <c r="G80" s="24">
        <v>275</v>
      </c>
      <c r="H80" s="20">
        <f t="shared" si="4"/>
        <v>2751.0499999999997</v>
      </c>
      <c r="I80" s="20">
        <f t="shared" si="5"/>
        <v>3156.3700000000003</v>
      </c>
      <c r="J80" s="20">
        <f t="shared" si="6"/>
        <v>3799.0899999999997</v>
      </c>
      <c r="K80" s="20">
        <f t="shared" si="7"/>
        <v>5217.400000000001</v>
      </c>
      <c r="L80" s="25">
        <v>0</v>
      </c>
      <c r="M80" s="32">
        <v>275.59</v>
      </c>
      <c r="V80" s="17"/>
      <c r="W80" s="17"/>
    </row>
    <row r="81" spans="1:23" s="16" customFormat="1" ht="14.25" customHeight="1">
      <c r="A81" s="31">
        <f>'до 150 кВт'!A81</f>
        <v>43712</v>
      </c>
      <c r="B81" s="18">
        <v>0</v>
      </c>
      <c r="C81" s="19">
        <v>887.06</v>
      </c>
      <c r="D81" s="19">
        <v>0</v>
      </c>
      <c r="E81" s="19">
        <v>27.86</v>
      </c>
      <c r="F81" s="24">
        <v>913.69</v>
      </c>
      <c r="G81" s="24">
        <v>275</v>
      </c>
      <c r="H81" s="20">
        <f t="shared" si="4"/>
        <v>2419.87</v>
      </c>
      <c r="I81" s="20">
        <f t="shared" si="5"/>
        <v>2825.19</v>
      </c>
      <c r="J81" s="20">
        <f t="shared" si="6"/>
        <v>3467.91</v>
      </c>
      <c r="K81" s="20">
        <f t="shared" si="7"/>
        <v>4886.22</v>
      </c>
      <c r="L81" s="25">
        <v>0</v>
      </c>
      <c r="M81" s="32">
        <v>27.86</v>
      </c>
      <c r="V81" s="17"/>
      <c r="W81" s="17"/>
    </row>
    <row r="82" spans="1:23" s="16" customFormat="1" ht="14.25" customHeight="1">
      <c r="A82" s="31">
        <f>'до 150 кВт'!A82</f>
        <v>43712</v>
      </c>
      <c r="B82" s="18">
        <v>1</v>
      </c>
      <c r="C82" s="19">
        <v>781.71</v>
      </c>
      <c r="D82" s="19">
        <v>0</v>
      </c>
      <c r="E82" s="19">
        <v>2.9</v>
      </c>
      <c r="F82" s="24">
        <v>808.34</v>
      </c>
      <c r="G82" s="24">
        <v>275</v>
      </c>
      <c r="H82" s="20">
        <f t="shared" si="4"/>
        <v>2314.52</v>
      </c>
      <c r="I82" s="20">
        <f t="shared" si="5"/>
        <v>2719.84</v>
      </c>
      <c r="J82" s="20">
        <f t="shared" si="6"/>
        <v>3362.56</v>
      </c>
      <c r="K82" s="20">
        <f t="shared" si="7"/>
        <v>4780.870000000001</v>
      </c>
      <c r="L82" s="25">
        <v>0</v>
      </c>
      <c r="M82" s="32">
        <v>2.9</v>
      </c>
      <c r="V82" s="17"/>
      <c r="W82" s="17"/>
    </row>
    <row r="83" spans="1:23" s="16" customFormat="1" ht="14.25" customHeight="1">
      <c r="A83" s="31">
        <f>'до 150 кВт'!A83</f>
        <v>43712</v>
      </c>
      <c r="B83" s="18">
        <v>2</v>
      </c>
      <c r="C83" s="19">
        <v>718.23</v>
      </c>
      <c r="D83" s="19">
        <v>0.07</v>
      </c>
      <c r="E83" s="19">
        <v>0</v>
      </c>
      <c r="F83" s="24">
        <v>744.86</v>
      </c>
      <c r="G83" s="24">
        <v>275</v>
      </c>
      <c r="H83" s="20">
        <f t="shared" si="4"/>
        <v>2251.04</v>
      </c>
      <c r="I83" s="20">
        <f t="shared" si="5"/>
        <v>2656.36</v>
      </c>
      <c r="J83" s="20">
        <f t="shared" si="6"/>
        <v>3299.08</v>
      </c>
      <c r="K83" s="20">
        <f t="shared" si="7"/>
        <v>4717.39</v>
      </c>
      <c r="L83" s="25">
        <v>0.07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43712</v>
      </c>
      <c r="B84" s="18">
        <v>3</v>
      </c>
      <c r="C84" s="19">
        <v>659.03</v>
      </c>
      <c r="D84" s="19">
        <v>15.22</v>
      </c>
      <c r="E84" s="19">
        <v>0</v>
      </c>
      <c r="F84" s="24">
        <v>685.66</v>
      </c>
      <c r="G84" s="24">
        <v>275</v>
      </c>
      <c r="H84" s="20">
        <f t="shared" si="4"/>
        <v>2191.8399999999997</v>
      </c>
      <c r="I84" s="20">
        <f t="shared" si="5"/>
        <v>2597.1600000000003</v>
      </c>
      <c r="J84" s="20">
        <f t="shared" si="6"/>
        <v>3239.8799999999997</v>
      </c>
      <c r="K84" s="20">
        <f t="shared" si="7"/>
        <v>4658.1900000000005</v>
      </c>
      <c r="L84" s="25">
        <v>15.22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43712</v>
      </c>
      <c r="B85" s="18">
        <v>4</v>
      </c>
      <c r="C85" s="19">
        <v>652.25</v>
      </c>
      <c r="D85" s="19">
        <v>22.16</v>
      </c>
      <c r="E85" s="19">
        <v>0</v>
      </c>
      <c r="F85" s="24">
        <v>678.88</v>
      </c>
      <c r="G85" s="24">
        <v>275</v>
      </c>
      <c r="H85" s="20">
        <f t="shared" si="4"/>
        <v>2185.06</v>
      </c>
      <c r="I85" s="20">
        <f t="shared" si="5"/>
        <v>2590.38</v>
      </c>
      <c r="J85" s="20">
        <f t="shared" si="6"/>
        <v>3233.1</v>
      </c>
      <c r="K85" s="20">
        <f t="shared" si="7"/>
        <v>4651.41</v>
      </c>
      <c r="L85" s="25">
        <v>22.16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43712</v>
      </c>
      <c r="B86" s="18">
        <v>5</v>
      </c>
      <c r="C86" s="19">
        <v>671.85</v>
      </c>
      <c r="D86" s="19">
        <v>150.21</v>
      </c>
      <c r="E86" s="19">
        <v>0</v>
      </c>
      <c r="F86" s="24">
        <v>698.48</v>
      </c>
      <c r="G86" s="24">
        <v>275</v>
      </c>
      <c r="H86" s="20">
        <f t="shared" si="4"/>
        <v>2204.66</v>
      </c>
      <c r="I86" s="20">
        <f t="shared" si="5"/>
        <v>2609.98</v>
      </c>
      <c r="J86" s="20">
        <f t="shared" si="6"/>
        <v>3252.7</v>
      </c>
      <c r="K86" s="20">
        <f t="shared" si="7"/>
        <v>4671.01</v>
      </c>
      <c r="L86" s="25">
        <v>150.21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43712</v>
      </c>
      <c r="B87" s="18">
        <v>6</v>
      </c>
      <c r="C87" s="19">
        <v>824.5</v>
      </c>
      <c r="D87" s="19">
        <v>137.96</v>
      </c>
      <c r="E87" s="19">
        <v>0</v>
      </c>
      <c r="F87" s="24">
        <v>851.13</v>
      </c>
      <c r="G87" s="24">
        <v>275</v>
      </c>
      <c r="H87" s="20">
        <f t="shared" si="4"/>
        <v>2357.31</v>
      </c>
      <c r="I87" s="20">
        <f t="shared" si="5"/>
        <v>2762.63</v>
      </c>
      <c r="J87" s="20">
        <f t="shared" si="6"/>
        <v>3405.35</v>
      </c>
      <c r="K87" s="20">
        <f t="shared" si="7"/>
        <v>4823.66</v>
      </c>
      <c r="L87" s="25">
        <v>137.96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43712</v>
      </c>
      <c r="B88" s="18">
        <v>7</v>
      </c>
      <c r="C88" s="19">
        <v>1038.7</v>
      </c>
      <c r="D88" s="19">
        <v>146.65</v>
      </c>
      <c r="E88" s="19">
        <v>0</v>
      </c>
      <c r="F88" s="24">
        <v>1065.33</v>
      </c>
      <c r="G88" s="24">
        <v>275</v>
      </c>
      <c r="H88" s="20">
        <f t="shared" si="4"/>
        <v>2571.5099999999998</v>
      </c>
      <c r="I88" s="20">
        <f t="shared" si="5"/>
        <v>2976.8300000000004</v>
      </c>
      <c r="J88" s="20">
        <f t="shared" si="6"/>
        <v>3619.5499999999997</v>
      </c>
      <c r="K88" s="20">
        <f t="shared" si="7"/>
        <v>5037.860000000001</v>
      </c>
      <c r="L88" s="25">
        <v>146.65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43712</v>
      </c>
      <c r="B89" s="18">
        <v>8</v>
      </c>
      <c r="C89" s="19">
        <v>1205.04</v>
      </c>
      <c r="D89" s="19">
        <v>181.51</v>
      </c>
      <c r="E89" s="19">
        <v>0</v>
      </c>
      <c r="F89" s="24">
        <v>1231.67</v>
      </c>
      <c r="G89" s="24">
        <v>275</v>
      </c>
      <c r="H89" s="20">
        <f t="shared" si="4"/>
        <v>2737.85</v>
      </c>
      <c r="I89" s="20">
        <f t="shared" si="5"/>
        <v>3143.17</v>
      </c>
      <c r="J89" s="20">
        <f t="shared" si="6"/>
        <v>3785.89</v>
      </c>
      <c r="K89" s="20">
        <f t="shared" si="7"/>
        <v>5204.200000000001</v>
      </c>
      <c r="L89" s="25">
        <v>181.51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43712</v>
      </c>
      <c r="B90" s="18">
        <v>9</v>
      </c>
      <c r="C90" s="19">
        <v>1544.73</v>
      </c>
      <c r="D90" s="19">
        <v>0</v>
      </c>
      <c r="E90" s="19">
        <v>65.27</v>
      </c>
      <c r="F90" s="24">
        <v>1571.36</v>
      </c>
      <c r="G90" s="24">
        <v>275</v>
      </c>
      <c r="H90" s="20">
        <f t="shared" si="4"/>
        <v>3077.54</v>
      </c>
      <c r="I90" s="20">
        <f t="shared" si="5"/>
        <v>3482.86</v>
      </c>
      <c r="J90" s="20">
        <f t="shared" si="6"/>
        <v>4125.58</v>
      </c>
      <c r="K90" s="20">
        <f t="shared" si="7"/>
        <v>5543.89</v>
      </c>
      <c r="L90" s="25">
        <v>0</v>
      </c>
      <c r="M90" s="32">
        <v>65.27</v>
      </c>
      <c r="V90" s="17"/>
      <c r="W90" s="17"/>
    </row>
    <row r="91" spans="1:23" s="16" customFormat="1" ht="14.25" customHeight="1">
      <c r="A91" s="31">
        <f>'до 150 кВт'!A91</f>
        <v>43712</v>
      </c>
      <c r="B91" s="18">
        <v>10</v>
      </c>
      <c r="C91" s="19">
        <v>1549.68</v>
      </c>
      <c r="D91" s="19">
        <v>0</v>
      </c>
      <c r="E91" s="19">
        <v>394.52</v>
      </c>
      <c r="F91" s="24">
        <v>1576.31</v>
      </c>
      <c r="G91" s="24">
        <v>275</v>
      </c>
      <c r="H91" s="20">
        <f t="shared" si="4"/>
        <v>3082.4900000000002</v>
      </c>
      <c r="I91" s="20">
        <f t="shared" si="5"/>
        <v>3487.81</v>
      </c>
      <c r="J91" s="20">
        <f t="shared" si="6"/>
        <v>4130.530000000001</v>
      </c>
      <c r="K91" s="20">
        <f t="shared" si="7"/>
        <v>5548.84</v>
      </c>
      <c r="L91" s="25">
        <v>0</v>
      </c>
      <c r="M91" s="32">
        <v>394.52</v>
      </c>
      <c r="V91" s="17"/>
      <c r="W91" s="17"/>
    </row>
    <row r="92" spans="1:23" s="16" customFormat="1" ht="14.25" customHeight="1">
      <c r="A92" s="31">
        <f>'до 150 кВт'!A92</f>
        <v>43712</v>
      </c>
      <c r="B92" s="18">
        <v>11</v>
      </c>
      <c r="C92" s="19">
        <v>1554.07</v>
      </c>
      <c r="D92" s="19">
        <v>0</v>
      </c>
      <c r="E92" s="19">
        <v>302.77</v>
      </c>
      <c r="F92" s="24">
        <v>1580.7</v>
      </c>
      <c r="G92" s="24">
        <v>275</v>
      </c>
      <c r="H92" s="20">
        <f t="shared" si="4"/>
        <v>3086.8799999999997</v>
      </c>
      <c r="I92" s="20">
        <f t="shared" si="5"/>
        <v>3492.2000000000003</v>
      </c>
      <c r="J92" s="20">
        <f t="shared" si="6"/>
        <v>4134.92</v>
      </c>
      <c r="K92" s="20">
        <f t="shared" si="7"/>
        <v>5553.2300000000005</v>
      </c>
      <c r="L92" s="25">
        <v>0</v>
      </c>
      <c r="M92" s="32">
        <v>302.77</v>
      </c>
      <c r="V92" s="17"/>
      <c r="W92" s="17"/>
    </row>
    <row r="93" spans="1:23" s="16" customFormat="1" ht="14.25" customHeight="1">
      <c r="A93" s="31">
        <f>'до 150 кВт'!A93</f>
        <v>43712</v>
      </c>
      <c r="B93" s="18">
        <v>12</v>
      </c>
      <c r="C93" s="19">
        <v>1564.97</v>
      </c>
      <c r="D93" s="19">
        <v>83.86</v>
      </c>
      <c r="E93" s="19">
        <v>0</v>
      </c>
      <c r="F93" s="24">
        <v>1591.6</v>
      </c>
      <c r="G93" s="24">
        <v>275</v>
      </c>
      <c r="H93" s="20">
        <f t="shared" si="4"/>
        <v>3097.78</v>
      </c>
      <c r="I93" s="20">
        <f t="shared" si="5"/>
        <v>3503.1</v>
      </c>
      <c r="J93" s="20">
        <f t="shared" si="6"/>
        <v>4145.820000000001</v>
      </c>
      <c r="K93" s="20">
        <f t="shared" si="7"/>
        <v>5564.13</v>
      </c>
      <c r="L93" s="25">
        <v>83.86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43712</v>
      </c>
      <c r="B94" s="18">
        <v>13</v>
      </c>
      <c r="C94" s="19">
        <v>1587.52</v>
      </c>
      <c r="D94" s="19">
        <v>0</v>
      </c>
      <c r="E94" s="19">
        <v>596.59</v>
      </c>
      <c r="F94" s="24">
        <v>1614.15</v>
      </c>
      <c r="G94" s="24">
        <v>275</v>
      </c>
      <c r="H94" s="20">
        <f t="shared" si="4"/>
        <v>3120.33</v>
      </c>
      <c r="I94" s="20">
        <f t="shared" si="5"/>
        <v>3525.65</v>
      </c>
      <c r="J94" s="20">
        <f t="shared" si="6"/>
        <v>4168.370000000001</v>
      </c>
      <c r="K94" s="20">
        <f t="shared" si="7"/>
        <v>5586.68</v>
      </c>
      <c r="L94" s="25">
        <v>0</v>
      </c>
      <c r="M94" s="32">
        <v>596.59</v>
      </c>
      <c r="V94" s="17"/>
      <c r="W94" s="17"/>
    </row>
    <row r="95" spans="1:23" s="16" customFormat="1" ht="14.25" customHeight="1">
      <c r="A95" s="31">
        <f>'до 150 кВт'!A95</f>
        <v>43712</v>
      </c>
      <c r="B95" s="18">
        <v>14</v>
      </c>
      <c r="C95" s="19">
        <v>1604.67</v>
      </c>
      <c r="D95" s="19">
        <v>45.7</v>
      </c>
      <c r="E95" s="19">
        <v>0</v>
      </c>
      <c r="F95" s="24">
        <v>1631.3</v>
      </c>
      <c r="G95" s="24">
        <v>275</v>
      </c>
      <c r="H95" s="20">
        <f t="shared" si="4"/>
        <v>3137.48</v>
      </c>
      <c r="I95" s="20">
        <f t="shared" si="5"/>
        <v>3542.8</v>
      </c>
      <c r="J95" s="20">
        <f t="shared" si="6"/>
        <v>4185.52</v>
      </c>
      <c r="K95" s="20">
        <f t="shared" si="7"/>
        <v>5603.83</v>
      </c>
      <c r="L95" s="25">
        <v>45.7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43712</v>
      </c>
      <c r="B96" s="18">
        <v>15</v>
      </c>
      <c r="C96" s="19">
        <v>1576.81</v>
      </c>
      <c r="D96" s="19">
        <v>29.3</v>
      </c>
      <c r="E96" s="19">
        <v>0</v>
      </c>
      <c r="F96" s="24">
        <v>1603.44</v>
      </c>
      <c r="G96" s="24">
        <v>275</v>
      </c>
      <c r="H96" s="20">
        <f t="shared" si="4"/>
        <v>3109.62</v>
      </c>
      <c r="I96" s="20">
        <f t="shared" si="5"/>
        <v>3514.94</v>
      </c>
      <c r="J96" s="20">
        <f t="shared" si="6"/>
        <v>4157.66</v>
      </c>
      <c r="K96" s="20">
        <f t="shared" si="7"/>
        <v>5575.97</v>
      </c>
      <c r="L96" s="25">
        <v>29.3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43712</v>
      </c>
      <c r="B97" s="18">
        <v>16</v>
      </c>
      <c r="C97" s="19">
        <v>1566.81</v>
      </c>
      <c r="D97" s="19">
        <v>0</v>
      </c>
      <c r="E97" s="19">
        <v>591.65</v>
      </c>
      <c r="F97" s="24">
        <v>1593.44</v>
      </c>
      <c r="G97" s="24">
        <v>275</v>
      </c>
      <c r="H97" s="20">
        <f t="shared" si="4"/>
        <v>3099.62</v>
      </c>
      <c r="I97" s="20">
        <f t="shared" si="5"/>
        <v>3504.94</v>
      </c>
      <c r="J97" s="20">
        <f t="shared" si="6"/>
        <v>4147.66</v>
      </c>
      <c r="K97" s="20">
        <f t="shared" si="7"/>
        <v>5565.97</v>
      </c>
      <c r="L97" s="25">
        <v>0</v>
      </c>
      <c r="M97" s="32">
        <v>591.65</v>
      </c>
      <c r="V97" s="17"/>
      <c r="W97" s="17"/>
    </row>
    <row r="98" spans="1:23" s="16" customFormat="1" ht="14.25" customHeight="1">
      <c r="A98" s="31">
        <f>'до 150 кВт'!A98</f>
        <v>43712</v>
      </c>
      <c r="B98" s="18">
        <v>17</v>
      </c>
      <c r="C98" s="19">
        <v>1553.13</v>
      </c>
      <c r="D98" s="19">
        <v>0</v>
      </c>
      <c r="E98" s="19">
        <v>666.29</v>
      </c>
      <c r="F98" s="24">
        <v>1579.76</v>
      </c>
      <c r="G98" s="24">
        <v>275</v>
      </c>
      <c r="H98" s="20">
        <f t="shared" si="4"/>
        <v>3085.94</v>
      </c>
      <c r="I98" s="20">
        <f t="shared" si="5"/>
        <v>3491.26</v>
      </c>
      <c r="J98" s="20">
        <f t="shared" si="6"/>
        <v>4133.9800000000005</v>
      </c>
      <c r="K98" s="20">
        <f t="shared" si="7"/>
        <v>5552.290000000001</v>
      </c>
      <c r="L98" s="25">
        <v>0</v>
      </c>
      <c r="M98" s="32">
        <v>666.29</v>
      </c>
      <c r="V98" s="17"/>
      <c r="W98" s="17"/>
    </row>
    <row r="99" spans="1:23" s="16" customFormat="1" ht="14.25" customHeight="1">
      <c r="A99" s="31">
        <f>'до 150 кВт'!A99</f>
        <v>43712</v>
      </c>
      <c r="B99" s="18">
        <v>18</v>
      </c>
      <c r="C99" s="19">
        <v>1549.67</v>
      </c>
      <c r="D99" s="19">
        <v>0</v>
      </c>
      <c r="E99" s="19">
        <v>651.75</v>
      </c>
      <c r="F99" s="24">
        <v>1576.3</v>
      </c>
      <c r="G99" s="24">
        <v>275</v>
      </c>
      <c r="H99" s="20">
        <f t="shared" si="4"/>
        <v>3082.48</v>
      </c>
      <c r="I99" s="20">
        <f t="shared" si="5"/>
        <v>3487.8</v>
      </c>
      <c r="J99" s="20">
        <f t="shared" si="6"/>
        <v>4130.52</v>
      </c>
      <c r="K99" s="20">
        <f t="shared" si="7"/>
        <v>5548.83</v>
      </c>
      <c r="L99" s="25">
        <v>0</v>
      </c>
      <c r="M99" s="32">
        <v>651.75</v>
      </c>
      <c r="V99" s="17"/>
      <c r="W99" s="17"/>
    </row>
    <row r="100" spans="1:23" s="16" customFormat="1" ht="14.25" customHeight="1">
      <c r="A100" s="31">
        <f>'до 150 кВт'!A100</f>
        <v>43712</v>
      </c>
      <c r="B100" s="18">
        <v>19</v>
      </c>
      <c r="C100" s="19">
        <v>1536.03</v>
      </c>
      <c r="D100" s="19">
        <v>0</v>
      </c>
      <c r="E100" s="19">
        <v>298.29</v>
      </c>
      <c r="F100" s="24">
        <v>1562.66</v>
      </c>
      <c r="G100" s="24">
        <v>275</v>
      </c>
      <c r="H100" s="20">
        <f t="shared" si="4"/>
        <v>3068.8399999999997</v>
      </c>
      <c r="I100" s="20">
        <f t="shared" si="5"/>
        <v>3474.1600000000003</v>
      </c>
      <c r="J100" s="20">
        <f t="shared" si="6"/>
        <v>4116.88</v>
      </c>
      <c r="K100" s="20">
        <f t="shared" si="7"/>
        <v>5535.1900000000005</v>
      </c>
      <c r="L100" s="25">
        <v>0</v>
      </c>
      <c r="M100" s="32">
        <v>298.29</v>
      </c>
      <c r="V100" s="17"/>
      <c r="W100" s="17"/>
    </row>
    <row r="101" spans="1:23" s="16" customFormat="1" ht="14.25" customHeight="1">
      <c r="A101" s="31">
        <f>'до 150 кВт'!A101</f>
        <v>43712</v>
      </c>
      <c r="B101" s="18">
        <v>20</v>
      </c>
      <c r="C101" s="19">
        <v>1551.13</v>
      </c>
      <c r="D101" s="19">
        <v>0</v>
      </c>
      <c r="E101" s="19">
        <v>680.8</v>
      </c>
      <c r="F101" s="24">
        <v>1577.76</v>
      </c>
      <c r="G101" s="24">
        <v>275</v>
      </c>
      <c r="H101" s="20">
        <f t="shared" si="4"/>
        <v>3083.94</v>
      </c>
      <c r="I101" s="20">
        <f t="shared" si="5"/>
        <v>3489.26</v>
      </c>
      <c r="J101" s="20">
        <f t="shared" si="6"/>
        <v>4131.9800000000005</v>
      </c>
      <c r="K101" s="20">
        <f t="shared" si="7"/>
        <v>5550.290000000001</v>
      </c>
      <c r="L101" s="25">
        <v>0</v>
      </c>
      <c r="M101" s="32">
        <v>680.8</v>
      </c>
      <c r="V101" s="17"/>
      <c r="W101" s="17"/>
    </row>
    <row r="102" spans="1:23" s="16" customFormat="1" ht="14.25" customHeight="1">
      <c r="A102" s="31">
        <f>'до 150 кВт'!A102</f>
        <v>43712</v>
      </c>
      <c r="B102" s="18">
        <v>21</v>
      </c>
      <c r="C102" s="19">
        <v>1595.72</v>
      </c>
      <c r="D102" s="19">
        <v>12.45</v>
      </c>
      <c r="E102" s="19">
        <v>0</v>
      </c>
      <c r="F102" s="24">
        <v>1622.35</v>
      </c>
      <c r="G102" s="24">
        <v>275</v>
      </c>
      <c r="H102" s="20">
        <f t="shared" si="4"/>
        <v>3128.53</v>
      </c>
      <c r="I102" s="20">
        <f t="shared" si="5"/>
        <v>3533.85</v>
      </c>
      <c r="J102" s="20">
        <f t="shared" si="6"/>
        <v>4176.570000000001</v>
      </c>
      <c r="K102" s="20">
        <f t="shared" si="7"/>
        <v>5594.88</v>
      </c>
      <c r="L102" s="25">
        <v>12.45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43712</v>
      </c>
      <c r="B103" s="18">
        <v>22</v>
      </c>
      <c r="C103" s="19">
        <v>1480</v>
      </c>
      <c r="D103" s="19">
        <v>0</v>
      </c>
      <c r="E103" s="19">
        <v>502.19</v>
      </c>
      <c r="F103" s="24">
        <v>1506.63</v>
      </c>
      <c r="G103" s="24">
        <v>275</v>
      </c>
      <c r="H103" s="20">
        <f t="shared" si="4"/>
        <v>3012.81</v>
      </c>
      <c r="I103" s="20">
        <f t="shared" si="5"/>
        <v>3418.13</v>
      </c>
      <c r="J103" s="20">
        <f t="shared" si="6"/>
        <v>4060.85</v>
      </c>
      <c r="K103" s="20">
        <f t="shared" si="7"/>
        <v>5479.16</v>
      </c>
      <c r="L103" s="25">
        <v>0</v>
      </c>
      <c r="M103" s="32">
        <v>502.19</v>
      </c>
      <c r="V103" s="17"/>
      <c r="W103" s="17"/>
    </row>
    <row r="104" spans="1:23" s="16" customFormat="1" ht="14.25" customHeight="1">
      <c r="A104" s="31">
        <f>'до 150 кВт'!A104</f>
        <v>43712</v>
      </c>
      <c r="B104" s="18">
        <v>23</v>
      </c>
      <c r="C104" s="19">
        <v>1192.57</v>
      </c>
      <c r="D104" s="19">
        <v>0</v>
      </c>
      <c r="E104" s="19">
        <v>337.25</v>
      </c>
      <c r="F104" s="24">
        <v>1219.2</v>
      </c>
      <c r="G104" s="24">
        <v>275</v>
      </c>
      <c r="H104" s="20">
        <f t="shared" si="4"/>
        <v>2725.3799999999997</v>
      </c>
      <c r="I104" s="20">
        <f t="shared" si="5"/>
        <v>3130.7000000000003</v>
      </c>
      <c r="J104" s="20">
        <f t="shared" si="6"/>
        <v>3773.4199999999996</v>
      </c>
      <c r="K104" s="20">
        <f t="shared" si="7"/>
        <v>5191.7300000000005</v>
      </c>
      <c r="L104" s="25">
        <v>0</v>
      </c>
      <c r="M104" s="32">
        <v>337.25</v>
      </c>
      <c r="V104" s="17"/>
      <c r="W104" s="17"/>
    </row>
    <row r="105" spans="1:23" s="16" customFormat="1" ht="14.25" customHeight="1">
      <c r="A105" s="31">
        <f>'до 150 кВт'!A105</f>
        <v>43717</v>
      </c>
      <c r="B105" s="18">
        <v>0</v>
      </c>
      <c r="C105" s="19">
        <v>929.06</v>
      </c>
      <c r="D105" s="19">
        <v>0</v>
      </c>
      <c r="E105" s="19">
        <v>77.18</v>
      </c>
      <c r="F105" s="24">
        <v>955.69</v>
      </c>
      <c r="G105" s="24">
        <v>275</v>
      </c>
      <c r="H105" s="20">
        <f t="shared" si="4"/>
        <v>2461.87</v>
      </c>
      <c r="I105" s="20">
        <f t="shared" si="5"/>
        <v>2867.19</v>
      </c>
      <c r="J105" s="20">
        <f t="shared" si="6"/>
        <v>3509.91</v>
      </c>
      <c r="K105" s="20">
        <f t="shared" si="7"/>
        <v>4928.22</v>
      </c>
      <c r="L105" s="25">
        <v>0</v>
      </c>
      <c r="M105" s="32">
        <v>77.18</v>
      </c>
      <c r="V105" s="17"/>
      <c r="W105" s="17"/>
    </row>
    <row r="106" spans="1:23" s="16" customFormat="1" ht="14.25" customHeight="1">
      <c r="A106" s="31">
        <f>'до 150 кВт'!A106</f>
        <v>43717</v>
      </c>
      <c r="B106" s="18">
        <v>1</v>
      </c>
      <c r="C106" s="19">
        <v>870.31</v>
      </c>
      <c r="D106" s="19">
        <v>0</v>
      </c>
      <c r="E106" s="19">
        <v>37.21</v>
      </c>
      <c r="F106" s="24">
        <v>896.94</v>
      </c>
      <c r="G106" s="24">
        <v>275</v>
      </c>
      <c r="H106" s="20">
        <f t="shared" si="4"/>
        <v>2403.12</v>
      </c>
      <c r="I106" s="20">
        <f t="shared" si="5"/>
        <v>2808.44</v>
      </c>
      <c r="J106" s="20">
        <f t="shared" si="6"/>
        <v>3451.16</v>
      </c>
      <c r="K106" s="20">
        <f t="shared" si="7"/>
        <v>4869.47</v>
      </c>
      <c r="L106" s="25">
        <v>0</v>
      </c>
      <c r="M106" s="32">
        <v>37.21</v>
      </c>
      <c r="V106" s="17"/>
      <c r="W106" s="17"/>
    </row>
    <row r="107" spans="1:23" s="16" customFormat="1" ht="14.25" customHeight="1">
      <c r="A107" s="31">
        <f>'до 150 кВт'!A107</f>
        <v>43717</v>
      </c>
      <c r="B107" s="18">
        <v>2</v>
      </c>
      <c r="C107" s="19">
        <v>754.46</v>
      </c>
      <c r="D107" s="19">
        <v>2.71</v>
      </c>
      <c r="E107" s="19">
        <v>0</v>
      </c>
      <c r="F107" s="24">
        <v>781.09</v>
      </c>
      <c r="G107" s="24">
        <v>275</v>
      </c>
      <c r="H107" s="20">
        <f t="shared" si="4"/>
        <v>2287.27</v>
      </c>
      <c r="I107" s="20">
        <f t="shared" si="5"/>
        <v>2692.59</v>
      </c>
      <c r="J107" s="20">
        <f t="shared" si="6"/>
        <v>3335.31</v>
      </c>
      <c r="K107" s="20">
        <f t="shared" si="7"/>
        <v>4753.620000000001</v>
      </c>
      <c r="L107" s="25">
        <v>2.71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43717</v>
      </c>
      <c r="B108" s="18">
        <v>3</v>
      </c>
      <c r="C108" s="19">
        <v>706.44</v>
      </c>
      <c r="D108" s="19">
        <v>0</v>
      </c>
      <c r="E108" s="19">
        <v>30.24</v>
      </c>
      <c r="F108" s="24">
        <v>733.07</v>
      </c>
      <c r="G108" s="24">
        <v>275</v>
      </c>
      <c r="H108" s="20">
        <f t="shared" si="4"/>
        <v>2239.25</v>
      </c>
      <c r="I108" s="20">
        <f t="shared" si="5"/>
        <v>2644.57</v>
      </c>
      <c r="J108" s="20">
        <f t="shared" si="6"/>
        <v>3287.29</v>
      </c>
      <c r="K108" s="20">
        <f t="shared" si="7"/>
        <v>4705.6</v>
      </c>
      <c r="L108" s="25">
        <v>0</v>
      </c>
      <c r="M108" s="32">
        <v>30.24</v>
      </c>
      <c r="V108" s="17"/>
      <c r="W108" s="17"/>
    </row>
    <row r="109" spans="1:23" s="16" customFormat="1" ht="14.25" customHeight="1">
      <c r="A109" s="31">
        <f>'до 150 кВт'!A109</f>
        <v>43717</v>
      </c>
      <c r="B109" s="18">
        <v>4</v>
      </c>
      <c r="C109" s="19">
        <v>671.3</v>
      </c>
      <c r="D109" s="19">
        <v>62.33</v>
      </c>
      <c r="E109" s="19">
        <v>0</v>
      </c>
      <c r="F109" s="24">
        <v>697.93</v>
      </c>
      <c r="G109" s="24">
        <v>275</v>
      </c>
      <c r="H109" s="20">
        <f t="shared" si="4"/>
        <v>2204.11</v>
      </c>
      <c r="I109" s="20">
        <f t="shared" si="5"/>
        <v>2609.43</v>
      </c>
      <c r="J109" s="20">
        <f t="shared" si="6"/>
        <v>3252.15</v>
      </c>
      <c r="K109" s="20">
        <f t="shared" si="7"/>
        <v>4670.46</v>
      </c>
      <c r="L109" s="25">
        <v>62.33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43717</v>
      </c>
      <c r="B110" s="18">
        <v>5</v>
      </c>
      <c r="C110" s="19">
        <v>753.37</v>
      </c>
      <c r="D110" s="19">
        <v>114.77</v>
      </c>
      <c r="E110" s="19">
        <v>0</v>
      </c>
      <c r="F110" s="24">
        <v>780</v>
      </c>
      <c r="G110" s="24">
        <v>275</v>
      </c>
      <c r="H110" s="20">
        <f t="shared" si="4"/>
        <v>2286.18</v>
      </c>
      <c r="I110" s="20">
        <f t="shared" si="5"/>
        <v>2691.5</v>
      </c>
      <c r="J110" s="20">
        <f t="shared" si="6"/>
        <v>3334.22</v>
      </c>
      <c r="K110" s="20">
        <f t="shared" si="7"/>
        <v>4752.530000000001</v>
      </c>
      <c r="L110" s="25">
        <v>114.77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43717</v>
      </c>
      <c r="B111" s="18">
        <v>6</v>
      </c>
      <c r="C111" s="19">
        <v>877.09</v>
      </c>
      <c r="D111" s="19">
        <v>116.86</v>
      </c>
      <c r="E111" s="19">
        <v>0</v>
      </c>
      <c r="F111" s="24">
        <v>903.72</v>
      </c>
      <c r="G111" s="24">
        <v>275</v>
      </c>
      <c r="H111" s="20">
        <f t="shared" si="4"/>
        <v>2409.9</v>
      </c>
      <c r="I111" s="20">
        <f t="shared" si="5"/>
        <v>2815.2200000000003</v>
      </c>
      <c r="J111" s="20">
        <f t="shared" si="6"/>
        <v>3457.94</v>
      </c>
      <c r="K111" s="20">
        <f t="shared" si="7"/>
        <v>4876.25</v>
      </c>
      <c r="L111" s="25">
        <v>116.86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43717</v>
      </c>
      <c r="B112" s="18">
        <v>7</v>
      </c>
      <c r="C112" s="19">
        <v>1215.95</v>
      </c>
      <c r="D112" s="19">
        <v>42.15</v>
      </c>
      <c r="E112" s="19">
        <v>0</v>
      </c>
      <c r="F112" s="24">
        <v>1242.58</v>
      </c>
      <c r="G112" s="24">
        <v>275</v>
      </c>
      <c r="H112" s="20">
        <f t="shared" si="4"/>
        <v>2748.7599999999998</v>
      </c>
      <c r="I112" s="20">
        <f t="shared" si="5"/>
        <v>3154.0800000000004</v>
      </c>
      <c r="J112" s="20">
        <f t="shared" si="6"/>
        <v>3796.7999999999997</v>
      </c>
      <c r="K112" s="20">
        <f t="shared" si="7"/>
        <v>5215.110000000001</v>
      </c>
      <c r="L112" s="25">
        <v>42.15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43717</v>
      </c>
      <c r="B113" s="18">
        <v>8</v>
      </c>
      <c r="C113" s="19">
        <v>1395.62</v>
      </c>
      <c r="D113" s="19">
        <v>14.53</v>
      </c>
      <c r="E113" s="19">
        <v>0</v>
      </c>
      <c r="F113" s="24">
        <v>1422.25</v>
      </c>
      <c r="G113" s="24">
        <v>275</v>
      </c>
      <c r="H113" s="20">
        <f t="shared" si="4"/>
        <v>2928.43</v>
      </c>
      <c r="I113" s="20">
        <f t="shared" si="5"/>
        <v>3333.75</v>
      </c>
      <c r="J113" s="20">
        <f t="shared" si="6"/>
        <v>3976.47</v>
      </c>
      <c r="K113" s="20">
        <f t="shared" si="7"/>
        <v>5394.780000000001</v>
      </c>
      <c r="L113" s="25">
        <v>14.53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43717</v>
      </c>
      <c r="B114" s="18">
        <v>9</v>
      </c>
      <c r="C114" s="19">
        <v>1600.41</v>
      </c>
      <c r="D114" s="19">
        <v>0</v>
      </c>
      <c r="E114" s="19">
        <v>99.2</v>
      </c>
      <c r="F114" s="24">
        <v>1627.04</v>
      </c>
      <c r="G114" s="24">
        <v>275</v>
      </c>
      <c r="H114" s="20">
        <f t="shared" si="4"/>
        <v>3133.22</v>
      </c>
      <c r="I114" s="20">
        <f t="shared" si="5"/>
        <v>3538.5400000000004</v>
      </c>
      <c r="J114" s="20">
        <f t="shared" si="6"/>
        <v>4181.26</v>
      </c>
      <c r="K114" s="20">
        <f t="shared" si="7"/>
        <v>5599.570000000001</v>
      </c>
      <c r="L114" s="25">
        <v>0</v>
      </c>
      <c r="M114" s="32">
        <v>99.2</v>
      </c>
      <c r="V114" s="17"/>
      <c r="W114" s="17"/>
    </row>
    <row r="115" spans="1:23" s="16" customFormat="1" ht="14.25" customHeight="1">
      <c r="A115" s="31">
        <f>'до 150 кВт'!A115</f>
        <v>43717</v>
      </c>
      <c r="B115" s="18">
        <v>10</v>
      </c>
      <c r="C115" s="19">
        <v>1686.29</v>
      </c>
      <c r="D115" s="19">
        <v>268.73</v>
      </c>
      <c r="E115" s="19">
        <v>0</v>
      </c>
      <c r="F115" s="24">
        <v>1712.92</v>
      </c>
      <c r="G115" s="24">
        <v>275</v>
      </c>
      <c r="H115" s="20">
        <f t="shared" si="4"/>
        <v>3219.1</v>
      </c>
      <c r="I115" s="20">
        <f t="shared" si="5"/>
        <v>3624.42</v>
      </c>
      <c r="J115" s="20">
        <f t="shared" si="6"/>
        <v>4267.14</v>
      </c>
      <c r="K115" s="20">
        <f t="shared" si="7"/>
        <v>5685.450000000001</v>
      </c>
      <c r="L115" s="25">
        <v>268.73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43717</v>
      </c>
      <c r="B116" s="18">
        <v>11</v>
      </c>
      <c r="C116" s="19">
        <v>1694.1</v>
      </c>
      <c r="D116" s="19">
        <v>256.21</v>
      </c>
      <c r="E116" s="19">
        <v>0</v>
      </c>
      <c r="F116" s="24">
        <v>1720.73</v>
      </c>
      <c r="G116" s="24">
        <v>275</v>
      </c>
      <c r="H116" s="20">
        <f t="shared" si="4"/>
        <v>3226.91</v>
      </c>
      <c r="I116" s="20">
        <f t="shared" si="5"/>
        <v>3632.23</v>
      </c>
      <c r="J116" s="20">
        <f t="shared" si="6"/>
        <v>4274.950000000001</v>
      </c>
      <c r="K116" s="20">
        <f t="shared" si="7"/>
        <v>5693.26</v>
      </c>
      <c r="L116" s="25">
        <v>256.21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43717</v>
      </c>
      <c r="B117" s="18">
        <v>12</v>
      </c>
      <c r="C117" s="19">
        <v>1709.59</v>
      </c>
      <c r="D117" s="19">
        <v>203.12</v>
      </c>
      <c r="E117" s="19">
        <v>0</v>
      </c>
      <c r="F117" s="24">
        <v>1736.22</v>
      </c>
      <c r="G117" s="24">
        <v>275</v>
      </c>
      <c r="H117" s="20">
        <f t="shared" si="4"/>
        <v>3242.4</v>
      </c>
      <c r="I117" s="20">
        <f t="shared" si="5"/>
        <v>3647.72</v>
      </c>
      <c r="J117" s="20">
        <f t="shared" si="6"/>
        <v>4290.4400000000005</v>
      </c>
      <c r="K117" s="20">
        <f t="shared" si="7"/>
        <v>5708.75</v>
      </c>
      <c r="L117" s="25">
        <v>203.12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43717</v>
      </c>
      <c r="B118" s="18">
        <v>13</v>
      </c>
      <c r="C118" s="19">
        <v>1740.96</v>
      </c>
      <c r="D118" s="19">
        <v>223.14</v>
      </c>
      <c r="E118" s="19">
        <v>0</v>
      </c>
      <c r="F118" s="24">
        <v>1767.59</v>
      </c>
      <c r="G118" s="24">
        <v>275</v>
      </c>
      <c r="H118" s="20">
        <f t="shared" si="4"/>
        <v>3273.77</v>
      </c>
      <c r="I118" s="20">
        <f t="shared" si="5"/>
        <v>3679.09</v>
      </c>
      <c r="J118" s="20">
        <f t="shared" si="6"/>
        <v>4321.81</v>
      </c>
      <c r="K118" s="20">
        <f t="shared" si="7"/>
        <v>5740.120000000001</v>
      </c>
      <c r="L118" s="25">
        <v>223.14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43717</v>
      </c>
      <c r="B119" s="18">
        <v>14</v>
      </c>
      <c r="C119" s="19">
        <v>1751.59</v>
      </c>
      <c r="D119" s="19">
        <v>198.41</v>
      </c>
      <c r="E119" s="19">
        <v>0</v>
      </c>
      <c r="F119" s="24">
        <v>1778.22</v>
      </c>
      <c r="G119" s="24">
        <v>275</v>
      </c>
      <c r="H119" s="20">
        <f t="shared" si="4"/>
        <v>3284.4</v>
      </c>
      <c r="I119" s="20">
        <f t="shared" si="5"/>
        <v>3689.72</v>
      </c>
      <c r="J119" s="20">
        <f t="shared" si="6"/>
        <v>4332.4400000000005</v>
      </c>
      <c r="K119" s="20">
        <f t="shared" si="7"/>
        <v>5750.75</v>
      </c>
      <c r="L119" s="25">
        <v>198.41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43717</v>
      </c>
      <c r="B120" s="18">
        <v>15</v>
      </c>
      <c r="C120" s="19">
        <v>1736.78</v>
      </c>
      <c r="D120" s="19">
        <v>0</v>
      </c>
      <c r="E120" s="19">
        <v>829.86</v>
      </c>
      <c r="F120" s="24">
        <v>1763.41</v>
      </c>
      <c r="G120" s="24">
        <v>275</v>
      </c>
      <c r="H120" s="20">
        <f t="shared" si="4"/>
        <v>3269.5899999999997</v>
      </c>
      <c r="I120" s="20">
        <f t="shared" si="5"/>
        <v>3674.9100000000003</v>
      </c>
      <c r="J120" s="20">
        <f t="shared" si="6"/>
        <v>4317.63</v>
      </c>
      <c r="K120" s="20">
        <f t="shared" si="7"/>
        <v>5735.9400000000005</v>
      </c>
      <c r="L120" s="25">
        <v>0</v>
      </c>
      <c r="M120" s="32">
        <v>829.86</v>
      </c>
      <c r="V120" s="17"/>
      <c r="W120" s="17"/>
    </row>
    <row r="121" spans="1:23" s="16" customFormat="1" ht="14.25" customHeight="1">
      <c r="A121" s="31">
        <f>'до 150 кВт'!A121</f>
        <v>43717</v>
      </c>
      <c r="B121" s="18">
        <v>16</v>
      </c>
      <c r="C121" s="19">
        <v>1733.9</v>
      </c>
      <c r="D121" s="19">
        <v>0</v>
      </c>
      <c r="E121" s="19">
        <v>445.26</v>
      </c>
      <c r="F121" s="24">
        <v>1760.53</v>
      </c>
      <c r="G121" s="24">
        <v>275</v>
      </c>
      <c r="H121" s="20">
        <f t="shared" si="4"/>
        <v>3266.71</v>
      </c>
      <c r="I121" s="20">
        <f t="shared" si="5"/>
        <v>3672.03</v>
      </c>
      <c r="J121" s="20">
        <f t="shared" si="6"/>
        <v>4314.75</v>
      </c>
      <c r="K121" s="20">
        <f t="shared" si="7"/>
        <v>5733.06</v>
      </c>
      <c r="L121" s="25">
        <v>0</v>
      </c>
      <c r="M121" s="32">
        <v>445.26</v>
      </c>
      <c r="V121" s="17"/>
      <c r="W121" s="17"/>
    </row>
    <row r="122" spans="1:23" s="16" customFormat="1" ht="14.25" customHeight="1">
      <c r="A122" s="31">
        <f>'до 150 кВт'!A122</f>
        <v>43717</v>
      </c>
      <c r="B122" s="18">
        <v>17</v>
      </c>
      <c r="C122" s="19">
        <v>1730.58</v>
      </c>
      <c r="D122" s="19">
        <v>0</v>
      </c>
      <c r="E122" s="19">
        <v>288.69</v>
      </c>
      <c r="F122" s="24">
        <v>1757.21</v>
      </c>
      <c r="G122" s="24">
        <v>275</v>
      </c>
      <c r="H122" s="20">
        <f t="shared" si="4"/>
        <v>3263.39</v>
      </c>
      <c r="I122" s="20">
        <f t="shared" si="5"/>
        <v>3668.71</v>
      </c>
      <c r="J122" s="20">
        <f t="shared" si="6"/>
        <v>4311.43</v>
      </c>
      <c r="K122" s="20">
        <f t="shared" si="7"/>
        <v>5729.74</v>
      </c>
      <c r="L122" s="25">
        <v>0</v>
      </c>
      <c r="M122" s="32">
        <v>288.69</v>
      </c>
      <c r="V122" s="17"/>
      <c r="W122" s="17"/>
    </row>
    <row r="123" spans="1:23" s="16" customFormat="1" ht="14.25" customHeight="1">
      <c r="A123" s="31">
        <f>'до 150 кВт'!A123</f>
        <v>43717</v>
      </c>
      <c r="B123" s="18">
        <v>18</v>
      </c>
      <c r="C123" s="19">
        <v>1711.38</v>
      </c>
      <c r="D123" s="19">
        <v>0</v>
      </c>
      <c r="E123" s="19">
        <v>410.96</v>
      </c>
      <c r="F123" s="24">
        <v>1738.01</v>
      </c>
      <c r="G123" s="24">
        <v>275</v>
      </c>
      <c r="H123" s="20">
        <f t="shared" si="4"/>
        <v>3244.19</v>
      </c>
      <c r="I123" s="20">
        <f t="shared" si="5"/>
        <v>3649.51</v>
      </c>
      <c r="J123" s="20">
        <f t="shared" si="6"/>
        <v>4292.2300000000005</v>
      </c>
      <c r="K123" s="20">
        <f t="shared" si="7"/>
        <v>5710.540000000001</v>
      </c>
      <c r="L123" s="25">
        <v>0</v>
      </c>
      <c r="M123" s="32">
        <v>410.96</v>
      </c>
      <c r="V123" s="17"/>
      <c r="W123" s="17"/>
    </row>
    <row r="124" spans="1:23" s="16" customFormat="1" ht="14.25" customHeight="1">
      <c r="A124" s="31">
        <f>'до 150 кВт'!A124</f>
        <v>43717</v>
      </c>
      <c r="B124" s="18">
        <v>19</v>
      </c>
      <c r="C124" s="19">
        <v>1564.81</v>
      </c>
      <c r="D124" s="19">
        <v>0</v>
      </c>
      <c r="E124" s="19">
        <v>245.3</v>
      </c>
      <c r="F124" s="24">
        <v>1591.44</v>
      </c>
      <c r="G124" s="24">
        <v>275</v>
      </c>
      <c r="H124" s="20">
        <f t="shared" si="4"/>
        <v>3097.62</v>
      </c>
      <c r="I124" s="20">
        <f t="shared" si="5"/>
        <v>3502.94</v>
      </c>
      <c r="J124" s="20">
        <f t="shared" si="6"/>
        <v>4145.66</v>
      </c>
      <c r="K124" s="20">
        <f t="shared" si="7"/>
        <v>5563.97</v>
      </c>
      <c r="L124" s="25">
        <v>0</v>
      </c>
      <c r="M124" s="32">
        <v>245.3</v>
      </c>
      <c r="V124" s="17"/>
      <c r="W124" s="17"/>
    </row>
    <row r="125" spans="1:23" s="16" customFormat="1" ht="14.25" customHeight="1">
      <c r="A125" s="31">
        <f>'до 150 кВт'!A125</f>
        <v>43717</v>
      </c>
      <c r="B125" s="18">
        <v>20</v>
      </c>
      <c r="C125" s="19">
        <v>1615.11</v>
      </c>
      <c r="D125" s="19">
        <v>0</v>
      </c>
      <c r="E125" s="19">
        <v>105.53</v>
      </c>
      <c r="F125" s="24">
        <v>1641.74</v>
      </c>
      <c r="G125" s="24">
        <v>275</v>
      </c>
      <c r="H125" s="20">
        <f t="shared" si="4"/>
        <v>3147.9199999999996</v>
      </c>
      <c r="I125" s="20">
        <f t="shared" si="5"/>
        <v>3553.2400000000002</v>
      </c>
      <c r="J125" s="20">
        <f t="shared" si="6"/>
        <v>4195.96</v>
      </c>
      <c r="K125" s="20">
        <f t="shared" si="7"/>
        <v>5614.27</v>
      </c>
      <c r="L125" s="25">
        <v>0</v>
      </c>
      <c r="M125" s="32">
        <v>105.53</v>
      </c>
      <c r="V125" s="17"/>
      <c r="W125" s="17"/>
    </row>
    <row r="126" spans="1:23" s="16" customFormat="1" ht="14.25" customHeight="1">
      <c r="A126" s="31">
        <f>'до 150 кВт'!A126</f>
        <v>43717</v>
      </c>
      <c r="B126" s="18">
        <v>21</v>
      </c>
      <c r="C126" s="19">
        <v>1732.22</v>
      </c>
      <c r="D126" s="19">
        <v>0</v>
      </c>
      <c r="E126" s="19">
        <v>489</v>
      </c>
      <c r="F126" s="24">
        <v>1758.85</v>
      </c>
      <c r="G126" s="24">
        <v>275</v>
      </c>
      <c r="H126" s="20">
        <f t="shared" si="4"/>
        <v>3265.03</v>
      </c>
      <c r="I126" s="20">
        <f t="shared" si="5"/>
        <v>3670.35</v>
      </c>
      <c r="J126" s="20">
        <f t="shared" si="6"/>
        <v>4313.070000000001</v>
      </c>
      <c r="K126" s="20">
        <f t="shared" si="7"/>
        <v>5731.38</v>
      </c>
      <c r="L126" s="25">
        <v>0</v>
      </c>
      <c r="M126" s="32">
        <v>489</v>
      </c>
      <c r="V126" s="17"/>
      <c r="W126" s="17"/>
    </row>
    <row r="127" spans="1:23" s="16" customFormat="1" ht="14.25" customHeight="1">
      <c r="A127" s="31">
        <f>'до 150 кВт'!A127</f>
        <v>43717</v>
      </c>
      <c r="B127" s="18">
        <v>22</v>
      </c>
      <c r="C127" s="19">
        <v>1640.75</v>
      </c>
      <c r="D127" s="19">
        <v>0</v>
      </c>
      <c r="E127" s="19">
        <v>658.37</v>
      </c>
      <c r="F127" s="24">
        <v>1667.38</v>
      </c>
      <c r="G127" s="24">
        <v>275</v>
      </c>
      <c r="H127" s="20">
        <f t="shared" si="4"/>
        <v>3173.56</v>
      </c>
      <c r="I127" s="20">
        <f t="shared" si="5"/>
        <v>3578.88</v>
      </c>
      <c r="J127" s="20">
        <f t="shared" si="6"/>
        <v>4221.6</v>
      </c>
      <c r="K127" s="20">
        <f t="shared" si="7"/>
        <v>5639.91</v>
      </c>
      <c r="L127" s="25">
        <v>0</v>
      </c>
      <c r="M127" s="32">
        <v>658.37</v>
      </c>
      <c r="V127" s="17"/>
      <c r="W127" s="17"/>
    </row>
    <row r="128" spans="1:23" s="16" customFormat="1" ht="14.25" customHeight="1">
      <c r="A128" s="31">
        <f>'до 150 кВт'!A128</f>
        <v>43717</v>
      </c>
      <c r="B128" s="18">
        <v>23</v>
      </c>
      <c r="C128" s="19">
        <v>1364.37</v>
      </c>
      <c r="D128" s="19">
        <v>0</v>
      </c>
      <c r="E128" s="19">
        <v>513.04</v>
      </c>
      <c r="F128" s="24">
        <v>1391</v>
      </c>
      <c r="G128" s="24">
        <v>275</v>
      </c>
      <c r="H128" s="20">
        <f t="shared" si="4"/>
        <v>2897.18</v>
      </c>
      <c r="I128" s="20">
        <f t="shared" si="5"/>
        <v>3302.5</v>
      </c>
      <c r="J128" s="20">
        <f t="shared" si="6"/>
        <v>3945.22</v>
      </c>
      <c r="K128" s="20">
        <f t="shared" si="7"/>
        <v>5363.530000000001</v>
      </c>
      <c r="L128" s="25">
        <v>0</v>
      </c>
      <c r="M128" s="32">
        <v>513.04</v>
      </c>
      <c r="V128" s="17"/>
      <c r="W128" s="17"/>
    </row>
    <row r="129" spans="1:23" s="16" customFormat="1" ht="14.25" customHeight="1">
      <c r="A129" s="31">
        <f>'до 150 кВт'!A129</f>
        <v>43714</v>
      </c>
      <c r="B129" s="18">
        <v>0</v>
      </c>
      <c r="C129" s="19">
        <v>1060.83</v>
      </c>
      <c r="D129" s="19">
        <v>0</v>
      </c>
      <c r="E129" s="19">
        <v>91.88</v>
      </c>
      <c r="F129" s="24">
        <v>1087.46</v>
      </c>
      <c r="G129" s="24">
        <v>275</v>
      </c>
      <c r="H129" s="20">
        <f t="shared" si="4"/>
        <v>2593.64</v>
      </c>
      <c r="I129" s="20">
        <f t="shared" si="5"/>
        <v>2998.96</v>
      </c>
      <c r="J129" s="20">
        <f t="shared" si="6"/>
        <v>3641.68</v>
      </c>
      <c r="K129" s="20">
        <f t="shared" si="7"/>
        <v>5059.99</v>
      </c>
      <c r="L129" s="25">
        <v>0</v>
      </c>
      <c r="M129" s="32">
        <v>91.88</v>
      </c>
      <c r="V129" s="17"/>
      <c r="W129" s="17"/>
    </row>
    <row r="130" spans="1:23" s="16" customFormat="1" ht="14.25" customHeight="1">
      <c r="A130" s="31">
        <f>'до 150 кВт'!A130</f>
        <v>43714</v>
      </c>
      <c r="B130" s="18">
        <v>1</v>
      </c>
      <c r="C130" s="19">
        <v>943.01</v>
      </c>
      <c r="D130" s="19">
        <v>0</v>
      </c>
      <c r="E130" s="19">
        <v>51.58</v>
      </c>
      <c r="F130" s="24">
        <v>969.64</v>
      </c>
      <c r="G130" s="24">
        <v>275</v>
      </c>
      <c r="H130" s="20">
        <f t="shared" si="4"/>
        <v>2475.82</v>
      </c>
      <c r="I130" s="20">
        <f t="shared" si="5"/>
        <v>2881.14</v>
      </c>
      <c r="J130" s="20">
        <f t="shared" si="6"/>
        <v>3523.86</v>
      </c>
      <c r="K130" s="20">
        <f t="shared" si="7"/>
        <v>4942.17</v>
      </c>
      <c r="L130" s="25">
        <v>0</v>
      </c>
      <c r="M130" s="32">
        <v>51.58</v>
      </c>
      <c r="V130" s="17"/>
      <c r="W130" s="17"/>
    </row>
    <row r="131" spans="1:23" s="16" customFormat="1" ht="14.25" customHeight="1">
      <c r="A131" s="31">
        <f>'до 150 кВт'!A131</f>
        <v>43714</v>
      </c>
      <c r="B131" s="18">
        <v>2</v>
      </c>
      <c r="C131" s="19">
        <v>877.96</v>
      </c>
      <c r="D131" s="19">
        <v>0</v>
      </c>
      <c r="E131" s="19">
        <v>37.75</v>
      </c>
      <c r="F131" s="24">
        <v>904.59</v>
      </c>
      <c r="G131" s="24">
        <v>275</v>
      </c>
      <c r="H131" s="20">
        <f t="shared" si="4"/>
        <v>2410.77</v>
      </c>
      <c r="I131" s="20">
        <f t="shared" si="5"/>
        <v>2816.09</v>
      </c>
      <c r="J131" s="20">
        <f t="shared" si="6"/>
        <v>3458.81</v>
      </c>
      <c r="K131" s="20">
        <f t="shared" si="7"/>
        <v>4877.120000000001</v>
      </c>
      <c r="L131" s="25">
        <v>0</v>
      </c>
      <c r="M131" s="32">
        <v>37.75</v>
      </c>
      <c r="V131" s="17"/>
      <c r="W131" s="17"/>
    </row>
    <row r="132" spans="1:23" s="16" customFormat="1" ht="14.25" customHeight="1">
      <c r="A132" s="31">
        <f>'до 150 кВт'!A132</f>
        <v>43714</v>
      </c>
      <c r="B132" s="18">
        <v>3</v>
      </c>
      <c r="C132" s="19">
        <v>814.69</v>
      </c>
      <c r="D132" s="19">
        <v>0</v>
      </c>
      <c r="E132" s="19">
        <v>46.94</v>
      </c>
      <c r="F132" s="24">
        <v>841.32</v>
      </c>
      <c r="G132" s="24">
        <v>275</v>
      </c>
      <c r="H132" s="20">
        <f t="shared" si="4"/>
        <v>2347.5</v>
      </c>
      <c r="I132" s="20">
        <f t="shared" si="5"/>
        <v>2752.82</v>
      </c>
      <c r="J132" s="20">
        <f t="shared" si="6"/>
        <v>3395.54</v>
      </c>
      <c r="K132" s="20">
        <f t="shared" si="7"/>
        <v>4813.85</v>
      </c>
      <c r="L132" s="25">
        <v>0</v>
      </c>
      <c r="M132" s="32">
        <v>46.94</v>
      </c>
      <c r="V132" s="17"/>
      <c r="W132" s="17"/>
    </row>
    <row r="133" spans="1:23" s="16" customFormat="1" ht="14.25" customHeight="1">
      <c r="A133" s="31">
        <f>'до 150 кВт'!A133</f>
        <v>43714</v>
      </c>
      <c r="B133" s="18">
        <v>4</v>
      </c>
      <c r="C133" s="19">
        <v>746.51</v>
      </c>
      <c r="D133" s="19">
        <v>0</v>
      </c>
      <c r="E133" s="19">
        <v>5.51</v>
      </c>
      <c r="F133" s="24">
        <v>773.14</v>
      </c>
      <c r="G133" s="24">
        <v>275</v>
      </c>
      <c r="H133" s="20">
        <f t="shared" si="4"/>
        <v>2279.32</v>
      </c>
      <c r="I133" s="20">
        <f t="shared" si="5"/>
        <v>2684.64</v>
      </c>
      <c r="J133" s="20">
        <f t="shared" si="6"/>
        <v>3327.36</v>
      </c>
      <c r="K133" s="20">
        <f t="shared" si="7"/>
        <v>4745.67</v>
      </c>
      <c r="L133" s="25">
        <v>0</v>
      </c>
      <c r="M133" s="32">
        <v>5.51</v>
      </c>
      <c r="V133" s="17"/>
      <c r="W133" s="17"/>
    </row>
    <row r="134" spans="1:23" s="16" customFormat="1" ht="14.25" customHeight="1">
      <c r="A134" s="31">
        <f>'до 150 кВт'!A134</f>
        <v>43714</v>
      </c>
      <c r="B134" s="18">
        <v>5</v>
      </c>
      <c r="C134" s="19">
        <v>787.39</v>
      </c>
      <c r="D134" s="19">
        <v>6.72</v>
      </c>
      <c r="E134" s="19">
        <v>0</v>
      </c>
      <c r="F134" s="24">
        <v>814.02</v>
      </c>
      <c r="G134" s="24">
        <v>275</v>
      </c>
      <c r="H134" s="20">
        <f t="shared" si="4"/>
        <v>2320.2</v>
      </c>
      <c r="I134" s="20">
        <f t="shared" si="5"/>
        <v>2725.52</v>
      </c>
      <c r="J134" s="20">
        <f t="shared" si="6"/>
        <v>3368.24</v>
      </c>
      <c r="K134" s="20">
        <f t="shared" si="7"/>
        <v>4786.55</v>
      </c>
      <c r="L134" s="25">
        <v>6.72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43714</v>
      </c>
      <c r="B135" s="18">
        <v>6</v>
      </c>
      <c r="C135" s="19">
        <v>788.47</v>
      </c>
      <c r="D135" s="19">
        <v>0</v>
      </c>
      <c r="E135" s="19">
        <v>2.32</v>
      </c>
      <c r="F135" s="24">
        <v>815.1</v>
      </c>
      <c r="G135" s="24">
        <v>275</v>
      </c>
      <c r="H135" s="20">
        <f t="shared" si="4"/>
        <v>2321.28</v>
      </c>
      <c r="I135" s="20">
        <f t="shared" si="5"/>
        <v>2726.6</v>
      </c>
      <c r="J135" s="20">
        <f t="shared" si="6"/>
        <v>3369.32</v>
      </c>
      <c r="K135" s="20">
        <f t="shared" si="7"/>
        <v>4787.63</v>
      </c>
      <c r="L135" s="25">
        <v>0</v>
      </c>
      <c r="M135" s="32">
        <v>2.32</v>
      </c>
      <c r="V135" s="17"/>
      <c r="W135" s="17"/>
    </row>
    <row r="136" spans="1:23" s="16" customFormat="1" ht="14.25" customHeight="1">
      <c r="A136" s="31">
        <f>'до 150 кВт'!A136</f>
        <v>43714</v>
      </c>
      <c r="B136" s="18">
        <v>7</v>
      </c>
      <c r="C136" s="19">
        <v>974.11</v>
      </c>
      <c r="D136" s="19">
        <v>93.89</v>
      </c>
      <c r="E136" s="19">
        <v>0</v>
      </c>
      <c r="F136" s="24">
        <v>1000.74</v>
      </c>
      <c r="G136" s="24">
        <v>275</v>
      </c>
      <c r="H136" s="20">
        <f t="shared" si="4"/>
        <v>2506.92</v>
      </c>
      <c r="I136" s="20">
        <f t="shared" si="5"/>
        <v>2912.2400000000002</v>
      </c>
      <c r="J136" s="20">
        <f t="shared" si="6"/>
        <v>3554.96</v>
      </c>
      <c r="K136" s="20">
        <f t="shared" si="7"/>
        <v>4973.27</v>
      </c>
      <c r="L136" s="25">
        <v>93.89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43714</v>
      </c>
      <c r="B137" s="18">
        <v>8</v>
      </c>
      <c r="C137" s="19">
        <v>1297.35</v>
      </c>
      <c r="D137" s="19">
        <v>40.56</v>
      </c>
      <c r="E137" s="19">
        <v>0</v>
      </c>
      <c r="F137" s="24">
        <v>1323.98</v>
      </c>
      <c r="G137" s="24">
        <v>275</v>
      </c>
      <c r="H137" s="20">
        <f t="shared" si="4"/>
        <v>2830.16</v>
      </c>
      <c r="I137" s="20">
        <f t="shared" si="5"/>
        <v>3235.48</v>
      </c>
      <c r="J137" s="20">
        <f t="shared" si="6"/>
        <v>3878.2</v>
      </c>
      <c r="K137" s="20">
        <f t="shared" si="7"/>
        <v>5296.51</v>
      </c>
      <c r="L137" s="25">
        <v>40.56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43714</v>
      </c>
      <c r="B138" s="18">
        <v>9</v>
      </c>
      <c r="C138" s="19">
        <v>1553.18</v>
      </c>
      <c r="D138" s="19">
        <v>0</v>
      </c>
      <c r="E138" s="19">
        <v>170.27</v>
      </c>
      <c r="F138" s="24">
        <v>1579.81</v>
      </c>
      <c r="G138" s="24">
        <v>275</v>
      </c>
      <c r="H138" s="20">
        <f aca="true" t="shared" si="8" ref="H138:H201">SUM($C138,$G138,$R$5,$R$6)</f>
        <v>3085.9900000000002</v>
      </c>
      <c r="I138" s="20">
        <f aca="true" t="shared" si="9" ref="I138:I201">SUM($C138,$G138,$S$5,$S$6)</f>
        <v>3491.31</v>
      </c>
      <c r="J138" s="20">
        <f aca="true" t="shared" si="10" ref="J138:J201">SUM($C138,$G138,$T$5,$T$6)</f>
        <v>4134.030000000001</v>
      </c>
      <c r="K138" s="20">
        <f aca="true" t="shared" si="11" ref="K138:K201">SUM($C138,$G138,$U$5,$U$6)</f>
        <v>5552.34</v>
      </c>
      <c r="L138" s="25">
        <v>0</v>
      </c>
      <c r="M138" s="32">
        <v>170.27</v>
      </c>
      <c r="V138" s="17"/>
      <c r="W138" s="17"/>
    </row>
    <row r="139" spans="1:23" s="16" customFormat="1" ht="14.25" customHeight="1">
      <c r="A139" s="31">
        <f>'до 150 кВт'!A139</f>
        <v>43714</v>
      </c>
      <c r="B139" s="18">
        <v>10</v>
      </c>
      <c r="C139" s="19">
        <v>1576.52</v>
      </c>
      <c r="D139" s="19">
        <v>0</v>
      </c>
      <c r="E139" s="19">
        <v>183.68</v>
      </c>
      <c r="F139" s="24">
        <v>1603.15</v>
      </c>
      <c r="G139" s="24">
        <v>275</v>
      </c>
      <c r="H139" s="20">
        <f t="shared" si="8"/>
        <v>3109.33</v>
      </c>
      <c r="I139" s="20">
        <f t="shared" si="9"/>
        <v>3514.65</v>
      </c>
      <c r="J139" s="20">
        <f t="shared" si="10"/>
        <v>4157.370000000001</v>
      </c>
      <c r="K139" s="20">
        <f t="shared" si="11"/>
        <v>5575.68</v>
      </c>
      <c r="L139" s="25">
        <v>0</v>
      </c>
      <c r="M139" s="32">
        <v>183.68</v>
      </c>
      <c r="V139" s="17"/>
      <c r="W139" s="17"/>
    </row>
    <row r="140" spans="1:23" s="16" customFormat="1" ht="14.25" customHeight="1">
      <c r="A140" s="31">
        <f>'до 150 кВт'!A140</f>
        <v>43714</v>
      </c>
      <c r="B140" s="18">
        <v>11</v>
      </c>
      <c r="C140" s="19">
        <v>1594.04</v>
      </c>
      <c r="D140" s="19">
        <v>349.93</v>
      </c>
      <c r="E140" s="19">
        <v>0</v>
      </c>
      <c r="F140" s="24">
        <v>1620.67</v>
      </c>
      <c r="G140" s="24">
        <v>275</v>
      </c>
      <c r="H140" s="20">
        <f t="shared" si="8"/>
        <v>3126.85</v>
      </c>
      <c r="I140" s="20">
        <f t="shared" si="9"/>
        <v>3532.17</v>
      </c>
      <c r="J140" s="20">
        <f t="shared" si="10"/>
        <v>4174.89</v>
      </c>
      <c r="K140" s="20">
        <f t="shared" si="11"/>
        <v>5593.200000000001</v>
      </c>
      <c r="L140" s="25">
        <v>349.93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43714</v>
      </c>
      <c r="B141" s="18">
        <v>12</v>
      </c>
      <c r="C141" s="19">
        <v>1574.59</v>
      </c>
      <c r="D141" s="19">
        <v>0</v>
      </c>
      <c r="E141" s="19">
        <v>188.67</v>
      </c>
      <c r="F141" s="24">
        <v>1601.22</v>
      </c>
      <c r="G141" s="24">
        <v>275</v>
      </c>
      <c r="H141" s="20">
        <f t="shared" si="8"/>
        <v>3107.4</v>
      </c>
      <c r="I141" s="20">
        <f t="shared" si="9"/>
        <v>3512.72</v>
      </c>
      <c r="J141" s="20">
        <f t="shared" si="10"/>
        <v>4155.4400000000005</v>
      </c>
      <c r="K141" s="20">
        <f t="shared" si="11"/>
        <v>5573.75</v>
      </c>
      <c r="L141" s="25">
        <v>0</v>
      </c>
      <c r="M141" s="32">
        <v>188.67</v>
      </c>
      <c r="V141" s="17"/>
      <c r="W141" s="17"/>
    </row>
    <row r="142" spans="1:23" s="16" customFormat="1" ht="14.25" customHeight="1">
      <c r="A142" s="31">
        <f>'до 150 кВт'!A142</f>
        <v>43714</v>
      </c>
      <c r="B142" s="18">
        <v>13</v>
      </c>
      <c r="C142" s="19">
        <v>1579.58</v>
      </c>
      <c r="D142" s="19">
        <v>0</v>
      </c>
      <c r="E142" s="19">
        <v>308.49</v>
      </c>
      <c r="F142" s="24">
        <v>1606.21</v>
      </c>
      <c r="G142" s="24">
        <v>275</v>
      </c>
      <c r="H142" s="20">
        <f t="shared" si="8"/>
        <v>3112.39</v>
      </c>
      <c r="I142" s="20">
        <f t="shared" si="9"/>
        <v>3517.71</v>
      </c>
      <c r="J142" s="20">
        <f t="shared" si="10"/>
        <v>4160.43</v>
      </c>
      <c r="K142" s="20">
        <f t="shared" si="11"/>
        <v>5578.74</v>
      </c>
      <c r="L142" s="25">
        <v>0</v>
      </c>
      <c r="M142" s="32">
        <v>308.49</v>
      </c>
      <c r="V142" s="17"/>
      <c r="W142" s="17"/>
    </row>
    <row r="143" spans="1:23" s="16" customFormat="1" ht="14.25" customHeight="1">
      <c r="A143" s="31">
        <f>'до 150 кВт'!A143</f>
        <v>43714</v>
      </c>
      <c r="B143" s="18">
        <v>14</v>
      </c>
      <c r="C143" s="19">
        <v>1584.46</v>
      </c>
      <c r="D143" s="19">
        <v>0</v>
      </c>
      <c r="E143" s="19">
        <v>331.6</v>
      </c>
      <c r="F143" s="24">
        <v>1611.09</v>
      </c>
      <c r="G143" s="24">
        <v>275</v>
      </c>
      <c r="H143" s="20">
        <f t="shared" si="8"/>
        <v>3117.27</v>
      </c>
      <c r="I143" s="20">
        <f t="shared" si="9"/>
        <v>3522.59</v>
      </c>
      <c r="J143" s="20">
        <f t="shared" si="10"/>
        <v>4165.31</v>
      </c>
      <c r="K143" s="20">
        <f t="shared" si="11"/>
        <v>5583.620000000001</v>
      </c>
      <c r="L143" s="25">
        <v>0</v>
      </c>
      <c r="M143" s="32">
        <v>331.6</v>
      </c>
      <c r="V143" s="17"/>
      <c r="W143" s="17"/>
    </row>
    <row r="144" spans="1:23" s="16" customFormat="1" ht="14.25" customHeight="1">
      <c r="A144" s="31">
        <f>'до 150 кВт'!A144</f>
        <v>43714</v>
      </c>
      <c r="B144" s="18">
        <v>15</v>
      </c>
      <c r="C144" s="19">
        <v>1586.91</v>
      </c>
      <c r="D144" s="19">
        <v>0</v>
      </c>
      <c r="E144" s="19">
        <v>390.73</v>
      </c>
      <c r="F144" s="24">
        <v>1613.54</v>
      </c>
      <c r="G144" s="24">
        <v>275</v>
      </c>
      <c r="H144" s="20">
        <f t="shared" si="8"/>
        <v>3119.72</v>
      </c>
      <c r="I144" s="20">
        <f t="shared" si="9"/>
        <v>3525.0400000000004</v>
      </c>
      <c r="J144" s="20">
        <f t="shared" si="10"/>
        <v>4167.76</v>
      </c>
      <c r="K144" s="20">
        <f t="shared" si="11"/>
        <v>5586.070000000001</v>
      </c>
      <c r="L144" s="25">
        <v>0</v>
      </c>
      <c r="M144" s="32">
        <v>390.73</v>
      </c>
      <c r="V144" s="17"/>
      <c r="W144" s="17"/>
    </row>
    <row r="145" spans="1:23" s="16" customFormat="1" ht="14.25" customHeight="1">
      <c r="A145" s="31">
        <f>'до 150 кВт'!A145</f>
        <v>43714</v>
      </c>
      <c r="B145" s="18">
        <v>16</v>
      </c>
      <c r="C145" s="19">
        <v>1582.49</v>
      </c>
      <c r="D145" s="19">
        <v>0</v>
      </c>
      <c r="E145" s="19">
        <v>388.59</v>
      </c>
      <c r="F145" s="24">
        <v>1609.12</v>
      </c>
      <c r="G145" s="24">
        <v>275</v>
      </c>
      <c r="H145" s="20">
        <f t="shared" si="8"/>
        <v>3115.2999999999997</v>
      </c>
      <c r="I145" s="20">
        <f t="shared" si="9"/>
        <v>3520.6200000000003</v>
      </c>
      <c r="J145" s="20">
        <f t="shared" si="10"/>
        <v>4163.34</v>
      </c>
      <c r="K145" s="20">
        <f t="shared" si="11"/>
        <v>5581.650000000001</v>
      </c>
      <c r="L145" s="25">
        <v>0</v>
      </c>
      <c r="M145" s="32">
        <v>388.59</v>
      </c>
      <c r="V145" s="17"/>
      <c r="W145" s="17"/>
    </row>
    <row r="146" spans="1:23" s="16" customFormat="1" ht="14.25" customHeight="1">
      <c r="A146" s="31">
        <f>'до 150 кВт'!A146</f>
        <v>43714</v>
      </c>
      <c r="B146" s="18">
        <v>17</v>
      </c>
      <c r="C146" s="19">
        <v>1573.64</v>
      </c>
      <c r="D146" s="19">
        <v>0</v>
      </c>
      <c r="E146" s="19">
        <v>417.36</v>
      </c>
      <c r="F146" s="24">
        <v>1600.27</v>
      </c>
      <c r="G146" s="24">
        <v>275</v>
      </c>
      <c r="H146" s="20">
        <f t="shared" si="8"/>
        <v>3106.4500000000003</v>
      </c>
      <c r="I146" s="20">
        <f t="shared" si="9"/>
        <v>3511.77</v>
      </c>
      <c r="J146" s="20">
        <f t="shared" si="10"/>
        <v>4154.490000000001</v>
      </c>
      <c r="K146" s="20">
        <f t="shared" si="11"/>
        <v>5572.8</v>
      </c>
      <c r="L146" s="25">
        <v>0</v>
      </c>
      <c r="M146" s="32">
        <v>417.36</v>
      </c>
      <c r="V146" s="17"/>
      <c r="W146" s="17"/>
    </row>
    <row r="147" spans="1:23" s="16" customFormat="1" ht="14.25" customHeight="1">
      <c r="A147" s="31">
        <f>'до 150 кВт'!A147</f>
        <v>43714</v>
      </c>
      <c r="B147" s="18">
        <v>18</v>
      </c>
      <c r="C147" s="19">
        <v>1568.51</v>
      </c>
      <c r="D147" s="19">
        <v>0</v>
      </c>
      <c r="E147" s="19">
        <v>446.23</v>
      </c>
      <c r="F147" s="24">
        <v>1595.14</v>
      </c>
      <c r="G147" s="24">
        <v>275</v>
      </c>
      <c r="H147" s="20">
        <f t="shared" si="8"/>
        <v>3101.32</v>
      </c>
      <c r="I147" s="20">
        <f t="shared" si="9"/>
        <v>3506.64</v>
      </c>
      <c r="J147" s="20">
        <f t="shared" si="10"/>
        <v>4149.360000000001</v>
      </c>
      <c r="K147" s="20">
        <f t="shared" si="11"/>
        <v>5567.67</v>
      </c>
      <c r="L147" s="25">
        <v>0</v>
      </c>
      <c r="M147" s="32">
        <v>446.23</v>
      </c>
      <c r="V147" s="17"/>
      <c r="W147" s="17"/>
    </row>
    <row r="148" spans="1:23" s="16" customFormat="1" ht="14.25" customHeight="1">
      <c r="A148" s="31">
        <f>'до 150 кВт'!A148</f>
        <v>43714</v>
      </c>
      <c r="B148" s="18">
        <v>19</v>
      </c>
      <c r="C148" s="19">
        <v>1545.44</v>
      </c>
      <c r="D148" s="19">
        <v>0</v>
      </c>
      <c r="E148" s="19">
        <v>434.44</v>
      </c>
      <c r="F148" s="24">
        <v>1572.07</v>
      </c>
      <c r="G148" s="24">
        <v>275</v>
      </c>
      <c r="H148" s="20">
        <f t="shared" si="8"/>
        <v>3078.25</v>
      </c>
      <c r="I148" s="20">
        <f t="shared" si="9"/>
        <v>3483.57</v>
      </c>
      <c r="J148" s="20">
        <f t="shared" si="10"/>
        <v>4126.290000000001</v>
      </c>
      <c r="K148" s="20">
        <f t="shared" si="11"/>
        <v>5544.6</v>
      </c>
      <c r="L148" s="25">
        <v>0</v>
      </c>
      <c r="M148" s="32">
        <v>434.44</v>
      </c>
      <c r="V148" s="17"/>
      <c r="W148" s="17"/>
    </row>
    <row r="149" spans="1:23" s="16" customFormat="1" ht="14.25" customHeight="1">
      <c r="A149" s="31">
        <f>'до 150 кВт'!A149</f>
        <v>43714</v>
      </c>
      <c r="B149" s="18">
        <v>20</v>
      </c>
      <c r="C149" s="19">
        <v>1550.06</v>
      </c>
      <c r="D149" s="19">
        <v>0</v>
      </c>
      <c r="E149" s="19">
        <v>412.72</v>
      </c>
      <c r="F149" s="24">
        <v>1576.69</v>
      </c>
      <c r="G149" s="24">
        <v>275</v>
      </c>
      <c r="H149" s="20">
        <f t="shared" si="8"/>
        <v>3082.87</v>
      </c>
      <c r="I149" s="20">
        <f t="shared" si="9"/>
        <v>3488.19</v>
      </c>
      <c r="J149" s="20">
        <f t="shared" si="10"/>
        <v>4130.91</v>
      </c>
      <c r="K149" s="20">
        <f t="shared" si="11"/>
        <v>5549.22</v>
      </c>
      <c r="L149" s="25">
        <v>0</v>
      </c>
      <c r="M149" s="32">
        <v>412.72</v>
      </c>
      <c r="V149" s="17"/>
      <c r="W149" s="17"/>
    </row>
    <row r="150" spans="1:23" s="16" customFormat="1" ht="14.25" customHeight="1">
      <c r="A150" s="31">
        <f>'до 150 кВт'!A150</f>
        <v>43714</v>
      </c>
      <c r="B150" s="18">
        <v>21</v>
      </c>
      <c r="C150" s="19">
        <v>1581.57</v>
      </c>
      <c r="D150" s="19">
        <v>0</v>
      </c>
      <c r="E150" s="19">
        <v>526.95</v>
      </c>
      <c r="F150" s="24">
        <v>1608.2</v>
      </c>
      <c r="G150" s="24">
        <v>275</v>
      </c>
      <c r="H150" s="20">
        <f t="shared" si="8"/>
        <v>3114.3799999999997</v>
      </c>
      <c r="I150" s="20">
        <f t="shared" si="9"/>
        <v>3519.7000000000003</v>
      </c>
      <c r="J150" s="20">
        <f t="shared" si="10"/>
        <v>4162.42</v>
      </c>
      <c r="K150" s="20">
        <f t="shared" si="11"/>
        <v>5580.7300000000005</v>
      </c>
      <c r="L150" s="25">
        <v>0</v>
      </c>
      <c r="M150" s="32">
        <v>526.95</v>
      </c>
      <c r="V150" s="17"/>
      <c r="W150" s="17"/>
    </row>
    <row r="151" spans="1:23" s="16" customFormat="1" ht="14.25" customHeight="1">
      <c r="A151" s="31">
        <f>'до 150 кВт'!A151</f>
        <v>43714</v>
      </c>
      <c r="B151" s="18">
        <v>22</v>
      </c>
      <c r="C151" s="19">
        <v>1522.91</v>
      </c>
      <c r="D151" s="19">
        <v>0</v>
      </c>
      <c r="E151" s="19">
        <v>587.75</v>
      </c>
      <c r="F151" s="24">
        <v>1549.54</v>
      </c>
      <c r="G151" s="24">
        <v>275</v>
      </c>
      <c r="H151" s="20">
        <f t="shared" si="8"/>
        <v>3055.72</v>
      </c>
      <c r="I151" s="20">
        <f t="shared" si="9"/>
        <v>3461.0400000000004</v>
      </c>
      <c r="J151" s="20">
        <f t="shared" si="10"/>
        <v>4103.76</v>
      </c>
      <c r="K151" s="20">
        <f t="shared" si="11"/>
        <v>5522.070000000001</v>
      </c>
      <c r="L151" s="25">
        <v>0</v>
      </c>
      <c r="M151" s="32">
        <v>587.75</v>
      </c>
      <c r="V151" s="17"/>
      <c r="W151" s="17"/>
    </row>
    <row r="152" spans="1:23" s="16" customFormat="1" ht="14.25" customHeight="1">
      <c r="A152" s="31">
        <f>'до 150 кВт'!A152</f>
        <v>43714</v>
      </c>
      <c r="B152" s="18">
        <v>23</v>
      </c>
      <c r="C152" s="19">
        <v>1323.8</v>
      </c>
      <c r="D152" s="19">
        <v>0</v>
      </c>
      <c r="E152" s="19">
        <v>399.22</v>
      </c>
      <c r="F152" s="24">
        <v>1350.43</v>
      </c>
      <c r="G152" s="24">
        <v>275</v>
      </c>
      <c r="H152" s="20">
        <f t="shared" si="8"/>
        <v>2856.61</v>
      </c>
      <c r="I152" s="20">
        <f t="shared" si="9"/>
        <v>3261.93</v>
      </c>
      <c r="J152" s="20">
        <f t="shared" si="10"/>
        <v>3904.65</v>
      </c>
      <c r="K152" s="20">
        <f t="shared" si="11"/>
        <v>5322.96</v>
      </c>
      <c r="L152" s="25">
        <v>0</v>
      </c>
      <c r="M152" s="32">
        <v>399.22</v>
      </c>
      <c r="V152" s="17"/>
      <c r="W152" s="17"/>
    </row>
    <row r="153" spans="1:23" s="16" customFormat="1" ht="14.25" customHeight="1">
      <c r="A153" s="31">
        <f>'до 150 кВт'!A153</f>
        <v>43717</v>
      </c>
      <c r="B153" s="18">
        <v>0</v>
      </c>
      <c r="C153" s="19">
        <v>1022.33</v>
      </c>
      <c r="D153" s="19">
        <v>0</v>
      </c>
      <c r="E153" s="19">
        <v>71.85</v>
      </c>
      <c r="F153" s="24">
        <v>1048.96</v>
      </c>
      <c r="G153" s="24">
        <v>275</v>
      </c>
      <c r="H153" s="20">
        <f t="shared" si="8"/>
        <v>2555.14</v>
      </c>
      <c r="I153" s="20">
        <f t="shared" si="9"/>
        <v>2960.46</v>
      </c>
      <c r="J153" s="20">
        <f t="shared" si="10"/>
        <v>3603.18</v>
      </c>
      <c r="K153" s="20">
        <f t="shared" si="11"/>
        <v>5021.49</v>
      </c>
      <c r="L153" s="25">
        <v>0</v>
      </c>
      <c r="M153" s="32">
        <v>71.85</v>
      </c>
      <c r="V153" s="17"/>
      <c r="W153" s="17"/>
    </row>
    <row r="154" spans="1:23" s="16" customFormat="1" ht="14.25" customHeight="1">
      <c r="A154" s="31">
        <f>'до 150 кВт'!A154</f>
        <v>43717</v>
      </c>
      <c r="B154" s="18">
        <v>1</v>
      </c>
      <c r="C154" s="19">
        <v>934.71</v>
      </c>
      <c r="D154" s="19">
        <v>0</v>
      </c>
      <c r="E154" s="19">
        <v>67.41</v>
      </c>
      <c r="F154" s="24">
        <v>961.34</v>
      </c>
      <c r="G154" s="24">
        <v>275</v>
      </c>
      <c r="H154" s="20">
        <f t="shared" si="8"/>
        <v>2467.52</v>
      </c>
      <c r="I154" s="20">
        <f t="shared" si="9"/>
        <v>2872.84</v>
      </c>
      <c r="J154" s="20">
        <f t="shared" si="10"/>
        <v>3515.56</v>
      </c>
      <c r="K154" s="20">
        <f t="shared" si="11"/>
        <v>4933.870000000001</v>
      </c>
      <c r="L154" s="25">
        <v>0</v>
      </c>
      <c r="M154" s="32">
        <v>67.41</v>
      </c>
      <c r="V154" s="17"/>
      <c r="W154" s="17"/>
    </row>
    <row r="155" spans="1:23" s="16" customFormat="1" ht="14.25" customHeight="1">
      <c r="A155" s="31">
        <f>'до 150 кВт'!A155</f>
        <v>43717</v>
      </c>
      <c r="B155" s="18">
        <v>2</v>
      </c>
      <c r="C155" s="19">
        <v>873.25</v>
      </c>
      <c r="D155" s="19">
        <v>0</v>
      </c>
      <c r="E155" s="19">
        <v>64.12</v>
      </c>
      <c r="F155" s="24">
        <v>899.88</v>
      </c>
      <c r="G155" s="24">
        <v>275</v>
      </c>
      <c r="H155" s="20">
        <f t="shared" si="8"/>
        <v>2406.06</v>
      </c>
      <c r="I155" s="20">
        <f t="shared" si="9"/>
        <v>2811.38</v>
      </c>
      <c r="J155" s="20">
        <f t="shared" si="10"/>
        <v>3454.1</v>
      </c>
      <c r="K155" s="20">
        <f t="shared" si="11"/>
        <v>4872.41</v>
      </c>
      <c r="L155" s="25">
        <v>0</v>
      </c>
      <c r="M155" s="32">
        <v>64.12</v>
      </c>
      <c r="V155" s="17"/>
      <c r="W155" s="17"/>
    </row>
    <row r="156" spans="1:23" s="16" customFormat="1" ht="14.25" customHeight="1">
      <c r="A156" s="31">
        <f>'до 150 кВт'!A156</f>
        <v>43717</v>
      </c>
      <c r="B156" s="18">
        <v>3</v>
      </c>
      <c r="C156" s="19">
        <v>802.23</v>
      </c>
      <c r="D156" s="19">
        <v>0</v>
      </c>
      <c r="E156" s="19">
        <v>46.76</v>
      </c>
      <c r="F156" s="24">
        <v>828.86</v>
      </c>
      <c r="G156" s="24">
        <v>275</v>
      </c>
      <c r="H156" s="20">
        <f t="shared" si="8"/>
        <v>2335.04</v>
      </c>
      <c r="I156" s="20">
        <f t="shared" si="9"/>
        <v>2740.36</v>
      </c>
      <c r="J156" s="20">
        <f t="shared" si="10"/>
        <v>3383.08</v>
      </c>
      <c r="K156" s="20">
        <f t="shared" si="11"/>
        <v>4801.39</v>
      </c>
      <c r="L156" s="25">
        <v>0</v>
      </c>
      <c r="M156" s="32">
        <v>46.76</v>
      </c>
      <c r="V156" s="17"/>
      <c r="W156" s="17"/>
    </row>
    <row r="157" spans="1:23" s="16" customFormat="1" ht="14.25" customHeight="1">
      <c r="A157" s="31">
        <f>'до 150 кВт'!A157</f>
        <v>43717</v>
      </c>
      <c r="B157" s="18">
        <v>4</v>
      </c>
      <c r="C157" s="19">
        <v>746.62</v>
      </c>
      <c r="D157" s="19">
        <v>1.98</v>
      </c>
      <c r="E157" s="19">
        <v>0</v>
      </c>
      <c r="F157" s="24">
        <v>773.25</v>
      </c>
      <c r="G157" s="24">
        <v>275</v>
      </c>
      <c r="H157" s="20">
        <f t="shared" si="8"/>
        <v>2279.43</v>
      </c>
      <c r="I157" s="20">
        <f t="shared" si="9"/>
        <v>2684.75</v>
      </c>
      <c r="J157" s="20">
        <f t="shared" si="10"/>
        <v>3327.47</v>
      </c>
      <c r="K157" s="20">
        <f t="shared" si="11"/>
        <v>4745.780000000001</v>
      </c>
      <c r="L157" s="25">
        <v>1.98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43717</v>
      </c>
      <c r="B158" s="18">
        <v>5</v>
      </c>
      <c r="C158" s="19">
        <v>749.92</v>
      </c>
      <c r="D158" s="19">
        <v>26.62</v>
      </c>
      <c r="E158" s="19">
        <v>0</v>
      </c>
      <c r="F158" s="24">
        <v>776.55</v>
      </c>
      <c r="G158" s="24">
        <v>275</v>
      </c>
      <c r="H158" s="20">
        <f t="shared" si="8"/>
        <v>2282.73</v>
      </c>
      <c r="I158" s="20">
        <f t="shared" si="9"/>
        <v>2688.05</v>
      </c>
      <c r="J158" s="20">
        <f t="shared" si="10"/>
        <v>3330.77</v>
      </c>
      <c r="K158" s="20">
        <f t="shared" si="11"/>
        <v>4749.08</v>
      </c>
      <c r="L158" s="25">
        <v>26.62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43717</v>
      </c>
      <c r="B159" s="18">
        <v>6</v>
      </c>
      <c r="C159" s="19">
        <v>735.8</v>
      </c>
      <c r="D159" s="19">
        <v>46.21</v>
      </c>
      <c r="E159" s="19">
        <v>0</v>
      </c>
      <c r="F159" s="24">
        <v>762.43</v>
      </c>
      <c r="G159" s="24">
        <v>275</v>
      </c>
      <c r="H159" s="20">
        <f t="shared" si="8"/>
        <v>2268.61</v>
      </c>
      <c r="I159" s="20">
        <f t="shared" si="9"/>
        <v>2673.93</v>
      </c>
      <c r="J159" s="20">
        <f t="shared" si="10"/>
        <v>3316.65</v>
      </c>
      <c r="K159" s="20">
        <f t="shared" si="11"/>
        <v>4734.96</v>
      </c>
      <c r="L159" s="25">
        <v>46.21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43717</v>
      </c>
      <c r="B160" s="18">
        <v>7</v>
      </c>
      <c r="C160" s="19">
        <v>861.96</v>
      </c>
      <c r="D160" s="19">
        <v>56.94</v>
      </c>
      <c r="E160" s="19">
        <v>0</v>
      </c>
      <c r="F160" s="24">
        <v>888.59</v>
      </c>
      <c r="G160" s="24">
        <v>275</v>
      </c>
      <c r="H160" s="20">
        <f t="shared" si="8"/>
        <v>2394.77</v>
      </c>
      <c r="I160" s="20">
        <f t="shared" si="9"/>
        <v>2800.09</v>
      </c>
      <c r="J160" s="20">
        <f t="shared" si="10"/>
        <v>3442.81</v>
      </c>
      <c r="K160" s="20">
        <f t="shared" si="11"/>
        <v>4861.120000000001</v>
      </c>
      <c r="L160" s="25">
        <v>56.94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43717</v>
      </c>
      <c r="B161" s="18">
        <v>8</v>
      </c>
      <c r="C161" s="19">
        <v>1032.48</v>
      </c>
      <c r="D161" s="19">
        <v>104.94</v>
      </c>
      <c r="E161" s="19">
        <v>0</v>
      </c>
      <c r="F161" s="24">
        <v>1059.11</v>
      </c>
      <c r="G161" s="24">
        <v>275</v>
      </c>
      <c r="H161" s="20">
        <f t="shared" si="8"/>
        <v>2565.29</v>
      </c>
      <c r="I161" s="20">
        <f t="shared" si="9"/>
        <v>2970.61</v>
      </c>
      <c r="J161" s="20">
        <f t="shared" si="10"/>
        <v>3613.33</v>
      </c>
      <c r="K161" s="20">
        <f t="shared" si="11"/>
        <v>5031.64</v>
      </c>
      <c r="L161" s="25">
        <v>104.94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43717</v>
      </c>
      <c r="B162" s="18">
        <v>9</v>
      </c>
      <c r="C162" s="19">
        <v>1221.51</v>
      </c>
      <c r="D162" s="19">
        <v>0</v>
      </c>
      <c r="E162" s="19">
        <v>3.29</v>
      </c>
      <c r="F162" s="24">
        <v>1248.14</v>
      </c>
      <c r="G162" s="24">
        <v>275</v>
      </c>
      <c r="H162" s="20">
        <f t="shared" si="8"/>
        <v>2754.32</v>
      </c>
      <c r="I162" s="20">
        <f t="shared" si="9"/>
        <v>3159.64</v>
      </c>
      <c r="J162" s="20">
        <f t="shared" si="10"/>
        <v>3802.36</v>
      </c>
      <c r="K162" s="20">
        <f t="shared" si="11"/>
        <v>5220.67</v>
      </c>
      <c r="L162" s="25">
        <v>0</v>
      </c>
      <c r="M162" s="32">
        <v>3.29</v>
      </c>
      <c r="V162" s="17"/>
      <c r="W162" s="17"/>
    </row>
    <row r="163" spans="1:23" s="16" customFormat="1" ht="14.25" customHeight="1">
      <c r="A163" s="31">
        <f>'до 150 кВт'!A163</f>
        <v>43717</v>
      </c>
      <c r="B163" s="18">
        <v>10</v>
      </c>
      <c r="C163" s="19">
        <v>1253.37</v>
      </c>
      <c r="D163" s="19">
        <v>0</v>
      </c>
      <c r="E163" s="19">
        <v>55.81</v>
      </c>
      <c r="F163" s="24">
        <v>1280</v>
      </c>
      <c r="G163" s="24">
        <v>275</v>
      </c>
      <c r="H163" s="20">
        <f t="shared" si="8"/>
        <v>2786.18</v>
      </c>
      <c r="I163" s="20">
        <f t="shared" si="9"/>
        <v>3191.5</v>
      </c>
      <c r="J163" s="20">
        <f t="shared" si="10"/>
        <v>3834.22</v>
      </c>
      <c r="K163" s="20">
        <f t="shared" si="11"/>
        <v>5252.530000000001</v>
      </c>
      <c r="L163" s="25">
        <v>0</v>
      </c>
      <c r="M163" s="32">
        <v>55.81</v>
      </c>
      <c r="V163" s="17"/>
      <c r="W163" s="17"/>
    </row>
    <row r="164" spans="1:23" s="16" customFormat="1" ht="14.25" customHeight="1">
      <c r="A164" s="31">
        <f>'до 150 кВт'!A164</f>
        <v>43717</v>
      </c>
      <c r="B164" s="18">
        <v>11</v>
      </c>
      <c r="C164" s="19">
        <v>1624.8</v>
      </c>
      <c r="D164" s="19">
        <v>1.18</v>
      </c>
      <c r="E164" s="19">
        <v>0</v>
      </c>
      <c r="F164" s="24">
        <v>1651.43</v>
      </c>
      <c r="G164" s="24">
        <v>275</v>
      </c>
      <c r="H164" s="20">
        <f t="shared" si="8"/>
        <v>3157.61</v>
      </c>
      <c r="I164" s="20">
        <f t="shared" si="9"/>
        <v>3562.93</v>
      </c>
      <c r="J164" s="20">
        <f t="shared" si="10"/>
        <v>4205.650000000001</v>
      </c>
      <c r="K164" s="20">
        <f t="shared" si="11"/>
        <v>5623.96</v>
      </c>
      <c r="L164" s="25">
        <v>1.18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43717</v>
      </c>
      <c r="B165" s="18">
        <v>12</v>
      </c>
      <c r="C165" s="19">
        <v>1616.56</v>
      </c>
      <c r="D165" s="19">
        <v>4.53</v>
      </c>
      <c r="E165" s="19">
        <v>0</v>
      </c>
      <c r="F165" s="24">
        <v>1643.19</v>
      </c>
      <c r="G165" s="24">
        <v>275</v>
      </c>
      <c r="H165" s="20">
        <f t="shared" si="8"/>
        <v>3149.37</v>
      </c>
      <c r="I165" s="20">
        <f t="shared" si="9"/>
        <v>3554.69</v>
      </c>
      <c r="J165" s="20">
        <f t="shared" si="10"/>
        <v>4197.41</v>
      </c>
      <c r="K165" s="20">
        <f t="shared" si="11"/>
        <v>5615.72</v>
      </c>
      <c r="L165" s="25">
        <v>4.53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43717</v>
      </c>
      <c r="B166" s="18">
        <v>13</v>
      </c>
      <c r="C166" s="19">
        <v>1621.25</v>
      </c>
      <c r="D166" s="19">
        <v>0</v>
      </c>
      <c r="E166" s="19">
        <v>424.42</v>
      </c>
      <c r="F166" s="24">
        <v>1647.88</v>
      </c>
      <c r="G166" s="24">
        <v>275</v>
      </c>
      <c r="H166" s="20">
        <f t="shared" si="8"/>
        <v>3154.06</v>
      </c>
      <c r="I166" s="20">
        <f t="shared" si="9"/>
        <v>3559.38</v>
      </c>
      <c r="J166" s="20">
        <f t="shared" si="10"/>
        <v>4202.1</v>
      </c>
      <c r="K166" s="20">
        <f t="shared" si="11"/>
        <v>5620.41</v>
      </c>
      <c r="L166" s="25">
        <v>0</v>
      </c>
      <c r="M166" s="32">
        <v>424.42</v>
      </c>
      <c r="V166" s="17"/>
      <c r="W166" s="17"/>
    </row>
    <row r="167" spans="1:23" s="16" customFormat="1" ht="14.25" customHeight="1">
      <c r="A167" s="31">
        <f>'до 150 кВт'!A167</f>
        <v>43717</v>
      </c>
      <c r="B167" s="18">
        <v>14</v>
      </c>
      <c r="C167" s="19">
        <v>1625.62</v>
      </c>
      <c r="D167" s="19">
        <v>0</v>
      </c>
      <c r="E167" s="19">
        <v>430.57</v>
      </c>
      <c r="F167" s="24">
        <v>1652.25</v>
      </c>
      <c r="G167" s="24">
        <v>275</v>
      </c>
      <c r="H167" s="20">
        <f t="shared" si="8"/>
        <v>3158.43</v>
      </c>
      <c r="I167" s="20">
        <f t="shared" si="9"/>
        <v>3563.75</v>
      </c>
      <c r="J167" s="20">
        <f t="shared" si="10"/>
        <v>4206.47</v>
      </c>
      <c r="K167" s="20">
        <f t="shared" si="11"/>
        <v>5624.780000000001</v>
      </c>
      <c r="L167" s="25">
        <v>0</v>
      </c>
      <c r="M167" s="32">
        <v>430.57</v>
      </c>
      <c r="V167" s="17"/>
      <c r="W167" s="17"/>
    </row>
    <row r="168" spans="1:23" s="16" customFormat="1" ht="14.25" customHeight="1">
      <c r="A168" s="31">
        <f>'до 150 кВт'!A168</f>
        <v>43717</v>
      </c>
      <c r="B168" s="18">
        <v>15</v>
      </c>
      <c r="C168" s="19">
        <v>2070.21</v>
      </c>
      <c r="D168" s="19">
        <v>0</v>
      </c>
      <c r="E168" s="19">
        <v>882.72</v>
      </c>
      <c r="F168" s="24">
        <v>2096.84</v>
      </c>
      <c r="G168" s="24">
        <v>275</v>
      </c>
      <c r="H168" s="20">
        <f t="shared" si="8"/>
        <v>3603.02</v>
      </c>
      <c r="I168" s="20">
        <f t="shared" si="9"/>
        <v>4008.34</v>
      </c>
      <c r="J168" s="20">
        <f t="shared" si="10"/>
        <v>4651.06</v>
      </c>
      <c r="K168" s="20">
        <f t="shared" si="11"/>
        <v>6069.370000000001</v>
      </c>
      <c r="L168" s="25">
        <v>0</v>
      </c>
      <c r="M168" s="32">
        <v>882.72</v>
      </c>
      <c r="V168" s="17"/>
      <c r="W168" s="17"/>
    </row>
    <row r="169" spans="1:23" s="16" customFormat="1" ht="14.25" customHeight="1">
      <c r="A169" s="31">
        <f>'до 150 кВт'!A169</f>
        <v>43717</v>
      </c>
      <c r="B169" s="18">
        <v>16</v>
      </c>
      <c r="C169" s="19">
        <v>1622.75</v>
      </c>
      <c r="D169" s="19">
        <v>0</v>
      </c>
      <c r="E169" s="19">
        <v>420.08</v>
      </c>
      <c r="F169" s="24">
        <v>1649.38</v>
      </c>
      <c r="G169" s="24">
        <v>275</v>
      </c>
      <c r="H169" s="20">
        <f t="shared" si="8"/>
        <v>3155.56</v>
      </c>
      <c r="I169" s="20">
        <f t="shared" si="9"/>
        <v>3560.88</v>
      </c>
      <c r="J169" s="20">
        <f t="shared" si="10"/>
        <v>4203.6</v>
      </c>
      <c r="K169" s="20">
        <f t="shared" si="11"/>
        <v>5621.91</v>
      </c>
      <c r="L169" s="25">
        <v>0</v>
      </c>
      <c r="M169" s="32">
        <v>420.08</v>
      </c>
      <c r="V169" s="17"/>
      <c r="W169" s="17"/>
    </row>
    <row r="170" spans="1:23" s="16" customFormat="1" ht="14.25" customHeight="1">
      <c r="A170" s="31">
        <f>'до 150 кВт'!A170</f>
        <v>43717</v>
      </c>
      <c r="B170" s="18">
        <v>17</v>
      </c>
      <c r="C170" s="19">
        <v>1269.91</v>
      </c>
      <c r="D170" s="19">
        <v>0</v>
      </c>
      <c r="E170" s="19">
        <v>86.98</v>
      </c>
      <c r="F170" s="24">
        <v>1296.54</v>
      </c>
      <c r="G170" s="24">
        <v>275</v>
      </c>
      <c r="H170" s="20">
        <f t="shared" si="8"/>
        <v>2802.72</v>
      </c>
      <c r="I170" s="20">
        <f t="shared" si="9"/>
        <v>3208.0400000000004</v>
      </c>
      <c r="J170" s="20">
        <f t="shared" si="10"/>
        <v>3850.7599999999998</v>
      </c>
      <c r="K170" s="20">
        <f t="shared" si="11"/>
        <v>5269.070000000001</v>
      </c>
      <c r="L170" s="25">
        <v>0</v>
      </c>
      <c r="M170" s="32">
        <v>86.98</v>
      </c>
      <c r="V170" s="17"/>
      <c r="W170" s="17"/>
    </row>
    <row r="171" spans="1:23" s="16" customFormat="1" ht="14.25" customHeight="1">
      <c r="A171" s="31">
        <f>'до 150 кВт'!A171</f>
        <v>43717</v>
      </c>
      <c r="B171" s="18">
        <v>18</v>
      </c>
      <c r="C171" s="19">
        <v>1267.99</v>
      </c>
      <c r="D171" s="19">
        <v>0</v>
      </c>
      <c r="E171" s="19">
        <v>86.22</v>
      </c>
      <c r="F171" s="24">
        <v>1294.62</v>
      </c>
      <c r="G171" s="24">
        <v>275</v>
      </c>
      <c r="H171" s="20">
        <f t="shared" si="8"/>
        <v>2800.7999999999997</v>
      </c>
      <c r="I171" s="20">
        <f t="shared" si="9"/>
        <v>3206.1200000000003</v>
      </c>
      <c r="J171" s="20">
        <f t="shared" si="10"/>
        <v>3848.8399999999997</v>
      </c>
      <c r="K171" s="20">
        <f t="shared" si="11"/>
        <v>5267.150000000001</v>
      </c>
      <c r="L171" s="25">
        <v>0</v>
      </c>
      <c r="M171" s="32">
        <v>86.22</v>
      </c>
      <c r="V171" s="17"/>
      <c r="W171" s="17"/>
    </row>
    <row r="172" spans="1:23" s="16" customFormat="1" ht="14.25" customHeight="1">
      <c r="A172" s="31">
        <f>'до 150 кВт'!A172</f>
        <v>43717</v>
      </c>
      <c r="B172" s="18">
        <v>19</v>
      </c>
      <c r="C172" s="19">
        <v>1202.33</v>
      </c>
      <c r="D172" s="19">
        <v>0</v>
      </c>
      <c r="E172" s="19">
        <v>40.82</v>
      </c>
      <c r="F172" s="24">
        <v>1228.96</v>
      </c>
      <c r="G172" s="24">
        <v>275</v>
      </c>
      <c r="H172" s="20">
        <f t="shared" si="8"/>
        <v>2735.14</v>
      </c>
      <c r="I172" s="20">
        <f t="shared" si="9"/>
        <v>3140.46</v>
      </c>
      <c r="J172" s="20">
        <f t="shared" si="10"/>
        <v>3783.18</v>
      </c>
      <c r="K172" s="20">
        <f t="shared" si="11"/>
        <v>5201.49</v>
      </c>
      <c r="L172" s="25">
        <v>0</v>
      </c>
      <c r="M172" s="32">
        <v>40.82</v>
      </c>
      <c r="V172" s="17"/>
      <c r="W172" s="17"/>
    </row>
    <row r="173" spans="1:23" s="16" customFormat="1" ht="14.25" customHeight="1">
      <c r="A173" s="31">
        <f>'до 150 кВт'!A173</f>
        <v>43717</v>
      </c>
      <c r="B173" s="18">
        <v>20</v>
      </c>
      <c r="C173" s="19">
        <v>1259.36</v>
      </c>
      <c r="D173" s="19">
        <v>0</v>
      </c>
      <c r="E173" s="19">
        <v>59.23</v>
      </c>
      <c r="F173" s="24">
        <v>1285.99</v>
      </c>
      <c r="G173" s="24">
        <v>275</v>
      </c>
      <c r="H173" s="20">
        <f t="shared" si="8"/>
        <v>2792.1699999999996</v>
      </c>
      <c r="I173" s="20">
        <f t="shared" si="9"/>
        <v>3197.4900000000002</v>
      </c>
      <c r="J173" s="20">
        <f t="shared" si="10"/>
        <v>3840.2099999999996</v>
      </c>
      <c r="K173" s="20">
        <f t="shared" si="11"/>
        <v>5258.52</v>
      </c>
      <c r="L173" s="25">
        <v>0</v>
      </c>
      <c r="M173" s="32">
        <v>59.23</v>
      </c>
      <c r="V173" s="17"/>
      <c r="W173" s="17"/>
    </row>
    <row r="174" spans="1:23" s="16" customFormat="1" ht="14.25" customHeight="1">
      <c r="A174" s="31">
        <f>'до 150 кВт'!A174</f>
        <v>43717</v>
      </c>
      <c r="B174" s="18">
        <v>21</v>
      </c>
      <c r="C174" s="19">
        <v>1330.85</v>
      </c>
      <c r="D174" s="19">
        <v>0</v>
      </c>
      <c r="E174" s="19">
        <v>128.68</v>
      </c>
      <c r="F174" s="24">
        <v>1357.48</v>
      </c>
      <c r="G174" s="24">
        <v>275</v>
      </c>
      <c r="H174" s="20">
        <f t="shared" si="8"/>
        <v>2863.66</v>
      </c>
      <c r="I174" s="20">
        <f t="shared" si="9"/>
        <v>3268.98</v>
      </c>
      <c r="J174" s="20">
        <f t="shared" si="10"/>
        <v>3911.7</v>
      </c>
      <c r="K174" s="20">
        <f t="shared" si="11"/>
        <v>5330.01</v>
      </c>
      <c r="L174" s="25">
        <v>0</v>
      </c>
      <c r="M174" s="32">
        <v>128.68</v>
      </c>
      <c r="V174" s="17"/>
      <c r="W174" s="17"/>
    </row>
    <row r="175" spans="1:23" s="16" customFormat="1" ht="14.25" customHeight="1">
      <c r="A175" s="31">
        <f>'до 150 кВт'!A175</f>
        <v>43717</v>
      </c>
      <c r="B175" s="18">
        <v>22</v>
      </c>
      <c r="C175" s="19">
        <v>1275.52</v>
      </c>
      <c r="D175" s="19">
        <v>0</v>
      </c>
      <c r="E175" s="19">
        <v>194.29</v>
      </c>
      <c r="F175" s="24">
        <v>1302.15</v>
      </c>
      <c r="G175" s="24">
        <v>275</v>
      </c>
      <c r="H175" s="20">
        <f t="shared" si="8"/>
        <v>2808.33</v>
      </c>
      <c r="I175" s="20">
        <f t="shared" si="9"/>
        <v>3213.65</v>
      </c>
      <c r="J175" s="20">
        <f t="shared" si="10"/>
        <v>3856.37</v>
      </c>
      <c r="K175" s="20">
        <f t="shared" si="11"/>
        <v>5274.68</v>
      </c>
      <c r="L175" s="25">
        <v>0</v>
      </c>
      <c r="M175" s="32">
        <v>194.29</v>
      </c>
      <c r="V175" s="17"/>
      <c r="W175" s="17"/>
    </row>
    <row r="176" spans="1:23" s="16" customFormat="1" ht="14.25" customHeight="1">
      <c r="A176" s="31">
        <f>'до 150 кВт'!A176</f>
        <v>43717</v>
      </c>
      <c r="B176" s="18">
        <v>23</v>
      </c>
      <c r="C176" s="19">
        <v>1123.86</v>
      </c>
      <c r="D176" s="19">
        <v>0</v>
      </c>
      <c r="E176" s="19">
        <v>223.87</v>
      </c>
      <c r="F176" s="24">
        <v>1150.49</v>
      </c>
      <c r="G176" s="24">
        <v>275</v>
      </c>
      <c r="H176" s="20">
        <f t="shared" si="8"/>
        <v>2656.6699999999996</v>
      </c>
      <c r="I176" s="20">
        <f t="shared" si="9"/>
        <v>3061.9900000000002</v>
      </c>
      <c r="J176" s="20">
        <f t="shared" si="10"/>
        <v>3704.7099999999996</v>
      </c>
      <c r="K176" s="20">
        <f t="shared" si="11"/>
        <v>5123.02</v>
      </c>
      <c r="L176" s="25">
        <v>0</v>
      </c>
      <c r="M176" s="32">
        <v>223.87</v>
      </c>
      <c r="V176" s="17"/>
      <c r="W176" s="17"/>
    </row>
    <row r="177" spans="1:23" s="16" customFormat="1" ht="14.25" customHeight="1">
      <c r="A177" s="31">
        <f>'до 150 кВт'!A177</f>
        <v>43716</v>
      </c>
      <c r="B177" s="18">
        <v>0</v>
      </c>
      <c r="C177" s="19">
        <v>970.51</v>
      </c>
      <c r="D177" s="19">
        <v>0</v>
      </c>
      <c r="E177" s="19">
        <v>96.93</v>
      </c>
      <c r="F177" s="24">
        <v>997.14</v>
      </c>
      <c r="G177" s="24">
        <v>275</v>
      </c>
      <c r="H177" s="20">
        <f t="shared" si="8"/>
        <v>2503.32</v>
      </c>
      <c r="I177" s="20">
        <f t="shared" si="9"/>
        <v>2908.64</v>
      </c>
      <c r="J177" s="20">
        <f t="shared" si="10"/>
        <v>3551.36</v>
      </c>
      <c r="K177" s="20">
        <f t="shared" si="11"/>
        <v>4969.67</v>
      </c>
      <c r="L177" s="25">
        <v>0</v>
      </c>
      <c r="M177" s="32">
        <v>96.93</v>
      </c>
      <c r="V177" s="17"/>
      <c r="W177" s="17"/>
    </row>
    <row r="178" spans="1:23" s="16" customFormat="1" ht="14.25" customHeight="1">
      <c r="A178" s="31">
        <f>'до 150 кВт'!A178</f>
        <v>43716</v>
      </c>
      <c r="B178" s="18">
        <v>1</v>
      </c>
      <c r="C178" s="19">
        <v>893.5</v>
      </c>
      <c r="D178" s="19">
        <v>0</v>
      </c>
      <c r="E178" s="19">
        <v>72.82</v>
      </c>
      <c r="F178" s="24">
        <v>920.13</v>
      </c>
      <c r="G178" s="24">
        <v>275</v>
      </c>
      <c r="H178" s="20">
        <f t="shared" si="8"/>
        <v>2426.31</v>
      </c>
      <c r="I178" s="20">
        <f t="shared" si="9"/>
        <v>2831.63</v>
      </c>
      <c r="J178" s="20">
        <f t="shared" si="10"/>
        <v>3474.35</v>
      </c>
      <c r="K178" s="20">
        <f t="shared" si="11"/>
        <v>4892.66</v>
      </c>
      <c r="L178" s="25">
        <v>0</v>
      </c>
      <c r="M178" s="32">
        <v>72.82</v>
      </c>
      <c r="V178" s="17"/>
      <c r="W178" s="17"/>
    </row>
    <row r="179" spans="1:23" s="16" customFormat="1" ht="14.25" customHeight="1">
      <c r="A179" s="31">
        <f>'до 150 кВт'!A179</f>
        <v>43716</v>
      </c>
      <c r="B179" s="18">
        <v>2</v>
      </c>
      <c r="C179" s="19">
        <v>822.73</v>
      </c>
      <c r="D179" s="19">
        <v>0</v>
      </c>
      <c r="E179" s="19">
        <v>24.21</v>
      </c>
      <c r="F179" s="24">
        <v>849.36</v>
      </c>
      <c r="G179" s="24">
        <v>275</v>
      </c>
      <c r="H179" s="20">
        <f t="shared" si="8"/>
        <v>2355.54</v>
      </c>
      <c r="I179" s="20">
        <f t="shared" si="9"/>
        <v>2760.86</v>
      </c>
      <c r="J179" s="20">
        <f t="shared" si="10"/>
        <v>3403.58</v>
      </c>
      <c r="K179" s="20">
        <f t="shared" si="11"/>
        <v>4821.89</v>
      </c>
      <c r="L179" s="25">
        <v>0</v>
      </c>
      <c r="M179" s="32">
        <v>24.21</v>
      </c>
      <c r="V179" s="17"/>
      <c r="W179" s="17"/>
    </row>
    <row r="180" spans="1:23" s="16" customFormat="1" ht="14.25" customHeight="1">
      <c r="A180" s="31">
        <f>'до 150 кВт'!A180</f>
        <v>43716</v>
      </c>
      <c r="B180" s="18">
        <v>3</v>
      </c>
      <c r="C180" s="19">
        <v>782.63</v>
      </c>
      <c r="D180" s="19">
        <v>0</v>
      </c>
      <c r="E180" s="19">
        <v>29.8</v>
      </c>
      <c r="F180" s="24">
        <v>809.26</v>
      </c>
      <c r="G180" s="24">
        <v>275</v>
      </c>
      <c r="H180" s="20">
        <f t="shared" si="8"/>
        <v>2315.44</v>
      </c>
      <c r="I180" s="20">
        <f t="shared" si="9"/>
        <v>2720.76</v>
      </c>
      <c r="J180" s="20">
        <f t="shared" si="10"/>
        <v>3363.48</v>
      </c>
      <c r="K180" s="20">
        <f t="shared" si="11"/>
        <v>4781.790000000001</v>
      </c>
      <c r="L180" s="25">
        <v>0</v>
      </c>
      <c r="M180" s="32">
        <v>29.8</v>
      </c>
      <c r="V180" s="17"/>
      <c r="W180" s="17"/>
    </row>
    <row r="181" spans="1:23" s="16" customFormat="1" ht="14.25" customHeight="1">
      <c r="A181" s="31">
        <f>'до 150 кВт'!A181</f>
        <v>43716</v>
      </c>
      <c r="B181" s="18">
        <v>4</v>
      </c>
      <c r="C181" s="19">
        <v>744.95</v>
      </c>
      <c r="D181" s="19">
        <v>9.59</v>
      </c>
      <c r="E181" s="19">
        <v>0</v>
      </c>
      <c r="F181" s="24">
        <v>771.58</v>
      </c>
      <c r="G181" s="24">
        <v>275</v>
      </c>
      <c r="H181" s="20">
        <f t="shared" si="8"/>
        <v>2277.7599999999998</v>
      </c>
      <c r="I181" s="20">
        <f t="shared" si="9"/>
        <v>2683.0800000000004</v>
      </c>
      <c r="J181" s="20">
        <f t="shared" si="10"/>
        <v>3325.7999999999997</v>
      </c>
      <c r="K181" s="20">
        <f t="shared" si="11"/>
        <v>4744.110000000001</v>
      </c>
      <c r="L181" s="25">
        <v>9.59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43716</v>
      </c>
      <c r="B182" s="18">
        <v>5</v>
      </c>
      <c r="C182" s="19">
        <v>799.55</v>
      </c>
      <c r="D182" s="19">
        <v>51.17</v>
      </c>
      <c r="E182" s="19">
        <v>0</v>
      </c>
      <c r="F182" s="24">
        <v>826.18</v>
      </c>
      <c r="G182" s="24">
        <v>275</v>
      </c>
      <c r="H182" s="20">
        <f t="shared" si="8"/>
        <v>2332.36</v>
      </c>
      <c r="I182" s="20">
        <f t="shared" si="9"/>
        <v>2737.68</v>
      </c>
      <c r="J182" s="20">
        <f t="shared" si="10"/>
        <v>3380.4</v>
      </c>
      <c r="K182" s="20">
        <f t="shared" si="11"/>
        <v>4798.71</v>
      </c>
      <c r="L182" s="25">
        <v>51.17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43716</v>
      </c>
      <c r="B183" s="18">
        <v>6</v>
      </c>
      <c r="C183" s="19">
        <v>902.79</v>
      </c>
      <c r="D183" s="19">
        <v>0</v>
      </c>
      <c r="E183" s="19">
        <v>73.37</v>
      </c>
      <c r="F183" s="24">
        <v>929.42</v>
      </c>
      <c r="G183" s="24">
        <v>275</v>
      </c>
      <c r="H183" s="20">
        <f t="shared" si="8"/>
        <v>2435.6</v>
      </c>
      <c r="I183" s="20">
        <f t="shared" si="9"/>
        <v>2840.92</v>
      </c>
      <c r="J183" s="20">
        <f t="shared" si="10"/>
        <v>3483.64</v>
      </c>
      <c r="K183" s="20">
        <f t="shared" si="11"/>
        <v>4901.950000000001</v>
      </c>
      <c r="L183" s="25">
        <v>0</v>
      </c>
      <c r="M183" s="32">
        <v>73.37</v>
      </c>
      <c r="V183" s="17"/>
      <c r="W183" s="17"/>
    </row>
    <row r="184" spans="1:23" s="16" customFormat="1" ht="14.25" customHeight="1">
      <c r="A184" s="31">
        <f>'до 150 кВт'!A184</f>
        <v>43716</v>
      </c>
      <c r="B184" s="18">
        <v>7</v>
      </c>
      <c r="C184" s="19">
        <v>1026.39</v>
      </c>
      <c r="D184" s="19">
        <v>36.88</v>
      </c>
      <c r="E184" s="19">
        <v>0</v>
      </c>
      <c r="F184" s="24">
        <v>1053.02</v>
      </c>
      <c r="G184" s="24">
        <v>275</v>
      </c>
      <c r="H184" s="20">
        <f t="shared" si="8"/>
        <v>2559.2000000000003</v>
      </c>
      <c r="I184" s="20">
        <f t="shared" si="9"/>
        <v>2964.52</v>
      </c>
      <c r="J184" s="20">
        <f t="shared" si="10"/>
        <v>3607.2400000000002</v>
      </c>
      <c r="K184" s="20">
        <f t="shared" si="11"/>
        <v>5025.55</v>
      </c>
      <c r="L184" s="25">
        <v>36.88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43716</v>
      </c>
      <c r="B185" s="18">
        <v>8</v>
      </c>
      <c r="C185" s="19">
        <v>1290.11</v>
      </c>
      <c r="D185" s="19">
        <v>101.51</v>
      </c>
      <c r="E185" s="19">
        <v>0</v>
      </c>
      <c r="F185" s="24">
        <v>1316.74</v>
      </c>
      <c r="G185" s="24">
        <v>275</v>
      </c>
      <c r="H185" s="20">
        <f t="shared" si="8"/>
        <v>2822.9199999999996</v>
      </c>
      <c r="I185" s="20">
        <f t="shared" si="9"/>
        <v>3228.2400000000002</v>
      </c>
      <c r="J185" s="20">
        <f t="shared" si="10"/>
        <v>3870.9599999999996</v>
      </c>
      <c r="K185" s="20">
        <f t="shared" si="11"/>
        <v>5289.27</v>
      </c>
      <c r="L185" s="25">
        <v>101.51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43716</v>
      </c>
      <c r="B186" s="18">
        <v>9</v>
      </c>
      <c r="C186" s="19">
        <v>1505.77</v>
      </c>
      <c r="D186" s="19">
        <v>3.27</v>
      </c>
      <c r="E186" s="19">
        <v>0</v>
      </c>
      <c r="F186" s="24">
        <v>1532.4</v>
      </c>
      <c r="G186" s="24">
        <v>275</v>
      </c>
      <c r="H186" s="20">
        <f t="shared" si="8"/>
        <v>3038.58</v>
      </c>
      <c r="I186" s="20">
        <f t="shared" si="9"/>
        <v>3443.9</v>
      </c>
      <c r="J186" s="20">
        <f t="shared" si="10"/>
        <v>4086.62</v>
      </c>
      <c r="K186" s="20">
        <f t="shared" si="11"/>
        <v>5504.93</v>
      </c>
      <c r="L186" s="25">
        <v>3.27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43716</v>
      </c>
      <c r="B187" s="18">
        <v>10</v>
      </c>
      <c r="C187" s="19">
        <v>1602.56</v>
      </c>
      <c r="D187" s="19">
        <v>0</v>
      </c>
      <c r="E187" s="19">
        <v>120.25</v>
      </c>
      <c r="F187" s="24">
        <v>1629.19</v>
      </c>
      <c r="G187" s="24">
        <v>275</v>
      </c>
      <c r="H187" s="20">
        <f t="shared" si="8"/>
        <v>3135.37</v>
      </c>
      <c r="I187" s="20">
        <f t="shared" si="9"/>
        <v>3540.69</v>
      </c>
      <c r="J187" s="20">
        <f t="shared" si="10"/>
        <v>4183.41</v>
      </c>
      <c r="K187" s="20">
        <f t="shared" si="11"/>
        <v>5601.72</v>
      </c>
      <c r="L187" s="25">
        <v>0</v>
      </c>
      <c r="M187" s="32">
        <v>120.25</v>
      </c>
      <c r="V187" s="17"/>
      <c r="W187" s="17"/>
    </row>
    <row r="188" spans="1:23" s="16" customFormat="1" ht="14.25" customHeight="1">
      <c r="A188" s="31">
        <f>'до 150 кВт'!A188</f>
        <v>43716</v>
      </c>
      <c r="B188" s="18">
        <v>11</v>
      </c>
      <c r="C188" s="19">
        <v>1601.58</v>
      </c>
      <c r="D188" s="19">
        <v>0</v>
      </c>
      <c r="E188" s="19">
        <v>479.87</v>
      </c>
      <c r="F188" s="24">
        <v>1628.21</v>
      </c>
      <c r="G188" s="24">
        <v>275</v>
      </c>
      <c r="H188" s="20">
        <f t="shared" si="8"/>
        <v>3134.39</v>
      </c>
      <c r="I188" s="20">
        <f t="shared" si="9"/>
        <v>3539.71</v>
      </c>
      <c r="J188" s="20">
        <f t="shared" si="10"/>
        <v>4182.43</v>
      </c>
      <c r="K188" s="20">
        <f t="shared" si="11"/>
        <v>5600.74</v>
      </c>
      <c r="L188" s="25">
        <v>0</v>
      </c>
      <c r="M188" s="32">
        <v>479.87</v>
      </c>
      <c r="V188" s="17"/>
      <c r="W188" s="17"/>
    </row>
    <row r="189" spans="1:23" s="16" customFormat="1" ht="14.25" customHeight="1">
      <c r="A189" s="31">
        <f>'до 150 кВт'!A189</f>
        <v>43716</v>
      </c>
      <c r="B189" s="18">
        <v>12</v>
      </c>
      <c r="C189" s="19">
        <v>1600.94</v>
      </c>
      <c r="D189" s="19">
        <v>108.44</v>
      </c>
      <c r="E189" s="19">
        <v>0</v>
      </c>
      <c r="F189" s="24">
        <v>1627.57</v>
      </c>
      <c r="G189" s="24">
        <v>275</v>
      </c>
      <c r="H189" s="20">
        <f t="shared" si="8"/>
        <v>3133.75</v>
      </c>
      <c r="I189" s="20">
        <f t="shared" si="9"/>
        <v>3539.07</v>
      </c>
      <c r="J189" s="20">
        <f t="shared" si="10"/>
        <v>4181.790000000001</v>
      </c>
      <c r="K189" s="20">
        <f t="shared" si="11"/>
        <v>5600.1</v>
      </c>
      <c r="L189" s="25">
        <v>108.44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43716</v>
      </c>
      <c r="B190" s="18">
        <v>13</v>
      </c>
      <c r="C190" s="19">
        <v>1601.46</v>
      </c>
      <c r="D190" s="19">
        <v>0</v>
      </c>
      <c r="E190" s="19">
        <v>338.3</v>
      </c>
      <c r="F190" s="24">
        <v>1628.09</v>
      </c>
      <c r="G190" s="24">
        <v>275</v>
      </c>
      <c r="H190" s="20">
        <f t="shared" si="8"/>
        <v>3134.27</v>
      </c>
      <c r="I190" s="20">
        <f t="shared" si="9"/>
        <v>3539.59</v>
      </c>
      <c r="J190" s="20">
        <f t="shared" si="10"/>
        <v>4182.31</v>
      </c>
      <c r="K190" s="20">
        <f t="shared" si="11"/>
        <v>5600.620000000001</v>
      </c>
      <c r="L190" s="25">
        <v>0</v>
      </c>
      <c r="M190" s="32">
        <v>338.3</v>
      </c>
      <c r="V190" s="17"/>
      <c r="W190" s="17"/>
    </row>
    <row r="191" spans="1:23" s="16" customFormat="1" ht="14.25" customHeight="1">
      <c r="A191" s="31">
        <f>'до 150 кВт'!A191</f>
        <v>43716</v>
      </c>
      <c r="B191" s="18">
        <v>14</v>
      </c>
      <c r="C191" s="19">
        <v>1606.75</v>
      </c>
      <c r="D191" s="19">
        <v>0</v>
      </c>
      <c r="E191" s="19">
        <v>241.13</v>
      </c>
      <c r="F191" s="24">
        <v>1633.38</v>
      </c>
      <c r="G191" s="24">
        <v>275</v>
      </c>
      <c r="H191" s="20">
        <f t="shared" si="8"/>
        <v>3139.56</v>
      </c>
      <c r="I191" s="20">
        <f t="shared" si="9"/>
        <v>3544.88</v>
      </c>
      <c r="J191" s="20">
        <f t="shared" si="10"/>
        <v>4187.6</v>
      </c>
      <c r="K191" s="20">
        <f t="shared" si="11"/>
        <v>5605.91</v>
      </c>
      <c r="L191" s="25">
        <v>0</v>
      </c>
      <c r="M191" s="32">
        <v>241.13</v>
      </c>
      <c r="V191" s="17"/>
      <c r="W191" s="17"/>
    </row>
    <row r="192" spans="1:23" s="16" customFormat="1" ht="14.25" customHeight="1">
      <c r="A192" s="31">
        <f>'до 150 кВт'!A192</f>
        <v>43716</v>
      </c>
      <c r="B192" s="18">
        <v>15</v>
      </c>
      <c r="C192" s="19">
        <v>1783.39</v>
      </c>
      <c r="D192" s="19">
        <v>0</v>
      </c>
      <c r="E192" s="19">
        <v>316.61</v>
      </c>
      <c r="F192" s="24">
        <v>1810.02</v>
      </c>
      <c r="G192" s="24">
        <v>275</v>
      </c>
      <c r="H192" s="20">
        <f t="shared" si="8"/>
        <v>3316.2000000000003</v>
      </c>
      <c r="I192" s="20">
        <f t="shared" si="9"/>
        <v>3721.5200000000004</v>
      </c>
      <c r="J192" s="20">
        <f t="shared" si="10"/>
        <v>4364.240000000001</v>
      </c>
      <c r="K192" s="20">
        <f t="shared" si="11"/>
        <v>5782.550000000001</v>
      </c>
      <c r="L192" s="25">
        <v>0</v>
      </c>
      <c r="M192" s="32">
        <v>316.61</v>
      </c>
      <c r="V192" s="17"/>
      <c r="W192" s="17"/>
    </row>
    <row r="193" spans="1:23" s="16" customFormat="1" ht="14.25" customHeight="1">
      <c r="A193" s="31">
        <f>'до 150 кВт'!A193</f>
        <v>43716</v>
      </c>
      <c r="B193" s="18">
        <v>16</v>
      </c>
      <c r="C193" s="19">
        <v>1620.51</v>
      </c>
      <c r="D193" s="19">
        <v>0</v>
      </c>
      <c r="E193" s="19">
        <v>25.54</v>
      </c>
      <c r="F193" s="24">
        <v>1647.14</v>
      </c>
      <c r="G193" s="24">
        <v>275</v>
      </c>
      <c r="H193" s="20">
        <f t="shared" si="8"/>
        <v>3153.32</v>
      </c>
      <c r="I193" s="20">
        <f t="shared" si="9"/>
        <v>3558.64</v>
      </c>
      <c r="J193" s="20">
        <f t="shared" si="10"/>
        <v>4201.360000000001</v>
      </c>
      <c r="K193" s="20">
        <f t="shared" si="11"/>
        <v>5619.67</v>
      </c>
      <c r="L193" s="25">
        <v>0</v>
      </c>
      <c r="M193" s="32">
        <v>25.54</v>
      </c>
      <c r="V193" s="17"/>
      <c r="W193" s="17"/>
    </row>
    <row r="194" spans="1:23" s="16" customFormat="1" ht="14.25" customHeight="1">
      <c r="A194" s="31">
        <f>'до 150 кВт'!A194</f>
        <v>43716</v>
      </c>
      <c r="B194" s="18">
        <v>17</v>
      </c>
      <c r="C194" s="19">
        <v>1605.16</v>
      </c>
      <c r="D194" s="19">
        <v>0</v>
      </c>
      <c r="E194" s="19">
        <v>413.22</v>
      </c>
      <c r="F194" s="24">
        <v>1631.79</v>
      </c>
      <c r="G194" s="24">
        <v>275</v>
      </c>
      <c r="H194" s="20">
        <f t="shared" si="8"/>
        <v>3137.97</v>
      </c>
      <c r="I194" s="20">
        <f t="shared" si="9"/>
        <v>3543.2900000000004</v>
      </c>
      <c r="J194" s="20">
        <f t="shared" si="10"/>
        <v>4186.01</v>
      </c>
      <c r="K194" s="20">
        <f t="shared" si="11"/>
        <v>5604.320000000001</v>
      </c>
      <c r="L194" s="25">
        <v>0</v>
      </c>
      <c r="M194" s="32">
        <v>413.22</v>
      </c>
      <c r="V194" s="17"/>
      <c r="W194" s="17"/>
    </row>
    <row r="195" spans="1:23" s="16" customFormat="1" ht="14.25" customHeight="1">
      <c r="A195" s="31">
        <f>'до 150 кВт'!A195</f>
        <v>43716</v>
      </c>
      <c r="B195" s="18">
        <v>18</v>
      </c>
      <c r="C195" s="19">
        <v>1590.51</v>
      </c>
      <c r="D195" s="19">
        <v>0</v>
      </c>
      <c r="E195" s="19">
        <v>38.93</v>
      </c>
      <c r="F195" s="24">
        <v>1617.14</v>
      </c>
      <c r="G195" s="24">
        <v>275</v>
      </c>
      <c r="H195" s="20">
        <f t="shared" si="8"/>
        <v>3123.32</v>
      </c>
      <c r="I195" s="20">
        <f t="shared" si="9"/>
        <v>3528.64</v>
      </c>
      <c r="J195" s="20">
        <f t="shared" si="10"/>
        <v>4171.360000000001</v>
      </c>
      <c r="K195" s="20">
        <f t="shared" si="11"/>
        <v>5589.67</v>
      </c>
      <c r="L195" s="25">
        <v>0</v>
      </c>
      <c r="M195" s="32">
        <v>38.93</v>
      </c>
      <c r="V195" s="17"/>
      <c r="W195" s="17"/>
    </row>
    <row r="196" spans="1:23" s="16" customFormat="1" ht="14.25" customHeight="1">
      <c r="A196" s="31">
        <f>'до 150 кВт'!A196</f>
        <v>43716</v>
      </c>
      <c r="B196" s="18">
        <v>19</v>
      </c>
      <c r="C196" s="19">
        <v>1513.09</v>
      </c>
      <c r="D196" s="19">
        <v>0</v>
      </c>
      <c r="E196" s="19">
        <v>205.99</v>
      </c>
      <c r="F196" s="24">
        <v>1539.72</v>
      </c>
      <c r="G196" s="24">
        <v>275</v>
      </c>
      <c r="H196" s="20">
        <f t="shared" si="8"/>
        <v>3045.9</v>
      </c>
      <c r="I196" s="20">
        <f t="shared" si="9"/>
        <v>3451.22</v>
      </c>
      <c r="J196" s="20">
        <f t="shared" si="10"/>
        <v>4093.94</v>
      </c>
      <c r="K196" s="20">
        <f t="shared" si="11"/>
        <v>5512.25</v>
      </c>
      <c r="L196" s="25">
        <v>0</v>
      </c>
      <c r="M196" s="32">
        <v>205.99</v>
      </c>
      <c r="V196" s="17"/>
      <c r="W196" s="17"/>
    </row>
    <row r="197" spans="1:23" s="16" customFormat="1" ht="14.25" customHeight="1">
      <c r="A197" s="31">
        <f>'до 150 кВт'!A197</f>
        <v>43716</v>
      </c>
      <c r="B197" s="18">
        <v>20</v>
      </c>
      <c r="C197" s="19">
        <v>1555.12</v>
      </c>
      <c r="D197" s="19">
        <v>0</v>
      </c>
      <c r="E197" s="19">
        <v>164</v>
      </c>
      <c r="F197" s="24">
        <v>1581.75</v>
      </c>
      <c r="G197" s="24">
        <v>275</v>
      </c>
      <c r="H197" s="20">
        <f t="shared" si="8"/>
        <v>3087.93</v>
      </c>
      <c r="I197" s="20">
        <f t="shared" si="9"/>
        <v>3493.25</v>
      </c>
      <c r="J197" s="20">
        <f t="shared" si="10"/>
        <v>4135.97</v>
      </c>
      <c r="K197" s="20">
        <f t="shared" si="11"/>
        <v>5554.280000000001</v>
      </c>
      <c r="L197" s="25">
        <v>0</v>
      </c>
      <c r="M197" s="32">
        <v>164</v>
      </c>
      <c r="V197" s="17"/>
      <c r="W197" s="17"/>
    </row>
    <row r="198" spans="1:23" s="16" customFormat="1" ht="14.25" customHeight="1">
      <c r="A198" s="31">
        <f>'до 150 кВт'!A198</f>
        <v>43716</v>
      </c>
      <c r="B198" s="18">
        <v>21</v>
      </c>
      <c r="C198" s="19">
        <v>1594.64</v>
      </c>
      <c r="D198" s="19">
        <v>0</v>
      </c>
      <c r="E198" s="19">
        <v>163.3</v>
      </c>
      <c r="F198" s="24">
        <v>1621.27</v>
      </c>
      <c r="G198" s="24">
        <v>275</v>
      </c>
      <c r="H198" s="20">
        <f t="shared" si="8"/>
        <v>3127.4500000000003</v>
      </c>
      <c r="I198" s="20">
        <f t="shared" si="9"/>
        <v>3532.77</v>
      </c>
      <c r="J198" s="20">
        <f t="shared" si="10"/>
        <v>4175.490000000001</v>
      </c>
      <c r="K198" s="20">
        <f t="shared" si="11"/>
        <v>5593.8</v>
      </c>
      <c r="L198" s="25">
        <v>0</v>
      </c>
      <c r="M198" s="32">
        <v>163.3</v>
      </c>
      <c r="V198" s="17"/>
      <c r="W198" s="17"/>
    </row>
    <row r="199" spans="1:23" s="16" customFormat="1" ht="14.25" customHeight="1">
      <c r="A199" s="31">
        <f>'до 150 кВт'!A199</f>
        <v>43716</v>
      </c>
      <c r="B199" s="18">
        <v>22</v>
      </c>
      <c r="C199" s="19">
        <v>1526.46</v>
      </c>
      <c r="D199" s="19">
        <v>0</v>
      </c>
      <c r="E199" s="19">
        <v>427.09</v>
      </c>
      <c r="F199" s="24">
        <v>1553.09</v>
      </c>
      <c r="G199" s="24">
        <v>275</v>
      </c>
      <c r="H199" s="20">
        <f t="shared" si="8"/>
        <v>3059.27</v>
      </c>
      <c r="I199" s="20">
        <f t="shared" si="9"/>
        <v>3464.59</v>
      </c>
      <c r="J199" s="20">
        <f t="shared" si="10"/>
        <v>4107.31</v>
      </c>
      <c r="K199" s="20">
        <f t="shared" si="11"/>
        <v>5525.620000000001</v>
      </c>
      <c r="L199" s="25">
        <v>0</v>
      </c>
      <c r="M199" s="32">
        <v>427.09</v>
      </c>
      <c r="V199" s="17"/>
      <c r="W199" s="17"/>
    </row>
    <row r="200" spans="1:23" s="16" customFormat="1" ht="14.25" customHeight="1">
      <c r="A200" s="31">
        <f>'до 150 кВт'!A200</f>
        <v>43716</v>
      </c>
      <c r="B200" s="18">
        <v>23</v>
      </c>
      <c r="C200" s="19">
        <v>1331.35</v>
      </c>
      <c r="D200" s="19">
        <v>0</v>
      </c>
      <c r="E200" s="19">
        <v>329.52</v>
      </c>
      <c r="F200" s="24">
        <v>1357.98</v>
      </c>
      <c r="G200" s="24">
        <v>275</v>
      </c>
      <c r="H200" s="20">
        <f t="shared" si="8"/>
        <v>2864.16</v>
      </c>
      <c r="I200" s="20">
        <f t="shared" si="9"/>
        <v>3269.48</v>
      </c>
      <c r="J200" s="20">
        <f t="shared" si="10"/>
        <v>3912.2</v>
      </c>
      <c r="K200" s="20">
        <f t="shared" si="11"/>
        <v>5330.51</v>
      </c>
      <c r="L200" s="25">
        <v>0</v>
      </c>
      <c r="M200" s="32">
        <v>329.52</v>
      </c>
      <c r="V200" s="17"/>
      <c r="W200" s="17"/>
    </row>
    <row r="201" spans="1:23" s="16" customFormat="1" ht="14.25" customHeight="1">
      <c r="A201" s="31">
        <f>'до 150 кВт'!A201</f>
        <v>43717</v>
      </c>
      <c r="B201" s="18">
        <v>0</v>
      </c>
      <c r="C201" s="19">
        <v>928.1</v>
      </c>
      <c r="D201" s="19">
        <v>0</v>
      </c>
      <c r="E201" s="19">
        <v>10.53</v>
      </c>
      <c r="F201" s="24">
        <v>954.73</v>
      </c>
      <c r="G201" s="24">
        <v>275</v>
      </c>
      <c r="H201" s="20">
        <f t="shared" si="8"/>
        <v>2460.91</v>
      </c>
      <c r="I201" s="20">
        <f t="shared" si="9"/>
        <v>2866.23</v>
      </c>
      <c r="J201" s="20">
        <f t="shared" si="10"/>
        <v>3508.95</v>
      </c>
      <c r="K201" s="20">
        <f t="shared" si="11"/>
        <v>4927.26</v>
      </c>
      <c r="L201" s="25">
        <v>0</v>
      </c>
      <c r="M201" s="32">
        <v>10.53</v>
      </c>
      <c r="V201" s="17"/>
      <c r="W201" s="17"/>
    </row>
    <row r="202" spans="1:23" s="16" customFormat="1" ht="14.25" customHeight="1">
      <c r="A202" s="31">
        <f>'до 150 кВт'!A202</f>
        <v>43717</v>
      </c>
      <c r="B202" s="18">
        <v>1</v>
      </c>
      <c r="C202" s="19">
        <v>848.44</v>
      </c>
      <c r="D202" s="19">
        <v>11.77</v>
      </c>
      <c r="E202" s="19">
        <v>0</v>
      </c>
      <c r="F202" s="24">
        <v>875.07</v>
      </c>
      <c r="G202" s="24">
        <v>275</v>
      </c>
      <c r="H202" s="20">
        <f aca="true" t="shared" si="12" ref="H202:H265">SUM($C202,$G202,$R$5,$R$6)</f>
        <v>2381.25</v>
      </c>
      <c r="I202" s="20">
        <f aca="true" t="shared" si="13" ref="I202:I265">SUM($C202,$G202,$S$5,$S$6)</f>
        <v>2786.57</v>
      </c>
      <c r="J202" s="20">
        <f aca="true" t="shared" si="14" ref="J202:J265">SUM($C202,$G202,$T$5,$T$6)</f>
        <v>3429.29</v>
      </c>
      <c r="K202" s="20">
        <f aca="true" t="shared" si="15" ref="K202:K265">SUM($C202,$G202,$U$5,$U$6)</f>
        <v>4847.6</v>
      </c>
      <c r="L202" s="25">
        <v>11.77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43717</v>
      </c>
      <c r="B203" s="18">
        <v>2</v>
      </c>
      <c r="C203" s="19">
        <v>771.14</v>
      </c>
      <c r="D203" s="19">
        <v>40.89</v>
      </c>
      <c r="E203" s="19">
        <v>0</v>
      </c>
      <c r="F203" s="24">
        <v>797.77</v>
      </c>
      <c r="G203" s="24">
        <v>275</v>
      </c>
      <c r="H203" s="20">
        <f t="shared" si="12"/>
        <v>2303.95</v>
      </c>
      <c r="I203" s="20">
        <f t="shared" si="13"/>
        <v>2709.27</v>
      </c>
      <c r="J203" s="20">
        <f t="shared" si="14"/>
        <v>3351.99</v>
      </c>
      <c r="K203" s="20">
        <f t="shared" si="15"/>
        <v>4770.3</v>
      </c>
      <c r="L203" s="25">
        <v>40.89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43717</v>
      </c>
      <c r="B204" s="18">
        <v>3</v>
      </c>
      <c r="C204" s="19">
        <v>708</v>
      </c>
      <c r="D204" s="19">
        <v>51.76</v>
      </c>
      <c r="E204" s="19">
        <v>0</v>
      </c>
      <c r="F204" s="24">
        <v>734.63</v>
      </c>
      <c r="G204" s="24">
        <v>275</v>
      </c>
      <c r="H204" s="20">
        <f t="shared" si="12"/>
        <v>2240.81</v>
      </c>
      <c r="I204" s="20">
        <f t="shared" si="13"/>
        <v>2646.13</v>
      </c>
      <c r="J204" s="20">
        <f t="shared" si="14"/>
        <v>3288.85</v>
      </c>
      <c r="K204" s="20">
        <f t="shared" si="15"/>
        <v>4707.16</v>
      </c>
      <c r="L204" s="25">
        <v>51.76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43717</v>
      </c>
      <c r="B205" s="18">
        <v>4</v>
      </c>
      <c r="C205" s="19">
        <v>607.09</v>
      </c>
      <c r="D205" s="19">
        <v>171.4</v>
      </c>
      <c r="E205" s="19">
        <v>0</v>
      </c>
      <c r="F205" s="24">
        <v>633.72</v>
      </c>
      <c r="G205" s="24">
        <v>275</v>
      </c>
      <c r="H205" s="20">
        <f t="shared" si="12"/>
        <v>2139.9</v>
      </c>
      <c r="I205" s="20">
        <f t="shared" si="13"/>
        <v>2545.2200000000003</v>
      </c>
      <c r="J205" s="20">
        <f t="shared" si="14"/>
        <v>3187.94</v>
      </c>
      <c r="K205" s="20">
        <f t="shared" si="15"/>
        <v>4606.25</v>
      </c>
      <c r="L205" s="25">
        <v>171.4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43717</v>
      </c>
      <c r="B206" s="18">
        <v>5</v>
      </c>
      <c r="C206" s="19">
        <v>716.04</v>
      </c>
      <c r="D206" s="19">
        <v>209.6</v>
      </c>
      <c r="E206" s="19">
        <v>0</v>
      </c>
      <c r="F206" s="24">
        <v>742.67</v>
      </c>
      <c r="G206" s="24">
        <v>275</v>
      </c>
      <c r="H206" s="20">
        <f t="shared" si="12"/>
        <v>2248.85</v>
      </c>
      <c r="I206" s="20">
        <f t="shared" si="13"/>
        <v>2654.17</v>
      </c>
      <c r="J206" s="20">
        <f t="shared" si="14"/>
        <v>3296.89</v>
      </c>
      <c r="K206" s="20">
        <f t="shared" si="15"/>
        <v>4715.200000000001</v>
      </c>
      <c r="L206" s="25">
        <v>209.6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43717</v>
      </c>
      <c r="B207" s="18">
        <v>6</v>
      </c>
      <c r="C207" s="19">
        <v>855.88</v>
      </c>
      <c r="D207" s="19">
        <v>0</v>
      </c>
      <c r="E207" s="19">
        <v>880.25</v>
      </c>
      <c r="F207" s="24">
        <v>882.51</v>
      </c>
      <c r="G207" s="24">
        <v>275</v>
      </c>
      <c r="H207" s="20">
        <f t="shared" si="12"/>
        <v>2388.69</v>
      </c>
      <c r="I207" s="20">
        <f t="shared" si="13"/>
        <v>2794.01</v>
      </c>
      <c r="J207" s="20">
        <f t="shared" si="14"/>
        <v>3436.73</v>
      </c>
      <c r="K207" s="20">
        <f t="shared" si="15"/>
        <v>4855.040000000001</v>
      </c>
      <c r="L207" s="25">
        <v>0</v>
      </c>
      <c r="M207" s="32">
        <v>880.25</v>
      </c>
      <c r="V207" s="17"/>
      <c r="W207" s="17"/>
    </row>
    <row r="208" spans="1:23" s="16" customFormat="1" ht="14.25" customHeight="1">
      <c r="A208" s="31">
        <f>'до 150 кВт'!A208</f>
        <v>43717</v>
      </c>
      <c r="B208" s="18">
        <v>7</v>
      </c>
      <c r="C208" s="19">
        <v>1064.71</v>
      </c>
      <c r="D208" s="19">
        <v>0</v>
      </c>
      <c r="E208" s="19">
        <v>260.17</v>
      </c>
      <c r="F208" s="24">
        <v>1091.34</v>
      </c>
      <c r="G208" s="24">
        <v>275</v>
      </c>
      <c r="H208" s="20">
        <f t="shared" si="12"/>
        <v>2597.52</v>
      </c>
      <c r="I208" s="20">
        <f t="shared" si="13"/>
        <v>3002.84</v>
      </c>
      <c r="J208" s="20">
        <f t="shared" si="14"/>
        <v>3645.56</v>
      </c>
      <c r="K208" s="20">
        <f t="shared" si="15"/>
        <v>5063.870000000001</v>
      </c>
      <c r="L208" s="25">
        <v>0</v>
      </c>
      <c r="M208" s="32">
        <v>260.17</v>
      </c>
      <c r="V208" s="17"/>
      <c r="W208" s="17"/>
    </row>
    <row r="209" spans="1:23" s="16" customFormat="1" ht="14.25" customHeight="1">
      <c r="A209" s="31">
        <f>'до 150 кВт'!A209</f>
        <v>43717</v>
      </c>
      <c r="B209" s="18">
        <v>8</v>
      </c>
      <c r="C209" s="19">
        <v>1205.75</v>
      </c>
      <c r="D209" s="19">
        <v>249.03</v>
      </c>
      <c r="E209" s="19">
        <v>0</v>
      </c>
      <c r="F209" s="24">
        <v>1232.38</v>
      </c>
      <c r="G209" s="24">
        <v>275</v>
      </c>
      <c r="H209" s="20">
        <f t="shared" si="12"/>
        <v>2738.56</v>
      </c>
      <c r="I209" s="20">
        <f t="shared" si="13"/>
        <v>3143.88</v>
      </c>
      <c r="J209" s="20">
        <f t="shared" si="14"/>
        <v>3786.6</v>
      </c>
      <c r="K209" s="20">
        <f t="shared" si="15"/>
        <v>5204.91</v>
      </c>
      <c r="L209" s="25">
        <v>249.03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43717</v>
      </c>
      <c r="B210" s="18">
        <v>9</v>
      </c>
      <c r="C210" s="19">
        <v>1505.75</v>
      </c>
      <c r="D210" s="19">
        <v>53.95</v>
      </c>
      <c r="E210" s="19">
        <v>0</v>
      </c>
      <c r="F210" s="24">
        <v>1532.38</v>
      </c>
      <c r="G210" s="24">
        <v>275</v>
      </c>
      <c r="H210" s="20">
        <f t="shared" si="12"/>
        <v>3038.56</v>
      </c>
      <c r="I210" s="20">
        <f t="shared" si="13"/>
        <v>3443.88</v>
      </c>
      <c r="J210" s="20">
        <f t="shared" si="14"/>
        <v>4086.6</v>
      </c>
      <c r="K210" s="20">
        <f t="shared" si="15"/>
        <v>5504.91</v>
      </c>
      <c r="L210" s="25">
        <v>53.95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43717</v>
      </c>
      <c r="B211" s="18">
        <v>10</v>
      </c>
      <c r="C211" s="19">
        <v>1562.22</v>
      </c>
      <c r="D211" s="19">
        <v>0</v>
      </c>
      <c r="E211" s="19">
        <v>9.59</v>
      </c>
      <c r="F211" s="24">
        <v>1588.85</v>
      </c>
      <c r="G211" s="24">
        <v>275</v>
      </c>
      <c r="H211" s="20">
        <f t="shared" si="12"/>
        <v>3095.03</v>
      </c>
      <c r="I211" s="20">
        <f t="shared" si="13"/>
        <v>3500.35</v>
      </c>
      <c r="J211" s="20">
        <f t="shared" si="14"/>
        <v>4143.070000000001</v>
      </c>
      <c r="K211" s="20">
        <f t="shared" si="15"/>
        <v>5561.38</v>
      </c>
      <c r="L211" s="25">
        <v>0</v>
      </c>
      <c r="M211" s="32">
        <v>9.59</v>
      </c>
      <c r="V211" s="17"/>
      <c r="W211" s="17"/>
    </row>
    <row r="212" spans="1:23" s="16" customFormat="1" ht="14.25" customHeight="1">
      <c r="A212" s="31">
        <f>'до 150 кВт'!A212</f>
        <v>43717</v>
      </c>
      <c r="B212" s="18">
        <v>11</v>
      </c>
      <c r="C212" s="19">
        <v>1597.82</v>
      </c>
      <c r="D212" s="19">
        <v>0</v>
      </c>
      <c r="E212" s="19">
        <v>156.53</v>
      </c>
      <c r="F212" s="24">
        <v>1624.45</v>
      </c>
      <c r="G212" s="24">
        <v>275</v>
      </c>
      <c r="H212" s="20">
        <f t="shared" si="12"/>
        <v>3130.6299999999997</v>
      </c>
      <c r="I212" s="20">
        <f t="shared" si="13"/>
        <v>3535.9500000000003</v>
      </c>
      <c r="J212" s="20">
        <f t="shared" si="14"/>
        <v>4178.67</v>
      </c>
      <c r="K212" s="20">
        <f t="shared" si="15"/>
        <v>5596.9800000000005</v>
      </c>
      <c r="L212" s="25">
        <v>0</v>
      </c>
      <c r="M212" s="32">
        <v>156.53</v>
      </c>
      <c r="V212" s="17"/>
      <c r="W212" s="17"/>
    </row>
    <row r="213" spans="1:23" s="16" customFormat="1" ht="14.25" customHeight="1">
      <c r="A213" s="31">
        <f>'до 150 кВт'!A213</f>
        <v>43717</v>
      </c>
      <c r="B213" s="18">
        <v>12</v>
      </c>
      <c r="C213" s="19">
        <v>1554.21</v>
      </c>
      <c r="D213" s="19">
        <v>9.89</v>
      </c>
      <c r="E213" s="19">
        <v>0</v>
      </c>
      <c r="F213" s="24">
        <v>1580.84</v>
      </c>
      <c r="G213" s="24">
        <v>275</v>
      </c>
      <c r="H213" s="20">
        <f t="shared" si="12"/>
        <v>3087.02</v>
      </c>
      <c r="I213" s="20">
        <f t="shared" si="13"/>
        <v>3492.34</v>
      </c>
      <c r="J213" s="20">
        <f t="shared" si="14"/>
        <v>4135.06</v>
      </c>
      <c r="K213" s="20">
        <f t="shared" si="15"/>
        <v>5553.370000000001</v>
      </c>
      <c r="L213" s="25">
        <v>9.89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43717</v>
      </c>
      <c r="B214" s="18">
        <v>13</v>
      </c>
      <c r="C214" s="19">
        <v>1598.8</v>
      </c>
      <c r="D214" s="19">
        <v>0</v>
      </c>
      <c r="E214" s="19">
        <v>34.47</v>
      </c>
      <c r="F214" s="24">
        <v>1625.43</v>
      </c>
      <c r="G214" s="24">
        <v>275</v>
      </c>
      <c r="H214" s="20">
        <f t="shared" si="12"/>
        <v>3131.61</v>
      </c>
      <c r="I214" s="20">
        <f t="shared" si="13"/>
        <v>3536.93</v>
      </c>
      <c r="J214" s="20">
        <f t="shared" si="14"/>
        <v>4179.650000000001</v>
      </c>
      <c r="K214" s="20">
        <f t="shared" si="15"/>
        <v>5597.96</v>
      </c>
      <c r="L214" s="25">
        <v>0</v>
      </c>
      <c r="M214" s="32">
        <v>34.47</v>
      </c>
      <c r="V214" s="17"/>
      <c r="W214" s="17"/>
    </row>
    <row r="215" spans="1:23" s="16" customFormat="1" ht="14.25" customHeight="1">
      <c r="A215" s="31">
        <f>'до 150 кВт'!A215</f>
        <v>43717</v>
      </c>
      <c r="B215" s="18">
        <v>14</v>
      </c>
      <c r="C215" s="19">
        <v>1621.91</v>
      </c>
      <c r="D215" s="19">
        <v>28.39</v>
      </c>
      <c r="E215" s="19">
        <v>0</v>
      </c>
      <c r="F215" s="24">
        <v>1648.54</v>
      </c>
      <c r="G215" s="24">
        <v>275</v>
      </c>
      <c r="H215" s="20">
        <f t="shared" si="12"/>
        <v>3154.72</v>
      </c>
      <c r="I215" s="20">
        <f t="shared" si="13"/>
        <v>3560.0400000000004</v>
      </c>
      <c r="J215" s="20">
        <f t="shared" si="14"/>
        <v>4202.76</v>
      </c>
      <c r="K215" s="20">
        <f t="shared" si="15"/>
        <v>5621.070000000001</v>
      </c>
      <c r="L215" s="25">
        <v>28.39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43717</v>
      </c>
      <c r="B216" s="18">
        <v>15</v>
      </c>
      <c r="C216" s="19">
        <v>1625.5</v>
      </c>
      <c r="D216" s="19">
        <v>77.49</v>
      </c>
      <c r="E216" s="19">
        <v>0</v>
      </c>
      <c r="F216" s="24">
        <v>1652.13</v>
      </c>
      <c r="G216" s="24">
        <v>275</v>
      </c>
      <c r="H216" s="20">
        <f t="shared" si="12"/>
        <v>3158.31</v>
      </c>
      <c r="I216" s="20">
        <f t="shared" si="13"/>
        <v>3563.63</v>
      </c>
      <c r="J216" s="20">
        <f t="shared" si="14"/>
        <v>4206.35</v>
      </c>
      <c r="K216" s="20">
        <f t="shared" si="15"/>
        <v>5624.66</v>
      </c>
      <c r="L216" s="25">
        <v>77.49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43717</v>
      </c>
      <c r="B217" s="18">
        <v>16</v>
      </c>
      <c r="C217" s="19">
        <v>1617.07</v>
      </c>
      <c r="D217" s="19">
        <v>26.51</v>
      </c>
      <c r="E217" s="19">
        <v>0</v>
      </c>
      <c r="F217" s="24">
        <v>1643.7</v>
      </c>
      <c r="G217" s="24">
        <v>275</v>
      </c>
      <c r="H217" s="20">
        <f t="shared" si="12"/>
        <v>3149.8799999999997</v>
      </c>
      <c r="I217" s="20">
        <f t="shared" si="13"/>
        <v>3555.2000000000003</v>
      </c>
      <c r="J217" s="20">
        <f t="shared" si="14"/>
        <v>4197.92</v>
      </c>
      <c r="K217" s="20">
        <f t="shared" si="15"/>
        <v>5616.2300000000005</v>
      </c>
      <c r="L217" s="25">
        <v>26.51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43717</v>
      </c>
      <c r="B218" s="18">
        <v>17</v>
      </c>
      <c r="C218" s="19">
        <v>1583.65</v>
      </c>
      <c r="D218" s="19">
        <v>0</v>
      </c>
      <c r="E218" s="19">
        <v>106.11</v>
      </c>
      <c r="F218" s="24">
        <v>1610.28</v>
      </c>
      <c r="G218" s="24">
        <v>275</v>
      </c>
      <c r="H218" s="20">
        <f t="shared" si="12"/>
        <v>3116.46</v>
      </c>
      <c r="I218" s="20">
        <f t="shared" si="13"/>
        <v>3521.78</v>
      </c>
      <c r="J218" s="20">
        <f t="shared" si="14"/>
        <v>4164.5</v>
      </c>
      <c r="K218" s="20">
        <f t="shared" si="15"/>
        <v>5582.81</v>
      </c>
      <c r="L218" s="25">
        <v>0</v>
      </c>
      <c r="M218" s="32">
        <v>106.11</v>
      </c>
      <c r="V218" s="17"/>
      <c r="W218" s="17"/>
    </row>
    <row r="219" spans="1:23" s="16" customFormat="1" ht="14.25" customHeight="1">
      <c r="A219" s="31">
        <f>'до 150 кВт'!A219</f>
        <v>43717</v>
      </c>
      <c r="B219" s="18">
        <v>18</v>
      </c>
      <c r="C219" s="19">
        <v>1560.89</v>
      </c>
      <c r="D219" s="19">
        <v>0</v>
      </c>
      <c r="E219" s="19">
        <v>153.12</v>
      </c>
      <c r="F219" s="24">
        <v>1587.52</v>
      </c>
      <c r="G219" s="24">
        <v>275</v>
      </c>
      <c r="H219" s="20">
        <f t="shared" si="12"/>
        <v>3093.7000000000003</v>
      </c>
      <c r="I219" s="20">
        <f t="shared" si="13"/>
        <v>3499.02</v>
      </c>
      <c r="J219" s="20">
        <f t="shared" si="14"/>
        <v>4141.740000000001</v>
      </c>
      <c r="K219" s="20">
        <f t="shared" si="15"/>
        <v>5560.05</v>
      </c>
      <c r="L219" s="25">
        <v>0</v>
      </c>
      <c r="M219" s="32">
        <v>153.12</v>
      </c>
      <c r="V219" s="17"/>
      <c r="W219" s="17"/>
    </row>
    <row r="220" spans="1:23" s="16" customFormat="1" ht="14.25" customHeight="1">
      <c r="A220" s="31">
        <f>'до 150 кВт'!A220</f>
        <v>43717</v>
      </c>
      <c r="B220" s="18">
        <v>19</v>
      </c>
      <c r="C220" s="19">
        <v>1436.29</v>
      </c>
      <c r="D220" s="19">
        <v>0</v>
      </c>
      <c r="E220" s="19">
        <v>281.05</v>
      </c>
      <c r="F220" s="24">
        <v>1462.92</v>
      </c>
      <c r="G220" s="24">
        <v>275</v>
      </c>
      <c r="H220" s="20">
        <f t="shared" si="12"/>
        <v>2969.1</v>
      </c>
      <c r="I220" s="20">
        <f t="shared" si="13"/>
        <v>3374.42</v>
      </c>
      <c r="J220" s="20">
        <f t="shared" si="14"/>
        <v>4017.14</v>
      </c>
      <c r="K220" s="20">
        <f t="shared" si="15"/>
        <v>5435.450000000001</v>
      </c>
      <c r="L220" s="25">
        <v>0</v>
      </c>
      <c r="M220" s="32">
        <v>281.05</v>
      </c>
      <c r="V220" s="17"/>
      <c r="W220" s="17"/>
    </row>
    <row r="221" spans="1:23" s="16" customFormat="1" ht="14.25" customHeight="1">
      <c r="A221" s="31">
        <f>'до 150 кВт'!A221</f>
        <v>43717</v>
      </c>
      <c r="B221" s="18">
        <v>20</v>
      </c>
      <c r="C221" s="19">
        <v>1457.16</v>
      </c>
      <c r="D221" s="19">
        <v>0</v>
      </c>
      <c r="E221" s="19">
        <v>135.45</v>
      </c>
      <c r="F221" s="24">
        <v>1483.79</v>
      </c>
      <c r="G221" s="24">
        <v>275</v>
      </c>
      <c r="H221" s="20">
        <f t="shared" si="12"/>
        <v>2989.97</v>
      </c>
      <c r="I221" s="20">
        <f t="shared" si="13"/>
        <v>3395.2900000000004</v>
      </c>
      <c r="J221" s="20">
        <f t="shared" si="14"/>
        <v>4038.0099999999998</v>
      </c>
      <c r="K221" s="20">
        <f t="shared" si="15"/>
        <v>5456.320000000001</v>
      </c>
      <c r="L221" s="25">
        <v>0</v>
      </c>
      <c r="M221" s="32">
        <v>135.45</v>
      </c>
      <c r="V221" s="17"/>
      <c r="W221" s="17"/>
    </row>
    <row r="222" spans="1:23" s="16" customFormat="1" ht="14.25" customHeight="1">
      <c r="A222" s="31">
        <f>'до 150 кВт'!A222</f>
        <v>43717</v>
      </c>
      <c r="B222" s="18">
        <v>21</v>
      </c>
      <c r="C222" s="19">
        <v>1546.47</v>
      </c>
      <c r="D222" s="19">
        <v>0</v>
      </c>
      <c r="E222" s="19">
        <v>202.46</v>
      </c>
      <c r="F222" s="24">
        <v>1573.1</v>
      </c>
      <c r="G222" s="24">
        <v>275</v>
      </c>
      <c r="H222" s="20">
        <f t="shared" si="12"/>
        <v>3079.28</v>
      </c>
      <c r="I222" s="20">
        <f t="shared" si="13"/>
        <v>3484.6</v>
      </c>
      <c r="J222" s="20">
        <f t="shared" si="14"/>
        <v>4127.320000000001</v>
      </c>
      <c r="K222" s="20">
        <f t="shared" si="15"/>
        <v>5545.63</v>
      </c>
      <c r="L222" s="25">
        <v>0</v>
      </c>
      <c r="M222" s="32">
        <v>202.46</v>
      </c>
      <c r="V222" s="17"/>
      <c r="W222" s="17"/>
    </row>
    <row r="223" spans="1:23" s="16" customFormat="1" ht="14.25" customHeight="1">
      <c r="A223" s="31">
        <f>'до 150 кВт'!A223</f>
        <v>43717</v>
      </c>
      <c r="B223" s="18">
        <v>22</v>
      </c>
      <c r="C223" s="19">
        <v>1495.46</v>
      </c>
      <c r="D223" s="19">
        <v>0</v>
      </c>
      <c r="E223" s="19">
        <v>465.89</v>
      </c>
      <c r="F223" s="24">
        <v>1522.09</v>
      </c>
      <c r="G223" s="24">
        <v>275</v>
      </c>
      <c r="H223" s="20">
        <f t="shared" si="12"/>
        <v>3028.27</v>
      </c>
      <c r="I223" s="20">
        <f t="shared" si="13"/>
        <v>3433.59</v>
      </c>
      <c r="J223" s="20">
        <f t="shared" si="14"/>
        <v>4076.31</v>
      </c>
      <c r="K223" s="20">
        <f t="shared" si="15"/>
        <v>5494.620000000001</v>
      </c>
      <c r="L223" s="25">
        <v>0</v>
      </c>
      <c r="M223" s="32">
        <v>465.89</v>
      </c>
      <c r="V223" s="17"/>
      <c r="W223" s="17"/>
    </row>
    <row r="224" spans="1:23" s="16" customFormat="1" ht="14.25" customHeight="1">
      <c r="A224" s="31">
        <f>'до 150 кВт'!A224</f>
        <v>43717</v>
      </c>
      <c r="B224" s="18">
        <v>23</v>
      </c>
      <c r="C224" s="19">
        <v>1212.96</v>
      </c>
      <c r="D224" s="19">
        <v>0</v>
      </c>
      <c r="E224" s="19">
        <v>244.78</v>
      </c>
      <c r="F224" s="24">
        <v>1239.59</v>
      </c>
      <c r="G224" s="24">
        <v>275</v>
      </c>
      <c r="H224" s="20">
        <f t="shared" si="12"/>
        <v>2745.77</v>
      </c>
      <c r="I224" s="20">
        <f t="shared" si="13"/>
        <v>3151.09</v>
      </c>
      <c r="J224" s="20">
        <f t="shared" si="14"/>
        <v>3793.81</v>
      </c>
      <c r="K224" s="20">
        <f t="shared" si="15"/>
        <v>5212.120000000001</v>
      </c>
      <c r="L224" s="25">
        <v>0</v>
      </c>
      <c r="M224" s="32">
        <v>244.78</v>
      </c>
      <c r="V224" s="17"/>
      <c r="W224" s="17"/>
    </row>
    <row r="225" spans="1:23" s="16" customFormat="1" ht="14.25" customHeight="1">
      <c r="A225" s="31">
        <f>'до 150 кВт'!A225</f>
        <v>43718</v>
      </c>
      <c r="B225" s="18">
        <v>0</v>
      </c>
      <c r="C225" s="19">
        <v>1083.75</v>
      </c>
      <c r="D225" s="19">
        <v>0</v>
      </c>
      <c r="E225" s="19">
        <v>199.93</v>
      </c>
      <c r="F225" s="24">
        <v>1110.38</v>
      </c>
      <c r="G225" s="24">
        <v>275</v>
      </c>
      <c r="H225" s="20">
        <f t="shared" si="12"/>
        <v>2616.56</v>
      </c>
      <c r="I225" s="20">
        <f t="shared" si="13"/>
        <v>3021.88</v>
      </c>
      <c r="J225" s="20">
        <f t="shared" si="14"/>
        <v>3664.6</v>
      </c>
      <c r="K225" s="20">
        <f t="shared" si="15"/>
        <v>5082.91</v>
      </c>
      <c r="L225" s="25">
        <v>0</v>
      </c>
      <c r="M225" s="32">
        <v>199.93</v>
      </c>
      <c r="V225" s="17"/>
      <c r="W225" s="17"/>
    </row>
    <row r="226" spans="1:23" s="16" customFormat="1" ht="14.25" customHeight="1">
      <c r="A226" s="31">
        <f>'до 150 кВт'!A226</f>
        <v>43718</v>
      </c>
      <c r="B226" s="18">
        <v>1</v>
      </c>
      <c r="C226" s="19">
        <v>928.41</v>
      </c>
      <c r="D226" s="19">
        <v>0</v>
      </c>
      <c r="E226" s="19">
        <v>53.27</v>
      </c>
      <c r="F226" s="24">
        <v>955.04</v>
      </c>
      <c r="G226" s="24">
        <v>275</v>
      </c>
      <c r="H226" s="20">
        <f t="shared" si="12"/>
        <v>2461.22</v>
      </c>
      <c r="I226" s="20">
        <f t="shared" si="13"/>
        <v>2866.54</v>
      </c>
      <c r="J226" s="20">
        <f t="shared" si="14"/>
        <v>3509.2599999999998</v>
      </c>
      <c r="K226" s="20">
        <f t="shared" si="15"/>
        <v>4927.57</v>
      </c>
      <c r="L226" s="25">
        <v>0</v>
      </c>
      <c r="M226" s="32">
        <v>53.27</v>
      </c>
      <c r="V226" s="17"/>
      <c r="W226" s="17"/>
    </row>
    <row r="227" spans="1:23" s="16" customFormat="1" ht="14.25" customHeight="1">
      <c r="A227" s="31">
        <f>'до 150 кВт'!A227</f>
        <v>43718</v>
      </c>
      <c r="B227" s="18">
        <v>2</v>
      </c>
      <c r="C227" s="19">
        <v>828.45</v>
      </c>
      <c r="D227" s="19">
        <v>0</v>
      </c>
      <c r="E227" s="19">
        <v>9.54</v>
      </c>
      <c r="F227" s="24">
        <v>855.08</v>
      </c>
      <c r="G227" s="24">
        <v>275</v>
      </c>
      <c r="H227" s="20">
        <f t="shared" si="12"/>
        <v>2361.2599999999998</v>
      </c>
      <c r="I227" s="20">
        <f t="shared" si="13"/>
        <v>2766.5800000000004</v>
      </c>
      <c r="J227" s="20">
        <f t="shared" si="14"/>
        <v>3409.2999999999997</v>
      </c>
      <c r="K227" s="20">
        <f t="shared" si="15"/>
        <v>4827.610000000001</v>
      </c>
      <c r="L227" s="25">
        <v>0</v>
      </c>
      <c r="M227" s="32">
        <v>9.54</v>
      </c>
      <c r="V227" s="17"/>
      <c r="W227" s="17"/>
    </row>
    <row r="228" spans="1:23" s="16" customFormat="1" ht="14.25" customHeight="1">
      <c r="A228" s="31">
        <f>'до 150 кВт'!A228</f>
        <v>43718</v>
      </c>
      <c r="B228" s="18">
        <v>3</v>
      </c>
      <c r="C228" s="19">
        <v>798.58</v>
      </c>
      <c r="D228" s="19">
        <v>0</v>
      </c>
      <c r="E228" s="19">
        <v>22.82</v>
      </c>
      <c r="F228" s="24">
        <v>825.21</v>
      </c>
      <c r="G228" s="24">
        <v>275</v>
      </c>
      <c r="H228" s="20">
        <f t="shared" si="12"/>
        <v>2331.39</v>
      </c>
      <c r="I228" s="20">
        <f t="shared" si="13"/>
        <v>2736.71</v>
      </c>
      <c r="J228" s="20">
        <f t="shared" si="14"/>
        <v>3379.43</v>
      </c>
      <c r="K228" s="20">
        <f t="shared" si="15"/>
        <v>4797.74</v>
      </c>
      <c r="L228" s="25">
        <v>0</v>
      </c>
      <c r="M228" s="32">
        <v>22.82</v>
      </c>
      <c r="V228" s="17"/>
      <c r="W228" s="17"/>
    </row>
    <row r="229" spans="1:23" s="16" customFormat="1" ht="14.25" customHeight="1">
      <c r="A229" s="31">
        <f>'до 150 кВт'!A229</f>
        <v>43718</v>
      </c>
      <c r="B229" s="18">
        <v>4</v>
      </c>
      <c r="C229" s="19">
        <v>786.08</v>
      </c>
      <c r="D229" s="19">
        <v>28</v>
      </c>
      <c r="E229" s="19">
        <v>0</v>
      </c>
      <c r="F229" s="24">
        <v>812.71</v>
      </c>
      <c r="G229" s="24">
        <v>275</v>
      </c>
      <c r="H229" s="20">
        <f t="shared" si="12"/>
        <v>2318.89</v>
      </c>
      <c r="I229" s="20">
        <f t="shared" si="13"/>
        <v>2724.21</v>
      </c>
      <c r="J229" s="20">
        <f t="shared" si="14"/>
        <v>3366.93</v>
      </c>
      <c r="K229" s="20">
        <f t="shared" si="15"/>
        <v>4785.24</v>
      </c>
      <c r="L229" s="25">
        <v>28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43718</v>
      </c>
      <c r="B230" s="18">
        <v>5</v>
      </c>
      <c r="C230" s="19">
        <v>825.22</v>
      </c>
      <c r="D230" s="19">
        <v>113.19</v>
      </c>
      <c r="E230" s="19">
        <v>0</v>
      </c>
      <c r="F230" s="24">
        <v>851.85</v>
      </c>
      <c r="G230" s="24">
        <v>275</v>
      </c>
      <c r="H230" s="20">
        <f t="shared" si="12"/>
        <v>2358.03</v>
      </c>
      <c r="I230" s="20">
        <f t="shared" si="13"/>
        <v>2763.35</v>
      </c>
      <c r="J230" s="20">
        <f t="shared" si="14"/>
        <v>3406.07</v>
      </c>
      <c r="K230" s="20">
        <f t="shared" si="15"/>
        <v>4824.38</v>
      </c>
      <c r="L230" s="25">
        <v>113.19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43718</v>
      </c>
      <c r="B231" s="18">
        <v>6</v>
      </c>
      <c r="C231" s="19">
        <v>977.22</v>
      </c>
      <c r="D231" s="19">
        <v>50.56</v>
      </c>
      <c r="E231" s="19">
        <v>0</v>
      </c>
      <c r="F231" s="24">
        <v>1003.85</v>
      </c>
      <c r="G231" s="24">
        <v>275</v>
      </c>
      <c r="H231" s="20">
        <f t="shared" si="12"/>
        <v>2510.03</v>
      </c>
      <c r="I231" s="20">
        <f t="shared" si="13"/>
        <v>2915.35</v>
      </c>
      <c r="J231" s="20">
        <f t="shared" si="14"/>
        <v>3558.07</v>
      </c>
      <c r="K231" s="20">
        <f t="shared" si="15"/>
        <v>4976.38</v>
      </c>
      <c r="L231" s="25">
        <v>50.56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43718</v>
      </c>
      <c r="B232" s="18">
        <v>7</v>
      </c>
      <c r="C232" s="19">
        <v>1230.18</v>
      </c>
      <c r="D232" s="19">
        <v>57.39</v>
      </c>
      <c r="E232" s="19">
        <v>0</v>
      </c>
      <c r="F232" s="24">
        <v>1256.81</v>
      </c>
      <c r="G232" s="24">
        <v>275</v>
      </c>
      <c r="H232" s="20">
        <f t="shared" si="12"/>
        <v>2762.9900000000002</v>
      </c>
      <c r="I232" s="20">
        <f t="shared" si="13"/>
        <v>3168.31</v>
      </c>
      <c r="J232" s="20">
        <f t="shared" si="14"/>
        <v>3811.03</v>
      </c>
      <c r="K232" s="20">
        <f t="shared" si="15"/>
        <v>5229.34</v>
      </c>
      <c r="L232" s="25">
        <v>57.39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43718</v>
      </c>
      <c r="B233" s="18">
        <v>8</v>
      </c>
      <c r="C233" s="19">
        <v>1424.13</v>
      </c>
      <c r="D233" s="19">
        <v>136.33</v>
      </c>
      <c r="E233" s="19">
        <v>0</v>
      </c>
      <c r="F233" s="24">
        <v>1450.76</v>
      </c>
      <c r="G233" s="24">
        <v>275</v>
      </c>
      <c r="H233" s="20">
        <f t="shared" si="12"/>
        <v>2956.94</v>
      </c>
      <c r="I233" s="20">
        <f t="shared" si="13"/>
        <v>3362.26</v>
      </c>
      <c r="J233" s="20">
        <f t="shared" si="14"/>
        <v>4004.98</v>
      </c>
      <c r="K233" s="20">
        <f t="shared" si="15"/>
        <v>5423.290000000001</v>
      </c>
      <c r="L233" s="25">
        <v>136.33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43718</v>
      </c>
      <c r="B234" s="18">
        <v>9</v>
      </c>
      <c r="C234" s="19">
        <v>1630.71</v>
      </c>
      <c r="D234" s="19">
        <v>0</v>
      </c>
      <c r="E234" s="19">
        <v>72.45</v>
      </c>
      <c r="F234" s="24">
        <v>1657.34</v>
      </c>
      <c r="G234" s="24">
        <v>275</v>
      </c>
      <c r="H234" s="20">
        <f t="shared" si="12"/>
        <v>3163.52</v>
      </c>
      <c r="I234" s="20">
        <f t="shared" si="13"/>
        <v>3568.84</v>
      </c>
      <c r="J234" s="20">
        <f t="shared" si="14"/>
        <v>4211.56</v>
      </c>
      <c r="K234" s="20">
        <f t="shared" si="15"/>
        <v>5629.870000000001</v>
      </c>
      <c r="L234" s="25">
        <v>0</v>
      </c>
      <c r="M234" s="32">
        <v>72.45</v>
      </c>
      <c r="V234" s="17"/>
      <c r="W234" s="17"/>
    </row>
    <row r="235" spans="1:23" s="16" customFormat="1" ht="14.25" customHeight="1">
      <c r="A235" s="31">
        <f>'до 150 кВт'!A235</f>
        <v>43718</v>
      </c>
      <c r="B235" s="18">
        <v>10</v>
      </c>
      <c r="C235" s="19">
        <v>1655.04</v>
      </c>
      <c r="D235" s="19">
        <v>0</v>
      </c>
      <c r="E235" s="19">
        <v>129.76</v>
      </c>
      <c r="F235" s="24">
        <v>1681.67</v>
      </c>
      <c r="G235" s="24">
        <v>275</v>
      </c>
      <c r="H235" s="20">
        <f t="shared" si="12"/>
        <v>3187.85</v>
      </c>
      <c r="I235" s="20">
        <f t="shared" si="13"/>
        <v>3593.17</v>
      </c>
      <c r="J235" s="20">
        <f t="shared" si="14"/>
        <v>4235.89</v>
      </c>
      <c r="K235" s="20">
        <f t="shared" si="15"/>
        <v>5654.200000000001</v>
      </c>
      <c r="L235" s="25">
        <v>0</v>
      </c>
      <c r="M235" s="32">
        <v>129.76</v>
      </c>
      <c r="V235" s="17"/>
      <c r="W235" s="17"/>
    </row>
    <row r="236" spans="1:23" s="16" customFormat="1" ht="14.25" customHeight="1">
      <c r="A236" s="31">
        <f>'до 150 кВт'!A236</f>
        <v>43718</v>
      </c>
      <c r="B236" s="18">
        <v>11</v>
      </c>
      <c r="C236" s="19">
        <v>1655.33</v>
      </c>
      <c r="D236" s="19">
        <v>0</v>
      </c>
      <c r="E236" s="19">
        <v>165.86</v>
      </c>
      <c r="F236" s="24">
        <v>1681.96</v>
      </c>
      <c r="G236" s="24">
        <v>275</v>
      </c>
      <c r="H236" s="20">
        <f t="shared" si="12"/>
        <v>3188.14</v>
      </c>
      <c r="I236" s="20">
        <f t="shared" si="13"/>
        <v>3593.46</v>
      </c>
      <c r="J236" s="20">
        <f t="shared" si="14"/>
        <v>4236.18</v>
      </c>
      <c r="K236" s="20">
        <f t="shared" si="15"/>
        <v>5654.49</v>
      </c>
      <c r="L236" s="25">
        <v>0</v>
      </c>
      <c r="M236" s="32">
        <v>165.86</v>
      </c>
      <c r="V236" s="17"/>
      <c r="W236" s="17"/>
    </row>
    <row r="237" spans="1:23" s="16" customFormat="1" ht="14.25" customHeight="1">
      <c r="A237" s="31">
        <f>'до 150 кВт'!A237</f>
        <v>43718</v>
      </c>
      <c r="B237" s="18">
        <v>12</v>
      </c>
      <c r="C237" s="19">
        <v>1648.25</v>
      </c>
      <c r="D237" s="19">
        <v>0</v>
      </c>
      <c r="E237" s="19">
        <v>179.66</v>
      </c>
      <c r="F237" s="24">
        <v>1674.88</v>
      </c>
      <c r="G237" s="24">
        <v>275</v>
      </c>
      <c r="H237" s="20">
        <f t="shared" si="12"/>
        <v>3181.06</v>
      </c>
      <c r="I237" s="20">
        <f t="shared" si="13"/>
        <v>3586.38</v>
      </c>
      <c r="J237" s="20">
        <f t="shared" si="14"/>
        <v>4229.1</v>
      </c>
      <c r="K237" s="20">
        <f t="shared" si="15"/>
        <v>5647.41</v>
      </c>
      <c r="L237" s="25">
        <v>0</v>
      </c>
      <c r="M237" s="32">
        <v>179.66</v>
      </c>
      <c r="V237" s="17"/>
      <c r="W237" s="17"/>
    </row>
    <row r="238" spans="1:23" s="16" customFormat="1" ht="14.25" customHeight="1">
      <c r="A238" s="31">
        <f>'до 150 кВт'!A238</f>
        <v>43718</v>
      </c>
      <c r="B238" s="18">
        <v>13</v>
      </c>
      <c r="C238" s="19">
        <v>1722.41</v>
      </c>
      <c r="D238" s="19">
        <v>0</v>
      </c>
      <c r="E238" s="19">
        <v>264.02</v>
      </c>
      <c r="F238" s="24">
        <v>1749.04</v>
      </c>
      <c r="G238" s="24">
        <v>275</v>
      </c>
      <c r="H238" s="20">
        <f t="shared" si="12"/>
        <v>3255.22</v>
      </c>
      <c r="I238" s="20">
        <f t="shared" si="13"/>
        <v>3660.5400000000004</v>
      </c>
      <c r="J238" s="20">
        <f t="shared" si="14"/>
        <v>4303.26</v>
      </c>
      <c r="K238" s="20">
        <f t="shared" si="15"/>
        <v>5721.570000000001</v>
      </c>
      <c r="L238" s="25">
        <v>0</v>
      </c>
      <c r="M238" s="32">
        <v>264.02</v>
      </c>
      <c r="V238" s="17"/>
      <c r="W238" s="17"/>
    </row>
    <row r="239" spans="1:23" s="16" customFormat="1" ht="14.25" customHeight="1">
      <c r="A239" s="31">
        <f>'до 150 кВт'!A239</f>
        <v>43718</v>
      </c>
      <c r="B239" s="18">
        <v>14</v>
      </c>
      <c r="C239" s="19">
        <v>1748.93</v>
      </c>
      <c r="D239" s="19">
        <v>0</v>
      </c>
      <c r="E239" s="19">
        <v>327.59</v>
      </c>
      <c r="F239" s="24">
        <v>1775.56</v>
      </c>
      <c r="G239" s="24">
        <v>275</v>
      </c>
      <c r="H239" s="20">
        <f t="shared" si="12"/>
        <v>3281.7400000000002</v>
      </c>
      <c r="I239" s="20">
        <f t="shared" si="13"/>
        <v>3687.06</v>
      </c>
      <c r="J239" s="20">
        <f t="shared" si="14"/>
        <v>4329.780000000001</v>
      </c>
      <c r="K239" s="20">
        <f t="shared" si="15"/>
        <v>5748.09</v>
      </c>
      <c r="L239" s="25">
        <v>0</v>
      </c>
      <c r="M239" s="32">
        <v>327.59</v>
      </c>
      <c r="V239" s="17"/>
      <c r="W239" s="17"/>
    </row>
    <row r="240" spans="1:23" s="16" customFormat="1" ht="14.25" customHeight="1">
      <c r="A240" s="31">
        <f>'до 150 кВт'!A240</f>
        <v>43718</v>
      </c>
      <c r="B240" s="18">
        <v>15</v>
      </c>
      <c r="C240" s="19">
        <v>1727.26</v>
      </c>
      <c r="D240" s="19">
        <v>0</v>
      </c>
      <c r="E240" s="19">
        <v>329.59</v>
      </c>
      <c r="F240" s="24">
        <v>1753.89</v>
      </c>
      <c r="G240" s="24">
        <v>275</v>
      </c>
      <c r="H240" s="20">
        <f t="shared" si="12"/>
        <v>3260.07</v>
      </c>
      <c r="I240" s="20">
        <f t="shared" si="13"/>
        <v>3665.39</v>
      </c>
      <c r="J240" s="20">
        <f t="shared" si="14"/>
        <v>4308.110000000001</v>
      </c>
      <c r="K240" s="20">
        <f t="shared" si="15"/>
        <v>5726.42</v>
      </c>
      <c r="L240" s="25">
        <v>0</v>
      </c>
      <c r="M240" s="32">
        <v>329.59</v>
      </c>
      <c r="V240" s="17"/>
      <c r="W240" s="17"/>
    </row>
    <row r="241" spans="1:23" s="16" customFormat="1" ht="14.25" customHeight="1">
      <c r="A241" s="31">
        <f>'до 150 кВт'!A241</f>
        <v>43718</v>
      </c>
      <c r="B241" s="18">
        <v>16</v>
      </c>
      <c r="C241" s="19">
        <v>1672.43</v>
      </c>
      <c r="D241" s="19">
        <v>0</v>
      </c>
      <c r="E241" s="19">
        <v>327.86</v>
      </c>
      <c r="F241" s="24">
        <v>1699.06</v>
      </c>
      <c r="G241" s="24">
        <v>275</v>
      </c>
      <c r="H241" s="20">
        <f t="shared" si="12"/>
        <v>3205.2400000000002</v>
      </c>
      <c r="I241" s="20">
        <f t="shared" si="13"/>
        <v>3610.56</v>
      </c>
      <c r="J241" s="20">
        <f t="shared" si="14"/>
        <v>4253.280000000001</v>
      </c>
      <c r="K241" s="20">
        <f t="shared" si="15"/>
        <v>5671.59</v>
      </c>
      <c r="L241" s="25">
        <v>0</v>
      </c>
      <c r="M241" s="32">
        <v>327.86</v>
      </c>
      <c r="V241" s="17"/>
      <c r="W241" s="17"/>
    </row>
    <row r="242" spans="1:23" s="16" customFormat="1" ht="14.25" customHeight="1">
      <c r="A242" s="31">
        <f>'до 150 кВт'!A242</f>
        <v>43718</v>
      </c>
      <c r="B242" s="18">
        <v>17</v>
      </c>
      <c r="C242" s="19">
        <v>1640.48</v>
      </c>
      <c r="D242" s="19">
        <v>0</v>
      </c>
      <c r="E242" s="19">
        <v>344.33</v>
      </c>
      <c r="F242" s="24">
        <v>1667.11</v>
      </c>
      <c r="G242" s="24">
        <v>275</v>
      </c>
      <c r="H242" s="20">
        <f t="shared" si="12"/>
        <v>3173.29</v>
      </c>
      <c r="I242" s="20">
        <f t="shared" si="13"/>
        <v>3578.61</v>
      </c>
      <c r="J242" s="20">
        <f t="shared" si="14"/>
        <v>4221.33</v>
      </c>
      <c r="K242" s="20">
        <f t="shared" si="15"/>
        <v>5639.64</v>
      </c>
      <c r="L242" s="25">
        <v>0</v>
      </c>
      <c r="M242" s="32">
        <v>344.33</v>
      </c>
      <c r="V242" s="17"/>
      <c r="W242" s="17"/>
    </row>
    <row r="243" spans="1:23" s="16" customFormat="1" ht="14.25" customHeight="1">
      <c r="A243" s="31">
        <f>'до 150 кВт'!A243</f>
        <v>43718</v>
      </c>
      <c r="B243" s="18">
        <v>18</v>
      </c>
      <c r="C243" s="19">
        <v>1590.81</v>
      </c>
      <c r="D243" s="19">
        <v>0</v>
      </c>
      <c r="E243" s="19">
        <v>319.54</v>
      </c>
      <c r="F243" s="24">
        <v>1617.44</v>
      </c>
      <c r="G243" s="24">
        <v>275</v>
      </c>
      <c r="H243" s="20">
        <f t="shared" si="12"/>
        <v>3123.62</v>
      </c>
      <c r="I243" s="20">
        <f t="shared" si="13"/>
        <v>3528.94</v>
      </c>
      <c r="J243" s="20">
        <f t="shared" si="14"/>
        <v>4171.66</v>
      </c>
      <c r="K243" s="20">
        <f t="shared" si="15"/>
        <v>5589.97</v>
      </c>
      <c r="L243" s="25">
        <v>0</v>
      </c>
      <c r="M243" s="32">
        <v>319.54</v>
      </c>
      <c r="V243" s="17"/>
      <c r="W243" s="17"/>
    </row>
    <row r="244" spans="1:23" s="16" customFormat="1" ht="14.25" customHeight="1">
      <c r="A244" s="31">
        <f>'до 150 кВт'!A244</f>
        <v>43718</v>
      </c>
      <c r="B244" s="18">
        <v>19</v>
      </c>
      <c r="C244" s="19">
        <v>1480.84</v>
      </c>
      <c r="D244" s="19">
        <v>0</v>
      </c>
      <c r="E244" s="19">
        <v>284.37</v>
      </c>
      <c r="F244" s="24">
        <v>1507.47</v>
      </c>
      <c r="G244" s="24">
        <v>275</v>
      </c>
      <c r="H244" s="20">
        <f t="shared" si="12"/>
        <v>3013.65</v>
      </c>
      <c r="I244" s="20">
        <f t="shared" si="13"/>
        <v>3418.97</v>
      </c>
      <c r="J244" s="20">
        <f t="shared" si="14"/>
        <v>4061.69</v>
      </c>
      <c r="K244" s="20">
        <f t="shared" si="15"/>
        <v>5480</v>
      </c>
      <c r="L244" s="25">
        <v>0</v>
      </c>
      <c r="M244" s="32">
        <v>284.37</v>
      </c>
      <c r="V244" s="17"/>
      <c r="W244" s="17"/>
    </row>
    <row r="245" spans="1:23" s="16" customFormat="1" ht="14.25" customHeight="1">
      <c r="A245" s="31">
        <f>'до 150 кВт'!A245</f>
        <v>43718</v>
      </c>
      <c r="B245" s="18">
        <v>20</v>
      </c>
      <c r="C245" s="19">
        <v>1513.1</v>
      </c>
      <c r="D245" s="19">
        <v>0</v>
      </c>
      <c r="E245" s="19">
        <v>271.16</v>
      </c>
      <c r="F245" s="24">
        <v>1539.73</v>
      </c>
      <c r="G245" s="24">
        <v>275</v>
      </c>
      <c r="H245" s="20">
        <f t="shared" si="12"/>
        <v>3045.91</v>
      </c>
      <c r="I245" s="20">
        <f t="shared" si="13"/>
        <v>3451.23</v>
      </c>
      <c r="J245" s="20">
        <f t="shared" si="14"/>
        <v>4093.95</v>
      </c>
      <c r="K245" s="20">
        <f t="shared" si="15"/>
        <v>5512.26</v>
      </c>
      <c r="L245" s="25">
        <v>0</v>
      </c>
      <c r="M245" s="32">
        <v>271.16</v>
      </c>
      <c r="V245" s="17"/>
      <c r="W245" s="17"/>
    </row>
    <row r="246" spans="1:23" s="16" customFormat="1" ht="14.25" customHeight="1">
      <c r="A246" s="31">
        <f>'до 150 кВт'!A246</f>
        <v>43718</v>
      </c>
      <c r="B246" s="18">
        <v>21</v>
      </c>
      <c r="C246" s="19">
        <v>1598.58</v>
      </c>
      <c r="D246" s="19">
        <v>0</v>
      </c>
      <c r="E246" s="19">
        <v>379.35</v>
      </c>
      <c r="F246" s="24">
        <v>1625.21</v>
      </c>
      <c r="G246" s="24">
        <v>275</v>
      </c>
      <c r="H246" s="20">
        <f t="shared" si="12"/>
        <v>3131.39</v>
      </c>
      <c r="I246" s="20">
        <f t="shared" si="13"/>
        <v>3536.71</v>
      </c>
      <c r="J246" s="20">
        <f t="shared" si="14"/>
        <v>4179.43</v>
      </c>
      <c r="K246" s="20">
        <f t="shared" si="15"/>
        <v>5597.74</v>
      </c>
      <c r="L246" s="25">
        <v>0</v>
      </c>
      <c r="M246" s="32">
        <v>379.35</v>
      </c>
      <c r="V246" s="17"/>
      <c r="W246" s="17"/>
    </row>
    <row r="247" spans="1:23" s="16" customFormat="1" ht="14.25" customHeight="1">
      <c r="A247" s="31">
        <f>'до 150 кВт'!A247</f>
        <v>43718</v>
      </c>
      <c r="B247" s="18">
        <v>22</v>
      </c>
      <c r="C247" s="19">
        <v>1495.18</v>
      </c>
      <c r="D247" s="19">
        <v>0</v>
      </c>
      <c r="E247" s="19">
        <v>616.51</v>
      </c>
      <c r="F247" s="24">
        <v>1521.81</v>
      </c>
      <c r="G247" s="24">
        <v>275</v>
      </c>
      <c r="H247" s="20">
        <f t="shared" si="12"/>
        <v>3027.9900000000002</v>
      </c>
      <c r="I247" s="20">
        <f t="shared" si="13"/>
        <v>3433.31</v>
      </c>
      <c r="J247" s="20">
        <f t="shared" si="14"/>
        <v>4076.03</v>
      </c>
      <c r="K247" s="20">
        <f t="shared" si="15"/>
        <v>5494.34</v>
      </c>
      <c r="L247" s="25">
        <v>0</v>
      </c>
      <c r="M247" s="32">
        <v>616.51</v>
      </c>
      <c r="V247" s="17"/>
      <c r="W247" s="17"/>
    </row>
    <row r="248" spans="1:23" s="16" customFormat="1" ht="14.25" customHeight="1">
      <c r="A248" s="31">
        <f>'до 150 кВт'!A248</f>
        <v>43718</v>
      </c>
      <c r="B248" s="18">
        <v>23</v>
      </c>
      <c r="C248" s="19">
        <v>1332.43</v>
      </c>
      <c r="D248" s="19">
        <v>0</v>
      </c>
      <c r="E248" s="19">
        <v>396.99</v>
      </c>
      <c r="F248" s="24">
        <v>1359.06</v>
      </c>
      <c r="G248" s="24">
        <v>275</v>
      </c>
      <c r="H248" s="20">
        <f t="shared" si="12"/>
        <v>2865.2400000000002</v>
      </c>
      <c r="I248" s="20">
        <f t="shared" si="13"/>
        <v>3270.56</v>
      </c>
      <c r="J248" s="20">
        <f t="shared" si="14"/>
        <v>3913.28</v>
      </c>
      <c r="K248" s="20">
        <f t="shared" si="15"/>
        <v>5331.59</v>
      </c>
      <c r="L248" s="25">
        <v>0</v>
      </c>
      <c r="M248" s="32">
        <v>396.99</v>
      </c>
      <c r="V248" s="17"/>
      <c r="W248" s="17"/>
    </row>
    <row r="249" spans="1:23" s="16" customFormat="1" ht="14.25" customHeight="1">
      <c r="A249" s="31">
        <f>'до 150 кВт'!A249</f>
        <v>43719</v>
      </c>
      <c r="B249" s="18">
        <v>0</v>
      </c>
      <c r="C249" s="19">
        <v>1037.42</v>
      </c>
      <c r="D249" s="19">
        <v>0</v>
      </c>
      <c r="E249" s="19">
        <v>105.77</v>
      </c>
      <c r="F249" s="24">
        <v>1064.05</v>
      </c>
      <c r="G249" s="24">
        <v>275</v>
      </c>
      <c r="H249" s="20">
        <f t="shared" si="12"/>
        <v>2570.23</v>
      </c>
      <c r="I249" s="20">
        <f t="shared" si="13"/>
        <v>2975.55</v>
      </c>
      <c r="J249" s="20">
        <f t="shared" si="14"/>
        <v>3618.27</v>
      </c>
      <c r="K249" s="20">
        <f t="shared" si="15"/>
        <v>5036.58</v>
      </c>
      <c r="L249" s="25">
        <v>0</v>
      </c>
      <c r="M249" s="32">
        <v>105.77</v>
      </c>
      <c r="V249" s="17"/>
      <c r="W249" s="17"/>
    </row>
    <row r="250" spans="1:23" s="16" customFormat="1" ht="14.25" customHeight="1">
      <c r="A250" s="31">
        <f>'до 150 кВт'!A250</f>
        <v>43719</v>
      </c>
      <c r="B250" s="18">
        <v>1</v>
      </c>
      <c r="C250" s="19">
        <v>964.82</v>
      </c>
      <c r="D250" s="19">
        <v>0</v>
      </c>
      <c r="E250" s="19">
        <v>72.95</v>
      </c>
      <c r="F250" s="24">
        <v>991.45</v>
      </c>
      <c r="G250" s="24">
        <v>275</v>
      </c>
      <c r="H250" s="20">
        <f t="shared" si="12"/>
        <v>2497.63</v>
      </c>
      <c r="I250" s="20">
        <f t="shared" si="13"/>
        <v>2902.9500000000003</v>
      </c>
      <c r="J250" s="20">
        <f t="shared" si="14"/>
        <v>3545.67</v>
      </c>
      <c r="K250" s="20">
        <f t="shared" si="15"/>
        <v>4963.9800000000005</v>
      </c>
      <c r="L250" s="25">
        <v>0</v>
      </c>
      <c r="M250" s="32">
        <v>72.95</v>
      </c>
      <c r="V250" s="17"/>
      <c r="W250" s="17"/>
    </row>
    <row r="251" spans="1:23" s="16" customFormat="1" ht="14.25" customHeight="1">
      <c r="A251" s="31">
        <f>'до 150 кВт'!A251</f>
        <v>43719</v>
      </c>
      <c r="B251" s="18">
        <v>2</v>
      </c>
      <c r="C251" s="19">
        <v>887.04</v>
      </c>
      <c r="D251" s="19">
        <v>0</v>
      </c>
      <c r="E251" s="19">
        <v>62.06</v>
      </c>
      <c r="F251" s="24">
        <v>913.67</v>
      </c>
      <c r="G251" s="24">
        <v>275</v>
      </c>
      <c r="H251" s="20">
        <f t="shared" si="12"/>
        <v>2419.85</v>
      </c>
      <c r="I251" s="20">
        <f t="shared" si="13"/>
        <v>2825.17</v>
      </c>
      <c r="J251" s="20">
        <f t="shared" si="14"/>
        <v>3467.89</v>
      </c>
      <c r="K251" s="20">
        <f t="shared" si="15"/>
        <v>4886.200000000001</v>
      </c>
      <c r="L251" s="25">
        <v>0</v>
      </c>
      <c r="M251" s="32">
        <v>62.06</v>
      </c>
      <c r="V251" s="17"/>
      <c r="W251" s="17"/>
    </row>
    <row r="252" spans="1:23" s="16" customFormat="1" ht="14.25" customHeight="1">
      <c r="A252" s="31">
        <f>'до 150 кВт'!A252</f>
        <v>43719</v>
      </c>
      <c r="B252" s="18">
        <v>3</v>
      </c>
      <c r="C252" s="19">
        <v>810.83</v>
      </c>
      <c r="D252" s="19">
        <v>0</v>
      </c>
      <c r="E252" s="19">
        <v>18.53</v>
      </c>
      <c r="F252" s="24">
        <v>837.46</v>
      </c>
      <c r="G252" s="24">
        <v>275</v>
      </c>
      <c r="H252" s="20">
        <f t="shared" si="12"/>
        <v>2343.64</v>
      </c>
      <c r="I252" s="20">
        <f t="shared" si="13"/>
        <v>2748.96</v>
      </c>
      <c r="J252" s="20">
        <f t="shared" si="14"/>
        <v>3391.68</v>
      </c>
      <c r="K252" s="20">
        <f t="shared" si="15"/>
        <v>4809.99</v>
      </c>
      <c r="L252" s="25">
        <v>0</v>
      </c>
      <c r="M252" s="32">
        <v>18.53</v>
      </c>
      <c r="V252" s="17"/>
      <c r="W252" s="17"/>
    </row>
    <row r="253" spans="1:23" s="16" customFormat="1" ht="14.25" customHeight="1">
      <c r="A253" s="31">
        <f>'до 150 кВт'!A253</f>
        <v>43719</v>
      </c>
      <c r="B253" s="18">
        <v>4</v>
      </c>
      <c r="C253" s="19">
        <v>785.61</v>
      </c>
      <c r="D253" s="19">
        <v>35.88</v>
      </c>
      <c r="E253" s="19">
        <v>0</v>
      </c>
      <c r="F253" s="24">
        <v>812.24</v>
      </c>
      <c r="G253" s="24">
        <v>275</v>
      </c>
      <c r="H253" s="20">
        <f t="shared" si="12"/>
        <v>2318.42</v>
      </c>
      <c r="I253" s="20">
        <f t="shared" si="13"/>
        <v>2723.7400000000002</v>
      </c>
      <c r="J253" s="20">
        <f t="shared" si="14"/>
        <v>3366.46</v>
      </c>
      <c r="K253" s="20">
        <f t="shared" si="15"/>
        <v>4784.77</v>
      </c>
      <c r="L253" s="25">
        <v>35.88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43719</v>
      </c>
      <c r="B254" s="18">
        <v>5</v>
      </c>
      <c r="C254" s="19">
        <v>861.81</v>
      </c>
      <c r="D254" s="19">
        <v>70.97</v>
      </c>
      <c r="E254" s="19">
        <v>0</v>
      </c>
      <c r="F254" s="24">
        <v>888.44</v>
      </c>
      <c r="G254" s="24">
        <v>275</v>
      </c>
      <c r="H254" s="20">
        <f t="shared" si="12"/>
        <v>2394.62</v>
      </c>
      <c r="I254" s="20">
        <f t="shared" si="13"/>
        <v>2799.94</v>
      </c>
      <c r="J254" s="20">
        <f t="shared" si="14"/>
        <v>3442.66</v>
      </c>
      <c r="K254" s="20">
        <f t="shared" si="15"/>
        <v>4860.97</v>
      </c>
      <c r="L254" s="25">
        <v>70.97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43719</v>
      </c>
      <c r="B255" s="18">
        <v>6</v>
      </c>
      <c r="C255" s="19">
        <v>950.07</v>
      </c>
      <c r="D255" s="19">
        <v>15</v>
      </c>
      <c r="E255" s="19">
        <v>0</v>
      </c>
      <c r="F255" s="24">
        <v>976.7</v>
      </c>
      <c r="G255" s="24">
        <v>275</v>
      </c>
      <c r="H255" s="20">
        <f t="shared" si="12"/>
        <v>2482.88</v>
      </c>
      <c r="I255" s="20">
        <f t="shared" si="13"/>
        <v>2888.2000000000003</v>
      </c>
      <c r="J255" s="20">
        <f t="shared" si="14"/>
        <v>3530.92</v>
      </c>
      <c r="K255" s="20">
        <f t="shared" si="15"/>
        <v>4949.2300000000005</v>
      </c>
      <c r="L255" s="25">
        <v>15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43719</v>
      </c>
      <c r="B256" s="18">
        <v>7</v>
      </c>
      <c r="C256" s="19">
        <v>1210.34</v>
      </c>
      <c r="D256" s="19">
        <v>0</v>
      </c>
      <c r="E256" s="19">
        <v>31.41</v>
      </c>
      <c r="F256" s="24">
        <v>1236.97</v>
      </c>
      <c r="G256" s="24">
        <v>275</v>
      </c>
      <c r="H256" s="20">
        <f t="shared" si="12"/>
        <v>2743.15</v>
      </c>
      <c r="I256" s="20">
        <f t="shared" si="13"/>
        <v>3148.47</v>
      </c>
      <c r="J256" s="20">
        <f t="shared" si="14"/>
        <v>3791.19</v>
      </c>
      <c r="K256" s="20">
        <f t="shared" si="15"/>
        <v>5209.5</v>
      </c>
      <c r="L256" s="25">
        <v>0</v>
      </c>
      <c r="M256" s="32">
        <v>31.41</v>
      </c>
      <c r="V256" s="17"/>
      <c r="W256" s="17"/>
    </row>
    <row r="257" spans="1:23" s="16" customFormat="1" ht="14.25" customHeight="1">
      <c r="A257" s="31">
        <f>'до 150 кВт'!A257</f>
        <v>43719</v>
      </c>
      <c r="B257" s="18">
        <v>8</v>
      </c>
      <c r="C257" s="19">
        <v>1379.94</v>
      </c>
      <c r="D257" s="19">
        <v>87.76</v>
      </c>
      <c r="E257" s="19">
        <v>0</v>
      </c>
      <c r="F257" s="24">
        <v>1406.57</v>
      </c>
      <c r="G257" s="24">
        <v>275</v>
      </c>
      <c r="H257" s="20">
        <f t="shared" si="12"/>
        <v>2912.75</v>
      </c>
      <c r="I257" s="20">
        <f t="shared" si="13"/>
        <v>3318.07</v>
      </c>
      <c r="J257" s="20">
        <f t="shared" si="14"/>
        <v>3960.79</v>
      </c>
      <c r="K257" s="20">
        <f t="shared" si="15"/>
        <v>5379.1</v>
      </c>
      <c r="L257" s="25">
        <v>87.76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43719</v>
      </c>
      <c r="B258" s="18">
        <v>9</v>
      </c>
      <c r="C258" s="19">
        <v>1620.73</v>
      </c>
      <c r="D258" s="19">
        <v>0</v>
      </c>
      <c r="E258" s="19">
        <v>43.85</v>
      </c>
      <c r="F258" s="24">
        <v>1647.36</v>
      </c>
      <c r="G258" s="24">
        <v>275</v>
      </c>
      <c r="H258" s="20">
        <f t="shared" si="12"/>
        <v>3153.54</v>
      </c>
      <c r="I258" s="20">
        <f t="shared" si="13"/>
        <v>3558.86</v>
      </c>
      <c r="J258" s="20">
        <f t="shared" si="14"/>
        <v>4201.58</v>
      </c>
      <c r="K258" s="20">
        <f t="shared" si="15"/>
        <v>5619.89</v>
      </c>
      <c r="L258" s="25">
        <v>0</v>
      </c>
      <c r="M258" s="32">
        <v>43.85</v>
      </c>
      <c r="V258" s="17"/>
      <c r="W258" s="17"/>
    </row>
    <row r="259" spans="1:23" s="16" customFormat="1" ht="14.25" customHeight="1">
      <c r="A259" s="31">
        <f>'до 150 кВт'!A259</f>
        <v>43719</v>
      </c>
      <c r="B259" s="18">
        <v>10</v>
      </c>
      <c r="C259" s="19">
        <v>1653.06</v>
      </c>
      <c r="D259" s="19">
        <v>0</v>
      </c>
      <c r="E259" s="19">
        <v>90.15</v>
      </c>
      <c r="F259" s="24">
        <v>1679.69</v>
      </c>
      <c r="G259" s="24">
        <v>275</v>
      </c>
      <c r="H259" s="20">
        <f t="shared" si="12"/>
        <v>3185.87</v>
      </c>
      <c r="I259" s="20">
        <f t="shared" si="13"/>
        <v>3591.19</v>
      </c>
      <c r="J259" s="20">
        <f t="shared" si="14"/>
        <v>4233.91</v>
      </c>
      <c r="K259" s="20">
        <f t="shared" si="15"/>
        <v>5652.22</v>
      </c>
      <c r="L259" s="25">
        <v>0</v>
      </c>
      <c r="M259" s="32">
        <v>90.15</v>
      </c>
      <c r="V259" s="17"/>
      <c r="W259" s="17"/>
    </row>
    <row r="260" spans="1:23" s="16" customFormat="1" ht="14.25" customHeight="1">
      <c r="A260" s="31">
        <f>'до 150 кВт'!A260</f>
        <v>43719</v>
      </c>
      <c r="B260" s="18">
        <v>11</v>
      </c>
      <c r="C260" s="19">
        <v>1669.92</v>
      </c>
      <c r="D260" s="19">
        <v>0</v>
      </c>
      <c r="E260" s="19">
        <v>84.99</v>
      </c>
      <c r="F260" s="24">
        <v>1696.55</v>
      </c>
      <c r="G260" s="24">
        <v>275</v>
      </c>
      <c r="H260" s="20">
        <f t="shared" si="12"/>
        <v>3202.73</v>
      </c>
      <c r="I260" s="20">
        <f t="shared" si="13"/>
        <v>3608.05</v>
      </c>
      <c r="J260" s="20">
        <f t="shared" si="14"/>
        <v>4250.77</v>
      </c>
      <c r="K260" s="20">
        <f t="shared" si="15"/>
        <v>5669.08</v>
      </c>
      <c r="L260" s="25">
        <v>0</v>
      </c>
      <c r="M260" s="32">
        <v>84.99</v>
      </c>
      <c r="V260" s="17"/>
      <c r="W260" s="17"/>
    </row>
    <row r="261" spans="1:23" s="16" customFormat="1" ht="14.25" customHeight="1">
      <c r="A261" s="31">
        <f>'до 150 кВт'!A261</f>
        <v>43719</v>
      </c>
      <c r="B261" s="18">
        <v>12</v>
      </c>
      <c r="C261" s="19">
        <v>1650.09</v>
      </c>
      <c r="D261" s="19">
        <v>0</v>
      </c>
      <c r="E261" s="19">
        <v>112.53</v>
      </c>
      <c r="F261" s="24">
        <v>1676.72</v>
      </c>
      <c r="G261" s="24">
        <v>275</v>
      </c>
      <c r="H261" s="20">
        <f t="shared" si="12"/>
        <v>3182.9</v>
      </c>
      <c r="I261" s="20">
        <f t="shared" si="13"/>
        <v>3588.22</v>
      </c>
      <c r="J261" s="20">
        <f t="shared" si="14"/>
        <v>4230.9400000000005</v>
      </c>
      <c r="K261" s="20">
        <f t="shared" si="15"/>
        <v>5649.25</v>
      </c>
      <c r="L261" s="25">
        <v>0</v>
      </c>
      <c r="M261" s="32">
        <v>112.53</v>
      </c>
      <c r="V261" s="17"/>
      <c r="W261" s="17"/>
    </row>
    <row r="262" spans="1:23" s="16" customFormat="1" ht="14.25" customHeight="1">
      <c r="A262" s="31">
        <f>'до 150 кВт'!A262</f>
        <v>43719</v>
      </c>
      <c r="B262" s="18">
        <v>13</v>
      </c>
      <c r="C262" s="19">
        <v>1674.02</v>
      </c>
      <c r="D262" s="19">
        <v>0</v>
      </c>
      <c r="E262" s="19">
        <v>129.7</v>
      </c>
      <c r="F262" s="24">
        <v>1700.65</v>
      </c>
      <c r="G262" s="24">
        <v>275</v>
      </c>
      <c r="H262" s="20">
        <f t="shared" si="12"/>
        <v>3206.83</v>
      </c>
      <c r="I262" s="20">
        <f t="shared" si="13"/>
        <v>3612.15</v>
      </c>
      <c r="J262" s="20">
        <f t="shared" si="14"/>
        <v>4254.870000000001</v>
      </c>
      <c r="K262" s="20">
        <f t="shared" si="15"/>
        <v>5673.18</v>
      </c>
      <c r="L262" s="25">
        <v>0</v>
      </c>
      <c r="M262" s="32">
        <v>129.7</v>
      </c>
      <c r="V262" s="17"/>
      <c r="W262" s="17"/>
    </row>
    <row r="263" spans="1:23" s="16" customFormat="1" ht="14.25" customHeight="1">
      <c r="A263" s="31">
        <f>'до 150 кВт'!A263</f>
        <v>43719</v>
      </c>
      <c r="B263" s="18">
        <v>14</v>
      </c>
      <c r="C263" s="19">
        <v>1896.57</v>
      </c>
      <c r="D263" s="19">
        <v>0</v>
      </c>
      <c r="E263" s="19">
        <v>285.93</v>
      </c>
      <c r="F263" s="24">
        <v>1923.2</v>
      </c>
      <c r="G263" s="24">
        <v>275</v>
      </c>
      <c r="H263" s="20">
        <f t="shared" si="12"/>
        <v>3429.3799999999997</v>
      </c>
      <c r="I263" s="20">
        <f t="shared" si="13"/>
        <v>3834.7</v>
      </c>
      <c r="J263" s="20">
        <f t="shared" si="14"/>
        <v>4477.42</v>
      </c>
      <c r="K263" s="20">
        <f t="shared" si="15"/>
        <v>5895.73</v>
      </c>
      <c r="L263" s="25">
        <v>0</v>
      </c>
      <c r="M263" s="32">
        <v>285.93</v>
      </c>
      <c r="V263" s="17"/>
      <c r="W263" s="17"/>
    </row>
    <row r="264" spans="1:23" s="16" customFormat="1" ht="14.25" customHeight="1">
      <c r="A264" s="31">
        <f>'до 150 кВт'!A264</f>
        <v>43719</v>
      </c>
      <c r="B264" s="18">
        <v>15</v>
      </c>
      <c r="C264" s="19">
        <v>1688.63</v>
      </c>
      <c r="D264" s="19">
        <v>0</v>
      </c>
      <c r="E264" s="19">
        <v>262.06</v>
      </c>
      <c r="F264" s="24">
        <v>1715.26</v>
      </c>
      <c r="G264" s="24">
        <v>275</v>
      </c>
      <c r="H264" s="20">
        <f t="shared" si="12"/>
        <v>3221.44</v>
      </c>
      <c r="I264" s="20">
        <f t="shared" si="13"/>
        <v>3626.76</v>
      </c>
      <c r="J264" s="20">
        <f t="shared" si="14"/>
        <v>4269.4800000000005</v>
      </c>
      <c r="K264" s="20">
        <f t="shared" si="15"/>
        <v>5687.790000000001</v>
      </c>
      <c r="L264" s="25">
        <v>0</v>
      </c>
      <c r="M264" s="32">
        <v>262.06</v>
      </c>
      <c r="V264" s="17"/>
      <c r="W264" s="17"/>
    </row>
    <row r="265" spans="1:23" s="16" customFormat="1" ht="14.25" customHeight="1">
      <c r="A265" s="31">
        <f>'до 150 кВт'!A265</f>
        <v>43719</v>
      </c>
      <c r="B265" s="18">
        <v>16</v>
      </c>
      <c r="C265" s="19">
        <v>1672.47</v>
      </c>
      <c r="D265" s="19">
        <v>0</v>
      </c>
      <c r="E265" s="19">
        <v>439.28</v>
      </c>
      <c r="F265" s="24">
        <v>1699.1</v>
      </c>
      <c r="G265" s="24">
        <v>275</v>
      </c>
      <c r="H265" s="20">
        <f t="shared" si="12"/>
        <v>3205.28</v>
      </c>
      <c r="I265" s="20">
        <f t="shared" si="13"/>
        <v>3610.6</v>
      </c>
      <c r="J265" s="20">
        <f t="shared" si="14"/>
        <v>4253.320000000001</v>
      </c>
      <c r="K265" s="20">
        <f t="shared" si="15"/>
        <v>5671.63</v>
      </c>
      <c r="L265" s="25">
        <v>0</v>
      </c>
      <c r="M265" s="32">
        <v>439.28</v>
      </c>
      <c r="V265" s="17"/>
      <c r="W265" s="17"/>
    </row>
    <row r="266" spans="1:23" s="16" customFormat="1" ht="14.25" customHeight="1">
      <c r="A266" s="31">
        <f>'до 150 кВт'!A266</f>
        <v>43719</v>
      </c>
      <c r="B266" s="18">
        <v>17</v>
      </c>
      <c r="C266" s="19">
        <v>1657.84</v>
      </c>
      <c r="D266" s="19">
        <v>0</v>
      </c>
      <c r="E266" s="19">
        <v>451.18</v>
      </c>
      <c r="F266" s="24">
        <v>1684.47</v>
      </c>
      <c r="G266" s="24">
        <v>275</v>
      </c>
      <c r="H266" s="20">
        <f aca="true" t="shared" si="16" ref="H266:H329">SUM($C266,$G266,$R$5,$R$6)</f>
        <v>3190.65</v>
      </c>
      <c r="I266" s="20">
        <f aca="true" t="shared" si="17" ref="I266:I329">SUM($C266,$G266,$S$5,$S$6)</f>
        <v>3595.97</v>
      </c>
      <c r="J266" s="20">
        <f aca="true" t="shared" si="18" ref="J266:J329">SUM($C266,$G266,$T$5,$T$6)</f>
        <v>4238.6900000000005</v>
      </c>
      <c r="K266" s="20">
        <f aca="true" t="shared" si="19" ref="K266:K329">SUM($C266,$G266,$U$5,$U$6)</f>
        <v>5657</v>
      </c>
      <c r="L266" s="25">
        <v>0</v>
      </c>
      <c r="M266" s="32">
        <v>451.18</v>
      </c>
      <c r="V266" s="17"/>
      <c r="W266" s="17"/>
    </row>
    <row r="267" spans="1:23" s="16" customFormat="1" ht="14.25" customHeight="1">
      <c r="A267" s="31">
        <f>'до 150 кВт'!A267</f>
        <v>43719</v>
      </c>
      <c r="B267" s="18">
        <v>18</v>
      </c>
      <c r="C267" s="19">
        <v>1633.25</v>
      </c>
      <c r="D267" s="19">
        <v>0</v>
      </c>
      <c r="E267" s="19">
        <v>554.57</v>
      </c>
      <c r="F267" s="24">
        <v>1659.88</v>
      </c>
      <c r="G267" s="24">
        <v>275</v>
      </c>
      <c r="H267" s="20">
        <f t="shared" si="16"/>
        <v>3166.06</v>
      </c>
      <c r="I267" s="20">
        <f t="shared" si="17"/>
        <v>3571.38</v>
      </c>
      <c r="J267" s="20">
        <f t="shared" si="18"/>
        <v>4214.1</v>
      </c>
      <c r="K267" s="20">
        <f t="shared" si="19"/>
        <v>5632.41</v>
      </c>
      <c r="L267" s="25">
        <v>0</v>
      </c>
      <c r="M267" s="32">
        <v>554.57</v>
      </c>
      <c r="V267" s="17"/>
      <c r="W267" s="17"/>
    </row>
    <row r="268" spans="1:23" s="16" customFormat="1" ht="14.25" customHeight="1">
      <c r="A268" s="31">
        <f>'до 150 кВт'!A268</f>
        <v>43719</v>
      </c>
      <c r="B268" s="18">
        <v>19</v>
      </c>
      <c r="C268" s="19">
        <v>1551.45</v>
      </c>
      <c r="D268" s="19">
        <v>0</v>
      </c>
      <c r="E268" s="19">
        <v>422.66</v>
      </c>
      <c r="F268" s="24">
        <v>1578.08</v>
      </c>
      <c r="G268" s="24">
        <v>275</v>
      </c>
      <c r="H268" s="20">
        <f t="shared" si="16"/>
        <v>3084.2599999999998</v>
      </c>
      <c r="I268" s="20">
        <f t="shared" si="17"/>
        <v>3489.5800000000004</v>
      </c>
      <c r="J268" s="20">
        <f t="shared" si="18"/>
        <v>4132.3</v>
      </c>
      <c r="K268" s="20">
        <f t="shared" si="19"/>
        <v>5550.610000000001</v>
      </c>
      <c r="L268" s="25">
        <v>0</v>
      </c>
      <c r="M268" s="32">
        <v>422.66</v>
      </c>
      <c r="V268" s="17"/>
      <c r="W268" s="17"/>
    </row>
    <row r="269" spans="1:23" s="16" customFormat="1" ht="14.25" customHeight="1">
      <c r="A269" s="31">
        <f>'до 150 кВт'!A269</f>
        <v>43719</v>
      </c>
      <c r="B269" s="18">
        <v>20</v>
      </c>
      <c r="C269" s="19">
        <v>1591.06</v>
      </c>
      <c r="D269" s="19">
        <v>0</v>
      </c>
      <c r="E269" s="19">
        <v>365.91</v>
      </c>
      <c r="F269" s="24">
        <v>1617.69</v>
      </c>
      <c r="G269" s="24">
        <v>275</v>
      </c>
      <c r="H269" s="20">
        <f t="shared" si="16"/>
        <v>3123.87</v>
      </c>
      <c r="I269" s="20">
        <f t="shared" si="17"/>
        <v>3529.19</v>
      </c>
      <c r="J269" s="20">
        <f t="shared" si="18"/>
        <v>4171.91</v>
      </c>
      <c r="K269" s="20">
        <f t="shared" si="19"/>
        <v>5590.22</v>
      </c>
      <c r="L269" s="25">
        <v>0</v>
      </c>
      <c r="M269" s="32">
        <v>365.91</v>
      </c>
      <c r="V269" s="17"/>
      <c r="W269" s="17"/>
    </row>
    <row r="270" spans="1:23" s="16" customFormat="1" ht="14.25" customHeight="1">
      <c r="A270" s="31">
        <f>'до 150 кВт'!A270</f>
        <v>43719</v>
      </c>
      <c r="B270" s="18">
        <v>21</v>
      </c>
      <c r="C270" s="19">
        <v>1628.25</v>
      </c>
      <c r="D270" s="19">
        <v>0</v>
      </c>
      <c r="E270" s="19">
        <v>466.34</v>
      </c>
      <c r="F270" s="24">
        <v>1654.88</v>
      </c>
      <c r="G270" s="24">
        <v>275</v>
      </c>
      <c r="H270" s="20">
        <f t="shared" si="16"/>
        <v>3161.06</v>
      </c>
      <c r="I270" s="20">
        <f t="shared" si="17"/>
        <v>3566.38</v>
      </c>
      <c r="J270" s="20">
        <f t="shared" si="18"/>
        <v>4209.1</v>
      </c>
      <c r="K270" s="20">
        <f t="shared" si="19"/>
        <v>5627.41</v>
      </c>
      <c r="L270" s="25">
        <v>0</v>
      </c>
      <c r="M270" s="32">
        <v>466.34</v>
      </c>
      <c r="V270" s="17"/>
      <c r="W270" s="17"/>
    </row>
    <row r="271" spans="1:23" s="16" customFormat="1" ht="14.25" customHeight="1">
      <c r="A271" s="31">
        <f>'до 150 кВт'!A271</f>
        <v>43719</v>
      </c>
      <c r="B271" s="18">
        <v>22</v>
      </c>
      <c r="C271" s="19">
        <v>1497.17</v>
      </c>
      <c r="D271" s="19">
        <v>0</v>
      </c>
      <c r="E271" s="19">
        <v>426.01</v>
      </c>
      <c r="F271" s="24">
        <v>1523.8</v>
      </c>
      <c r="G271" s="24">
        <v>275</v>
      </c>
      <c r="H271" s="20">
        <f t="shared" si="16"/>
        <v>3029.98</v>
      </c>
      <c r="I271" s="20">
        <f t="shared" si="17"/>
        <v>3435.3</v>
      </c>
      <c r="J271" s="20">
        <f t="shared" si="18"/>
        <v>4078.02</v>
      </c>
      <c r="K271" s="20">
        <f t="shared" si="19"/>
        <v>5496.33</v>
      </c>
      <c r="L271" s="25">
        <v>0</v>
      </c>
      <c r="M271" s="32">
        <v>426.01</v>
      </c>
      <c r="V271" s="17"/>
      <c r="W271" s="17"/>
    </row>
    <row r="272" spans="1:23" s="16" customFormat="1" ht="14.25" customHeight="1">
      <c r="A272" s="31">
        <f>'до 150 кВт'!A272</f>
        <v>43719</v>
      </c>
      <c r="B272" s="18">
        <v>23</v>
      </c>
      <c r="C272" s="19">
        <v>1307.78</v>
      </c>
      <c r="D272" s="19">
        <v>0</v>
      </c>
      <c r="E272" s="19">
        <v>457.32</v>
      </c>
      <c r="F272" s="24">
        <v>1334.41</v>
      </c>
      <c r="G272" s="24">
        <v>275</v>
      </c>
      <c r="H272" s="20">
        <f t="shared" si="16"/>
        <v>2840.5899999999997</v>
      </c>
      <c r="I272" s="20">
        <f t="shared" si="17"/>
        <v>3245.9100000000003</v>
      </c>
      <c r="J272" s="20">
        <f t="shared" si="18"/>
        <v>3888.6299999999997</v>
      </c>
      <c r="K272" s="20">
        <f t="shared" si="19"/>
        <v>5306.9400000000005</v>
      </c>
      <c r="L272" s="25">
        <v>0</v>
      </c>
      <c r="M272" s="32">
        <v>457.32</v>
      </c>
      <c r="V272" s="17"/>
      <c r="W272" s="17"/>
    </row>
    <row r="273" spans="1:23" s="16" customFormat="1" ht="14.25" customHeight="1">
      <c r="A273" s="31">
        <f>'до 150 кВт'!A273</f>
        <v>43720</v>
      </c>
      <c r="B273" s="18">
        <v>0</v>
      </c>
      <c r="C273" s="19">
        <v>961.84</v>
      </c>
      <c r="D273" s="19">
        <v>0</v>
      </c>
      <c r="E273" s="19">
        <v>993.35</v>
      </c>
      <c r="F273" s="24">
        <v>988.47</v>
      </c>
      <c r="G273" s="24">
        <v>275</v>
      </c>
      <c r="H273" s="20">
        <f t="shared" si="16"/>
        <v>2494.65</v>
      </c>
      <c r="I273" s="20">
        <f t="shared" si="17"/>
        <v>2899.9700000000003</v>
      </c>
      <c r="J273" s="20">
        <f t="shared" si="18"/>
        <v>3542.69</v>
      </c>
      <c r="K273" s="20">
        <f t="shared" si="19"/>
        <v>4961</v>
      </c>
      <c r="L273" s="25">
        <v>0</v>
      </c>
      <c r="M273" s="32">
        <v>993.35</v>
      </c>
      <c r="V273" s="17"/>
      <c r="W273" s="17"/>
    </row>
    <row r="274" spans="1:23" s="16" customFormat="1" ht="14.25" customHeight="1">
      <c r="A274" s="31">
        <f>'до 150 кВт'!A274</f>
        <v>43720</v>
      </c>
      <c r="B274" s="18">
        <v>1</v>
      </c>
      <c r="C274" s="19">
        <v>866.09</v>
      </c>
      <c r="D274" s="19">
        <v>0</v>
      </c>
      <c r="E274" s="19">
        <v>894.42</v>
      </c>
      <c r="F274" s="24">
        <v>892.72</v>
      </c>
      <c r="G274" s="24">
        <v>275</v>
      </c>
      <c r="H274" s="20">
        <f t="shared" si="16"/>
        <v>2398.9</v>
      </c>
      <c r="I274" s="20">
        <f t="shared" si="17"/>
        <v>2804.2200000000003</v>
      </c>
      <c r="J274" s="20">
        <f t="shared" si="18"/>
        <v>3446.94</v>
      </c>
      <c r="K274" s="20">
        <f t="shared" si="19"/>
        <v>4865.25</v>
      </c>
      <c r="L274" s="25">
        <v>0</v>
      </c>
      <c r="M274" s="32">
        <v>894.42</v>
      </c>
      <c r="V274" s="17"/>
      <c r="W274" s="17"/>
    </row>
    <row r="275" spans="1:23" s="16" customFormat="1" ht="14.25" customHeight="1">
      <c r="A275" s="31">
        <f>'до 150 кВт'!A275</f>
        <v>43720</v>
      </c>
      <c r="B275" s="18">
        <v>2</v>
      </c>
      <c r="C275" s="19">
        <v>794.9</v>
      </c>
      <c r="D275" s="19">
        <v>0</v>
      </c>
      <c r="E275" s="19">
        <v>819.83</v>
      </c>
      <c r="F275" s="24">
        <v>821.53</v>
      </c>
      <c r="G275" s="24">
        <v>275</v>
      </c>
      <c r="H275" s="20">
        <f t="shared" si="16"/>
        <v>2327.71</v>
      </c>
      <c r="I275" s="20">
        <f t="shared" si="17"/>
        <v>2733.03</v>
      </c>
      <c r="J275" s="20">
        <f t="shared" si="18"/>
        <v>3375.75</v>
      </c>
      <c r="K275" s="20">
        <f t="shared" si="19"/>
        <v>4794.06</v>
      </c>
      <c r="L275" s="25">
        <v>0</v>
      </c>
      <c r="M275" s="32">
        <v>819.83</v>
      </c>
      <c r="V275" s="17"/>
      <c r="W275" s="17"/>
    </row>
    <row r="276" spans="1:23" s="16" customFormat="1" ht="14.25" customHeight="1">
      <c r="A276" s="31">
        <f>'до 150 кВт'!A276</f>
        <v>43720</v>
      </c>
      <c r="B276" s="18">
        <v>3</v>
      </c>
      <c r="C276" s="19">
        <v>745.41</v>
      </c>
      <c r="D276" s="19">
        <v>0</v>
      </c>
      <c r="E276" s="19">
        <v>767.27</v>
      </c>
      <c r="F276" s="24">
        <v>772.04</v>
      </c>
      <c r="G276" s="24">
        <v>275</v>
      </c>
      <c r="H276" s="20">
        <f t="shared" si="16"/>
        <v>2278.22</v>
      </c>
      <c r="I276" s="20">
        <f t="shared" si="17"/>
        <v>2683.54</v>
      </c>
      <c r="J276" s="20">
        <f t="shared" si="18"/>
        <v>3326.2599999999998</v>
      </c>
      <c r="K276" s="20">
        <f t="shared" si="19"/>
        <v>4744.570000000001</v>
      </c>
      <c r="L276" s="25">
        <v>0</v>
      </c>
      <c r="M276" s="32">
        <v>767.27</v>
      </c>
      <c r="V276" s="17"/>
      <c r="W276" s="17"/>
    </row>
    <row r="277" spans="1:23" s="16" customFormat="1" ht="14.25" customHeight="1">
      <c r="A277" s="31">
        <f>'до 150 кВт'!A277</f>
        <v>43720</v>
      </c>
      <c r="B277" s="18">
        <v>4</v>
      </c>
      <c r="C277" s="19">
        <v>729.73</v>
      </c>
      <c r="D277" s="19">
        <v>0</v>
      </c>
      <c r="E277" s="19">
        <v>751</v>
      </c>
      <c r="F277" s="24">
        <v>756.36</v>
      </c>
      <c r="G277" s="24">
        <v>275</v>
      </c>
      <c r="H277" s="20">
        <f t="shared" si="16"/>
        <v>2262.54</v>
      </c>
      <c r="I277" s="20">
        <f t="shared" si="17"/>
        <v>2667.86</v>
      </c>
      <c r="J277" s="20">
        <f t="shared" si="18"/>
        <v>3310.58</v>
      </c>
      <c r="K277" s="20">
        <f t="shared" si="19"/>
        <v>4728.89</v>
      </c>
      <c r="L277" s="25">
        <v>0</v>
      </c>
      <c r="M277" s="32">
        <v>751</v>
      </c>
      <c r="V277" s="17"/>
      <c r="W277" s="17"/>
    </row>
    <row r="278" spans="1:23" s="16" customFormat="1" ht="14.25" customHeight="1">
      <c r="A278" s="31">
        <f>'до 150 кВт'!A278</f>
        <v>43720</v>
      </c>
      <c r="B278" s="18">
        <v>5</v>
      </c>
      <c r="C278" s="19">
        <v>806.81</v>
      </c>
      <c r="D278" s="19">
        <v>0</v>
      </c>
      <c r="E278" s="19">
        <v>831.54</v>
      </c>
      <c r="F278" s="24">
        <v>833.44</v>
      </c>
      <c r="G278" s="24">
        <v>275</v>
      </c>
      <c r="H278" s="20">
        <f t="shared" si="16"/>
        <v>2339.62</v>
      </c>
      <c r="I278" s="20">
        <f t="shared" si="17"/>
        <v>2744.94</v>
      </c>
      <c r="J278" s="20">
        <f t="shared" si="18"/>
        <v>3387.66</v>
      </c>
      <c r="K278" s="20">
        <f t="shared" si="19"/>
        <v>4805.97</v>
      </c>
      <c r="L278" s="25">
        <v>0</v>
      </c>
      <c r="M278" s="32">
        <v>831.54</v>
      </c>
      <c r="V278" s="17"/>
      <c r="W278" s="17"/>
    </row>
    <row r="279" spans="1:23" s="16" customFormat="1" ht="14.25" customHeight="1">
      <c r="A279" s="31">
        <f>'до 150 кВт'!A279</f>
        <v>43720</v>
      </c>
      <c r="B279" s="18">
        <v>6</v>
      </c>
      <c r="C279" s="19">
        <v>109.74</v>
      </c>
      <c r="D279" s="19">
        <v>0</v>
      </c>
      <c r="E279" s="19">
        <v>113.91</v>
      </c>
      <c r="F279" s="24">
        <v>136.37</v>
      </c>
      <c r="G279" s="24">
        <v>275</v>
      </c>
      <c r="H279" s="20">
        <f t="shared" si="16"/>
        <v>1642.55</v>
      </c>
      <c r="I279" s="20">
        <f t="shared" si="17"/>
        <v>2047.8700000000001</v>
      </c>
      <c r="J279" s="20">
        <f t="shared" si="18"/>
        <v>2690.5899999999997</v>
      </c>
      <c r="K279" s="20">
        <f t="shared" si="19"/>
        <v>4108.900000000001</v>
      </c>
      <c r="L279" s="25">
        <v>0</v>
      </c>
      <c r="M279" s="32">
        <v>113.91</v>
      </c>
      <c r="V279" s="17"/>
      <c r="W279" s="17"/>
    </row>
    <row r="280" spans="1:23" s="16" customFormat="1" ht="14.25" customHeight="1">
      <c r="A280" s="31">
        <f>'до 150 кВт'!A280</f>
        <v>43720</v>
      </c>
      <c r="B280" s="18">
        <v>7</v>
      </c>
      <c r="C280" s="19">
        <v>1023.42</v>
      </c>
      <c r="D280" s="19">
        <v>0</v>
      </c>
      <c r="E280" s="19">
        <v>317.18</v>
      </c>
      <c r="F280" s="24">
        <v>1050.05</v>
      </c>
      <c r="G280" s="24">
        <v>275</v>
      </c>
      <c r="H280" s="20">
        <f t="shared" si="16"/>
        <v>2556.23</v>
      </c>
      <c r="I280" s="20">
        <f t="shared" si="17"/>
        <v>2961.55</v>
      </c>
      <c r="J280" s="20">
        <f t="shared" si="18"/>
        <v>3604.27</v>
      </c>
      <c r="K280" s="20">
        <f t="shared" si="19"/>
        <v>5022.58</v>
      </c>
      <c r="L280" s="25">
        <v>0</v>
      </c>
      <c r="M280" s="32">
        <v>317.18</v>
      </c>
      <c r="V280" s="17"/>
      <c r="W280" s="17"/>
    </row>
    <row r="281" spans="1:23" s="16" customFormat="1" ht="14.25" customHeight="1">
      <c r="A281" s="31">
        <f>'до 150 кВт'!A281</f>
        <v>43720</v>
      </c>
      <c r="B281" s="18">
        <v>8</v>
      </c>
      <c r="C281" s="19">
        <v>1257.12</v>
      </c>
      <c r="D281" s="19">
        <v>183.92</v>
      </c>
      <c r="E281" s="19">
        <v>0</v>
      </c>
      <c r="F281" s="24">
        <v>1283.75</v>
      </c>
      <c r="G281" s="24">
        <v>275</v>
      </c>
      <c r="H281" s="20">
        <f t="shared" si="16"/>
        <v>2789.93</v>
      </c>
      <c r="I281" s="20">
        <f t="shared" si="17"/>
        <v>3195.25</v>
      </c>
      <c r="J281" s="20">
        <f t="shared" si="18"/>
        <v>3837.97</v>
      </c>
      <c r="K281" s="20">
        <f t="shared" si="19"/>
        <v>5256.280000000001</v>
      </c>
      <c r="L281" s="25">
        <v>183.92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43720</v>
      </c>
      <c r="B282" s="18">
        <v>9</v>
      </c>
      <c r="C282" s="19">
        <v>1502.98</v>
      </c>
      <c r="D282" s="19">
        <v>49.16</v>
      </c>
      <c r="E282" s="19">
        <v>0</v>
      </c>
      <c r="F282" s="24">
        <v>1529.61</v>
      </c>
      <c r="G282" s="24">
        <v>275</v>
      </c>
      <c r="H282" s="20">
        <f t="shared" si="16"/>
        <v>3035.79</v>
      </c>
      <c r="I282" s="20">
        <f t="shared" si="17"/>
        <v>3441.11</v>
      </c>
      <c r="J282" s="20">
        <f t="shared" si="18"/>
        <v>4083.83</v>
      </c>
      <c r="K282" s="20">
        <f t="shared" si="19"/>
        <v>5502.14</v>
      </c>
      <c r="L282" s="25">
        <v>49.16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43720</v>
      </c>
      <c r="B283" s="18">
        <v>10</v>
      </c>
      <c r="C283" s="19">
        <v>1521.11</v>
      </c>
      <c r="D283" s="19">
        <v>0</v>
      </c>
      <c r="E283" s="19">
        <v>37.66</v>
      </c>
      <c r="F283" s="24">
        <v>1547.74</v>
      </c>
      <c r="G283" s="24">
        <v>275</v>
      </c>
      <c r="H283" s="20">
        <f t="shared" si="16"/>
        <v>3053.9199999999996</v>
      </c>
      <c r="I283" s="20">
        <f t="shared" si="17"/>
        <v>3459.2400000000002</v>
      </c>
      <c r="J283" s="20">
        <f t="shared" si="18"/>
        <v>4101.96</v>
      </c>
      <c r="K283" s="20">
        <f t="shared" si="19"/>
        <v>5520.27</v>
      </c>
      <c r="L283" s="25">
        <v>0</v>
      </c>
      <c r="M283" s="32">
        <v>37.66</v>
      </c>
      <c r="V283" s="17"/>
      <c r="W283" s="17"/>
    </row>
    <row r="284" spans="1:23" s="16" customFormat="1" ht="14.25" customHeight="1">
      <c r="A284" s="31">
        <f>'до 150 кВт'!A284</f>
        <v>43720</v>
      </c>
      <c r="B284" s="18">
        <v>11</v>
      </c>
      <c r="C284" s="19">
        <v>1517.92</v>
      </c>
      <c r="D284" s="19">
        <v>0</v>
      </c>
      <c r="E284" s="19">
        <v>142.77</v>
      </c>
      <c r="F284" s="24">
        <v>1544.55</v>
      </c>
      <c r="G284" s="24">
        <v>275</v>
      </c>
      <c r="H284" s="20">
        <f t="shared" si="16"/>
        <v>3050.73</v>
      </c>
      <c r="I284" s="20">
        <f t="shared" si="17"/>
        <v>3456.05</v>
      </c>
      <c r="J284" s="20">
        <f t="shared" si="18"/>
        <v>4098.77</v>
      </c>
      <c r="K284" s="20">
        <f t="shared" si="19"/>
        <v>5517.08</v>
      </c>
      <c r="L284" s="25">
        <v>0</v>
      </c>
      <c r="M284" s="32">
        <v>142.77</v>
      </c>
      <c r="V284" s="17"/>
      <c r="W284" s="17"/>
    </row>
    <row r="285" spans="1:23" s="16" customFormat="1" ht="14.25" customHeight="1">
      <c r="A285" s="31">
        <f>'до 150 кВт'!A285</f>
        <v>43720</v>
      </c>
      <c r="B285" s="18">
        <v>12</v>
      </c>
      <c r="C285" s="19">
        <v>1509.55</v>
      </c>
      <c r="D285" s="19">
        <v>0</v>
      </c>
      <c r="E285" s="19">
        <v>189.75</v>
      </c>
      <c r="F285" s="24">
        <v>1536.18</v>
      </c>
      <c r="G285" s="24">
        <v>275</v>
      </c>
      <c r="H285" s="20">
        <f t="shared" si="16"/>
        <v>3042.36</v>
      </c>
      <c r="I285" s="20">
        <f t="shared" si="17"/>
        <v>3447.68</v>
      </c>
      <c r="J285" s="20">
        <f t="shared" si="18"/>
        <v>4090.4</v>
      </c>
      <c r="K285" s="20">
        <f t="shared" si="19"/>
        <v>5508.71</v>
      </c>
      <c r="L285" s="25">
        <v>0</v>
      </c>
      <c r="M285" s="32">
        <v>189.75</v>
      </c>
      <c r="V285" s="17"/>
      <c r="W285" s="17"/>
    </row>
    <row r="286" spans="1:23" s="16" customFormat="1" ht="14.25" customHeight="1">
      <c r="A286" s="31">
        <f>'до 150 кВт'!A286</f>
        <v>43720</v>
      </c>
      <c r="B286" s="18">
        <v>13</v>
      </c>
      <c r="C286" s="19">
        <v>1528.69</v>
      </c>
      <c r="D286" s="19">
        <v>0</v>
      </c>
      <c r="E286" s="19">
        <v>278.38</v>
      </c>
      <c r="F286" s="24">
        <v>1555.32</v>
      </c>
      <c r="G286" s="24">
        <v>275</v>
      </c>
      <c r="H286" s="20">
        <f t="shared" si="16"/>
        <v>3061.5</v>
      </c>
      <c r="I286" s="20">
        <f t="shared" si="17"/>
        <v>3466.82</v>
      </c>
      <c r="J286" s="20">
        <f t="shared" si="18"/>
        <v>4109.540000000001</v>
      </c>
      <c r="K286" s="20">
        <f t="shared" si="19"/>
        <v>5527.85</v>
      </c>
      <c r="L286" s="25">
        <v>0</v>
      </c>
      <c r="M286" s="32">
        <v>278.38</v>
      </c>
      <c r="V286" s="17"/>
      <c r="W286" s="17"/>
    </row>
    <row r="287" spans="1:23" s="16" customFormat="1" ht="14.25" customHeight="1">
      <c r="A287" s="31">
        <f>'до 150 кВт'!A287</f>
        <v>43720</v>
      </c>
      <c r="B287" s="18">
        <v>14</v>
      </c>
      <c r="C287" s="19">
        <v>1533.79</v>
      </c>
      <c r="D287" s="19">
        <v>0</v>
      </c>
      <c r="E287" s="19">
        <v>266.73</v>
      </c>
      <c r="F287" s="24">
        <v>1560.42</v>
      </c>
      <c r="G287" s="24">
        <v>275</v>
      </c>
      <c r="H287" s="20">
        <f t="shared" si="16"/>
        <v>3066.6</v>
      </c>
      <c r="I287" s="20">
        <f t="shared" si="17"/>
        <v>3471.92</v>
      </c>
      <c r="J287" s="20">
        <f t="shared" si="18"/>
        <v>4114.64</v>
      </c>
      <c r="K287" s="20">
        <f t="shared" si="19"/>
        <v>5532.950000000001</v>
      </c>
      <c r="L287" s="25">
        <v>0</v>
      </c>
      <c r="M287" s="32">
        <v>266.73</v>
      </c>
      <c r="V287" s="17"/>
      <c r="W287" s="17"/>
    </row>
    <row r="288" spans="1:23" s="16" customFormat="1" ht="14.25" customHeight="1">
      <c r="A288" s="31">
        <f>'до 150 кВт'!A288</f>
        <v>43720</v>
      </c>
      <c r="B288" s="18">
        <v>15</v>
      </c>
      <c r="C288" s="19">
        <v>1530.87</v>
      </c>
      <c r="D288" s="19">
        <v>0</v>
      </c>
      <c r="E288" s="19">
        <v>315.43</v>
      </c>
      <c r="F288" s="24">
        <v>1557.5</v>
      </c>
      <c r="G288" s="24">
        <v>275</v>
      </c>
      <c r="H288" s="20">
        <f t="shared" si="16"/>
        <v>3063.68</v>
      </c>
      <c r="I288" s="20">
        <f t="shared" si="17"/>
        <v>3469</v>
      </c>
      <c r="J288" s="20">
        <f t="shared" si="18"/>
        <v>4111.72</v>
      </c>
      <c r="K288" s="20">
        <f t="shared" si="19"/>
        <v>5530.030000000001</v>
      </c>
      <c r="L288" s="25">
        <v>0</v>
      </c>
      <c r="M288" s="32">
        <v>315.43</v>
      </c>
      <c r="V288" s="17"/>
      <c r="W288" s="17"/>
    </row>
    <row r="289" spans="1:23" s="16" customFormat="1" ht="14.25" customHeight="1">
      <c r="A289" s="31">
        <f>'до 150 кВт'!A289</f>
        <v>43720</v>
      </c>
      <c r="B289" s="18">
        <v>16</v>
      </c>
      <c r="C289" s="19">
        <v>1533.11</v>
      </c>
      <c r="D289" s="19">
        <v>0</v>
      </c>
      <c r="E289" s="19">
        <v>412.2</v>
      </c>
      <c r="F289" s="24">
        <v>1559.74</v>
      </c>
      <c r="G289" s="24">
        <v>275</v>
      </c>
      <c r="H289" s="20">
        <f t="shared" si="16"/>
        <v>3065.9199999999996</v>
      </c>
      <c r="I289" s="20">
        <f t="shared" si="17"/>
        <v>3471.2400000000002</v>
      </c>
      <c r="J289" s="20">
        <f t="shared" si="18"/>
        <v>4113.96</v>
      </c>
      <c r="K289" s="20">
        <f t="shared" si="19"/>
        <v>5532.27</v>
      </c>
      <c r="L289" s="25">
        <v>0</v>
      </c>
      <c r="M289" s="32">
        <v>412.2</v>
      </c>
      <c r="V289" s="17"/>
      <c r="W289" s="17"/>
    </row>
    <row r="290" spans="1:23" s="16" customFormat="1" ht="14.25" customHeight="1">
      <c r="A290" s="31">
        <f>'до 150 кВт'!A290</f>
        <v>43720</v>
      </c>
      <c r="B290" s="18">
        <v>17</v>
      </c>
      <c r="C290" s="19">
        <v>1526.31</v>
      </c>
      <c r="D290" s="19">
        <v>0</v>
      </c>
      <c r="E290" s="19">
        <v>406.28</v>
      </c>
      <c r="F290" s="24">
        <v>1552.94</v>
      </c>
      <c r="G290" s="24">
        <v>275</v>
      </c>
      <c r="H290" s="20">
        <f t="shared" si="16"/>
        <v>3059.12</v>
      </c>
      <c r="I290" s="20">
        <f t="shared" si="17"/>
        <v>3464.44</v>
      </c>
      <c r="J290" s="20">
        <f t="shared" si="18"/>
        <v>4107.16</v>
      </c>
      <c r="K290" s="20">
        <f t="shared" si="19"/>
        <v>5525.47</v>
      </c>
      <c r="L290" s="25">
        <v>0</v>
      </c>
      <c r="M290" s="32">
        <v>406.28</v>
      </c>
      <c r="V290" s="17"/>
      <c r="W290" s="17"/>
    </row>
    <row r="291" spans="1:23" s="16" customFormat="1" ht="14.25" customHeight="1">
      <c r="A291" s="31">
        <f>'до 150 кВт'!A291</f>
        <v>43720</v>
      </c>
      <c r="B291" s="18">
        <v>18</v>
      </c>
      <c r="C291" s="19">
        <v>1491.12</v>
      </c>
      <c r="D291" s="19">
        <v>0</v>
      </c>
      <c r="E291" s="19">
        <v>322.6</v>
      </c>
      <c r="F291" s="24">
        <v>1517.75</v>
      </c>
      <c r="G291" s="24">
        <v>275</v>
      </c>
      <c r="H291" s="20">
        <f t="shared" si="16"/>
        <v>3023.93</v>
      </c>
      <c r="I291" s="20">
        <f t="shared" si="17"/>
        <v>3429.25</v>
      </c>
      <c r="J291" s="20">
        <f t="shared" si="18"/>
        <v>4071.97</v>
      </c>
      <c r="K291" s="20">
        <f t="shared" si="19"/>
        <v>5490.280000000001</v>
      </c>
      <c r="L291" s="25">
        <v>0</v>
      </c>
      <c r="M291" s="32">
        <v>322.6</v>
      </c>
      <c r="V291" s="17"/>
      <c r="W291" s="17"/>
    </row>
    <row r="292" spans="1:23" s="16" customFormat="1" ht="14.25" customHeight="1">
      <c r="A292" s="31">
        <f>'до 150 кВт'!A292</f>
        <v>43720</v>
      </c>
      <c r="B292" s="18">
        <v>19</v>
      </c>
      <c r="C292" s="19">
        <v>1332.32</v>
      </c>
      <c r="D292" s="19">
        <v>0</v>
      </c>
      <c r="E292" s="19">
        <v>171.44</v>
      </c>
      <c r="F292" s="24">
        <v>1358.95</v>
      </c>
      <c r="G292" s="24">
        <v>275</v>
      </c>
      <c r="H292" s="20">
        <f t="shared" si="16"/>
        <v>2865.1299999999997</v>
      </c>
      <c r="I292" s="20">
        <f t="shared" si="17"/>
        <v>3270.4500000000003</v>
      </c>
      <c r="J292" s="20">
        <f t="shared" si="18"/>
        <v>3913.1699999999996</v>
      </c>
      <c r="K292" s="20">
        <f t="shared" si="19"/>
        <v>5331.4800000000005</v>
      </c>
      <c r="L292" s="25">
        <v>0</v>
      </c>
      <c r="M292" s="32">
        <v>171.44</v>
      </c>
      <c r="V292" s="17"/>
      <c r="W292" s="17"/>
    </row>
    <row r="293" spans="1:23" s="16" customFormat="1" ht="14.25" customHeight="1">
      <c r="A293" s="31">
        <f>'до 150 кВт'!A293</f>
        <v>43720</v>
      </c>
      <c r="B293" s="18">
        <v>20</v>
      </c>
      <c r="C293" s="19">
        <v>1414.8</v>
      </c>
      <c r="D293" s="19">
        <v>0</v>
      </c>
      <c r="E293" s="19">
        <v>60.72</v>
      </c>
      <c r="F293" s="24">
        <v>1441.43</v>
      </c>
      <c r="G293" s="24">
        <v>275</v>
      </c>
      <c r="H293" s="20">
        <f t="shared" si="16"/>
        <v>2947.61</v>
      </c>
      <c r="I293" s="20">
        <f t="shared" si="17"/>
        <v>3352.93</v>
      </c>
      <c r="J293" s="20">
        <f t="shared" si="18"/>
        <v>3995.65</v>
      </c>
      <c r="K293" s="20">
        <f t="shared" si="19"/>
        <v>5413.96</v>
      </c>
      <c r="L293" s="25">
        <v>0</v>
      </c>
      <c r="M293" s="32">
        <v>60.72</v>
      </c>
      <c r="V293" s="17"/>
      <c r="W293" s="17"/>
    </row>
    <row r="294" spans="1:23" s="16" customFormat="1" ht="14.25" customHeight="1">
      <c r="A294" s="31">
        <f>'до 150 кВт'!A294</f>
        <v>43720</v>
      </c>
      <c r="B294" s="18">
        <v>21</v>
      </c>
      <c r="C294" s="19">
        <v>1544.56</v>
      </c>
      <c r="D294" s="19">
        <v>0</v>
      </c>
      <c r="E294" s="19">
        <v>263.71</v>
      </c>
      <c r="F294" s="24">
        <v>1571.19</v>
      </c>
      <c r="G294" s="24">
        <v>275</v>
      </c>
      <c r="H294" s="20">
        <f t="shared" si="16"/>
        <v>3077.37</v>
      </c>
      <c r="I294" s="20">
        <f t="shared" si="17"/>
        <v>3482.69</v>
      </c>
      <c r="J294" s="20">
        <f t="shared" si="18"/>
        <v>4125.41</v>
      </c>
      <c r="K294" s="20">
        <f t="shared" si="19"/>
        <v>5543.72</v>
      </c>
      <c r="L294" s="25">
        <v>0</v>
      </c>
      <c r="M294" s="32">
        <v>263.71</v>
      </c>
      <c r="V294" s="17"/>
      <c r="W294" s="17"/>
    </row>
    <row r="295" spans="1:23" s="16" customFormat="1" ht="14.25" customHeight="1">
      <c r="A295" s="31">
        <f>'до 150 кВт'!A295</f>
        <v>43720</v>
      </c>
      <c r="B295" s="18">
        <v>22</v>
      </c>
      <c r="C295" s="19">
        <v>1488.25</v>
      </c>
      <c r="D295" s="19">
        <v>0</v>
      </c>
      <c r="E295" s="19">
        <v>472.59</v>
      </c>
      <c r="F295" s="24">
        <v>1514.88</v>
      </c>
      <c r="G295" s="24">
        <v>275</v>
      </c>
      <c r="H295" s="20">
        <f t="shared" si="16"/>
        <v>3021.06</v>
      </c>
      <c r="I295" s="20">
        <f t="shared" si="17"/>
        <v>3426.38</v>
      </c>
      <c r="J295" s="20">
        <f t="shared" si="18"/>
        <v>4069.1</v>
      </c>
      <c r="K295" s="20">
        <f t="shared" si="19"/>
        <v>5487.41</v>
      </c>
      <c r="L295" s="25">
        <v>0</v>
      </c>
      <c r="M295" s="32">
        <v>472.59</v>
      </c>
      <c r="V295" s="17"/>
      <c r="W295" s="17"/>
    </row>
    <row r="296" spans="1:23" s="16" customFormat="1" ht="14.25" customHeight="1">
      <c r="A296" s="31">
        <f>'до 150 кВт'!A296</f>
        <v>43720</v>
      </c>
      <c r="B296" s="18">
        <v>23</v>
      </c>
      <c r="C296" s="19">
        <v>1364.33</v>
      </c>
      <c r="D296" s="19">
        <v>0</v>
      </c>
      <c r="E296" s="19">
        <v>336</v>
      </c>
      <c r="F296" s="24">
        <v>1390.96</v>
      </c>
      <c r="G296" s="24">
        <v>275</v>
      </c>
      <c r="H296" s="20">
        <f t="shared" si="16"/>
        <v>2897.14</v>
      </c>
      <c r="I296" s="20">
        <f t="shared" si="17"/>
        <v>3302.46</v>
      </c>
      <c r="J296" s="20">
        <f t="shared" si="18"/>
        <v>3945.18</v>
      </c>
      <c r="K296" s="20">
        <f t="shared" si="19"/>
        <v>5363.49</v>
      </c>
      <c r="L296" s="25">
        <v>0</v>
      </c>
      <c r="M296" s="32">
        <v>336</v>
      </c>
      <c r="V296" s="17"/>
      <c r="W296" s="17"/>
    </row>
    <row r="297" spans="1:23" s="16" customFormat="1" ht="14.25" customHeight="1">
      <c r="A297" s="31">
        <f>'до 150 кВт'!A297</f>
        <v>43721</v>
      </c>
      <c r="B297" s="18">
        <v>0</v>
      </c>
      <c r="C297" s="19">
        <v>1140.99</v>
      </c>
      <c r="D297" s="19">
        <v>0</v>
      </c>
      <c r="E297" s="19">
        <v>113.68</v>
      </c>
      <c r="F297" s="24">
        <v>1167.62</v>
      </c>
      <c r="G297" s="24">
        <v>275</v>
      </c>
      <c r="H297" s="20">
        <f t="shared" si="16"/>
        <v>2673.7999999999997</v>
      </c>
      <c r="I297" s="20">
        <f t="shared" si="17"/>
        <v>3079.1200000000003</v>
      </c>
      <c r="J297" s="20">
        <f t="shared" si="18"/>
        <v>3721.8399999999997</v>
      </c>
      <c r="K297" s="20">
        <f t="shared" si="19"/>
        <v>5140.150000000001</v>
      </c>
      <c r="L297" s="25">
        <v>0</v>
      </c>
      <c r="M297" s="32">
        <v>113.68</v>
      </c>
      <c r="V297" s="17"/>
      <c r="W297" s="17"/>
    </row>
    <row r="298" spans="1:23" s="16" customFormat="1" ht="14.25" customHeight="1">
      <c r="A298" s="31">
        <f>'до 150 кВт'!A298</f>
        <v>43721</v>
      </c>
      <c r="B298" s="18">
        <v>1</v>
      </c>
      <c r="C298" s="19">
        <v>1035.36</v>
      </c>
      <c r="D298" s="19">
        <v>0</v>
      </c>
      <c r="E298" s="19">
        <v>273.64</v>
      </c>
      <c r="F298" s="24">
        <v>1061.99</v>
      </c>
      <c r="G298" s="24">
        <v>275</v>
      </c>
      <c r="H298" s="20">
        <f t="shared" si="16"/>
        <v>2568.1699999999996</v>
      </c>
      <c r="I298" s="20">
        <f t="shared" si="17"/>
        <v>2973.4900000000002</v>
      </c>
      <c r="J298" s="20">
        <f t="shared" si="18"/>
        <v>3616.2099999999996</v>
      </c>
      <c r="K298" s="20">
        <f t="shared" si="19"/>
        <v>5034.52</v>
      </c>
      <c r="L298" s="25">
        <v>0</v>
      </c>
      <c r="M298" s="32">
        <v>273.64</v>
      </c>
      <c r="V298" s="17"/>
      <c r="W298" s="17"/>
    </row>
    <row r="299" spans="1:23" s="16" customFormat="1" ht="14.25" customHeight="1">
      <c r="A299" s="31">
        <f>'до 150 кВт'!A299</f>
        <v>43721</v>
      </c>
      <c r="B299" s="18">
        <v>2</v>
      </c>
      <c r="C299" s="19">
        <v>940.49</v>
      </c>
      <c r="D299" s="19">
        <v>0</v>
      </c>
      <c r="E299" s="19">
        <v>63.87</v>
      </c>
      <c r="F299" s="24">
        <v>967.12</v>
      </c>
      <c r="G299" s="24">
        <v>275</v>
      </c>
      <c r="H299" s="20">
        <f t="shared" si="16"/>
        <v>2473.2999999999997</v>
      </c>
      <c r="I299" s="20">
        <f t="shared" si="17"/>
        <v>2878.6200000000003</v>
      </c>
      <c r="J299" s="20">
        <f t="shared" si="18"/>
        <v>3521.3399999999997</v>
      </c>
      <c r="K299" s="20">
        <f t="shared" si="19"/>
        <v>4939.650000000001</v>
      </c>
      <c r="L299" s="25">
        <v>0</v>
      </c>
      <c r="M299" s="32">
        <v>63.87</v>
      </c>
      <c r="V299" s="17"/>
      <c r="W299" s="17"/>
    </row>
    <row r="300" spans="1:23" s="16" customFormat="1" ht="14.25" customHeight="1">
      <c r="A300" s="31">
        <f>'до 150 кВт'!A300</f>
        <v>43721</v>
      </c>
      <c r="B300" s="18">
        <v>3</v>
      </c>
      <c r="C300" s="19">
        <v>905.83</v>
      </c>
      <c r="D300" s="19">
        <v>0</v>
      </c>
      <c r="E300" s="19">
        <v>122.84</v>
      </c>
      <c r="F300" s="24">
        <v>932.46</v>
      </c>
      <c r="G300" s="24">
        <v>275</v>
      </c>
      <c r="H300" s="20">
        <f t="shared" si="16"/>
        <v>2438.64</v>
      </c>
      <c r="I300" s="20">
        <f t="shared" si="17"/>
        <v>2843.96</v>
      </c>
      <c r="J300" s="20">
        <f t="shared" si="18"/>
        <v>3486.68</v>
      </c>
      <c r="K300" s="20">
        <f t="shared" si="19"/>
        <v>4904.99</v>
      </c>
      <c r="L300" s="25">
        <v>0</v>
      </c>
      <c r="M300" s="32">
        <v>122.84</v>
      </c>
      <c r="V300" s="17"/>
      <c r="W300" s="17"/>
    </row>
    <row r="301" spans="1:23" s="16" customFormat="1" ht="14.25" customHeight="1">
      <c r="A301" s="31">
        <f>'до 150 кВт'!A301</f>
        <v>43721</v>
      </c>
      <c r="B301" s="18">
        <v>4</v>
      </c>
      <c r="C301" s="19">
        <v>866.77</v>
      </c>
      <c r="D301" s="19">
        <v>0</v>
      </c>
      <c r="E301" s="19">
        <v>71.02</v>
      </c>
      <c r="F301" s="24">
        <v>893.4</v>
      </c>
      <c r="G301" s="24">
        <v>275</v>
      </c>
      <c r="H301" s="20">
        <f t="shared" si="16"/>
        <v>2399.58</v>
      </c>
      <c r="I301" s="20">
        <f t="shared" si="17"/>
        <v>2804.9</v>
      </c>
      <c r="J301" s="20">
        <f t="shared" si="18"/>
        <v>3447.62</v>
      </c>
      <c r="K301" s="20">
        <f t="shared" si="19"/>
        <v>4865.93</v>
      </c>
      <c r="L301" s="25">
        <v>0</v>
      </c>
      <c r="M301" s="32">
        <v>71.02</v>
      </c>
      <c r="V301" s="17"/>
      <c r="W301" s="17"/>
    </row>
    <row r="302" spans="1:23" s="16" customFormat="1" ht="14.25" customHeight="1">
      <c r="A302" s="31">
        <f>'до 150 кВт'!A302</f>
        <v>43721</v>
      </c>
      <c r="B302" s="18">
        <v>5</v>
      </c>
      <c r="C302" s="19">
        <v>892.73</v>
      </c>
      <c r="D302" s="19">
        <v>0</v>
      </c>
      <c r="E302" s="19">
        <v>20.58</v>
      </c>
      <c r="F302" s="24">
        <v>919.36</v>
      </c>
      <c r="G302" s="24">
        <v>275</v>
      </c>
      <c r="H302" s="20">
        <f t="shared" si="16"/>
        <v>2425.54</v>
      </c>
      <c r="I302" s="20">
        <f t="shared" si="17"/>
        <v>2830.86</v>
      </c>
      <c r="J302" s="20">
        <f t="shared" si="18"/>
        <v>3473.58</v>
      </c>
      <c r="K302" s="20">
        <f t="shared" si="19"/>
        <v>4891.89</v>
      </c>
      <c r="L302" s="25">
        <v>0</v>
      </c>
      <c r="M302" s="32">
        <v>20.58</v>
      </c>
      <c r="V302" s="17"/>
      <c r="W302" s="17"/>
    </row>
    <row r="303" spans="1:23" s="16" customFormat="1" ht="14.25" customHeight="1">
      <c r="A303" s="31">
        <f>'до 150 кВт'!A303</f>
        <v>43721</v>
      </c>
      <c r="B303" s="18">
        <v>6</v>
      </c>
      <c r="C303" s="19">
        <v>768.15</v>
      </c>
      <c r="D303" s="19">
        <v>0</v>
      </c>
      <c r="E303" s="19">
        <v>15.01</v>
      </c>
      <c r="F303" s="24">
        <v>794.78</v>
      </c>
      <c r="G303" s="24">
        <v>275</v>
      </c>
      <c r="H303" s="20">
        <f t="shared" si="16"/>
        <v>2300.96</v>
      </c>
      <c r="I303" s="20">
        <f t="shared" si="17"/>
        <v>2706.28</v>
      </c>
      <c r="J303" s="20">
        <f t="shared" si="18"/>
        <v>3349</v>
      </c>
      <c r="K303" s="20">
        <f t="shared" si="19"/>
        <v>4767.31</v>
      </c>
      <c r="L303" s="25">
        <v>0</v>
      </c>
      <c r="M303" s="32">
        <v>15.01</v>
      </c>
      <c r="V303" s="17"/>
      <c r="W303" s="17"/>
    </row>
    <row r="304" spans="1:23" s="16" customFormat="1" ht="14.25" customHeight="1">
      <c r="A304" s="31">
        <f>'до 150 кВт'!A304</f>
        <v>43721</v>
      </c>
      <c r="B304" s="18">
        <v>7</v>
      </c>
      <c r="C304" s="19">
        <v>1040.13</v>
      </c>
      <c r="D304" s="19">
        <v>0</v>
      </c>
      <c r="E304" s="19">
        <v>292.08</v>
      </c>
      <c r="F304" s="24">
        <v>1066.76</v>
      </c>
      <c r="G304" s="24">
        <v>275</v>
      </c>
      <c r="H304" s="20">
        <f t="shared" si="16"/>
        <v>2572.94</v>
      </c>
      <c r="I304" s="20">
        <f t="shared" si="17"/>
        <v>2978.26</v>
      </c>
      <c r="J304" s="20">
        <f t="shared" si="18"/>
        <v>3620.98</v>
      </c>
      <c r="K304" s="20">
        <f t="shared" si="19"/>
        <v>5039.290000000001</v>
      </c>
      <c r="L304" s="25">
        <v>0</v>
      </c>
      <c r="M304" s="32">
        <v>292.08</v>
      </c>
      <c r="V304" s="17"/>
      <c r="W304" s="17"/>
    </row>
    <row r="305" spans="1:23" s="16" customFormat="1" ht="14.25" customHeight="1">
      <c r="A305" s="31">
        <f>'до 150 кВт'!A305</f>
        <v>43721</v>
      </c>
      <c r="B305" s="18">
        <v>8</v>
      </c>
      <c r="C305" s="19">
        <v>1337.41</v>
      </c>
      <c r="D305" s="19">
        <v>35.03</v>
      </c>
      <c r="E305" s="19">
        <v>0</v>
      </c>
      <c r="F305" s="24">
        <v>1364.04</v>
      </c>
      <c r="G305" s="24">
        <v>275</v>
      </c>
      <c r="H305" s="20">
        <f t="shared" si="16"/>
        <v>2870.22</v>
      </c>
      <c r="I305" s="20">
        <f t="shared" si="17"/>
        <v>3275.5400000000004</v>
      </c>
      <c r="J305" s="20">
        <f t="shared" si="18"/>
        <v>3918.2599999999998</v>
      </c>
      <c r="K305" s="20">
        <f t="shared" si="19"/>
        <v>5336.570000000001</v>
      </c>
      <c r="L305" s="25">
        <v>35.03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43721</v>
      </c>
      <c r="B306" s="18">
        <v>9</v>
      </c>
      <c r="C306" s="19">
        <v>1474.7</v>
      </c>
      <c r="D306" s="19">
        <v>0</v>
      </c>
      <c r="E306" s="19">
        <v>31</v>
      </c>
      <c r="F306" s="24">
        <v>1501.33</v>
      </c>
      <c r="G306" s="24">
        <v>275</v>
      </c>
      <c r="H306" s="20">
        <f t="shared" si="16"/>
        <v>3007.5099999999998</v>
      </c>
      <c r="I306" s="20">
        <f t="shared" si="17"/>
        <v>3412.8300000000004</v>
      </c>
      <c r="J306" s="20">
        <f t="shared" si="18"/>
        <v>4055.5499999999997</v>
      </c>
      <c r="K306" s="20">
        <f t="shared" si="19"/>
        <v>5473.860000000001</v>
      </c>
      <c r="L306" s="25">
        <v>0</v>
      </c>
      <c r="M306" s="32">
        <v>31</v>
      </c>
      <c r="V306" s="17"/>
      <c r="W306" s="17"/>
    </row>
    <row r="307" spans="1:23" s="16" customFormat="1" ht="14.25" customHeight="1">
      <c r="A307" s="31">
        <f>'до 150 кВт'!A307</f>
        <v>43721</v>
      </c>
      <c r="B307" s="18">
        <v>10</v>
      </c>
      <c r="C307" s="19">
        <v>1477.89</v>
      </c>
      <c r="D307" s="19">
        <v>0</v>
      </c>
      <c r="E307" s="19">
        <v>84.26</v>
      </c>
      <c r="F307" s="24">
        <v>1504.52</v>
      </c>
      <c r="G307" s="24">
        <v>275</v>
      </c>
      <c r="H307" s="20">
        <f t="shared" si="16"/>
        <v>3010.7000000000003</v>
      </c>
      <c r="I307" s="20">
        <f t="shared" si="17"/>
        <v>3416.02</v>
      </c>
      <c r="J307" s="20">
        <f t="shared" si="18"/>
        <v>4058.7400000000002</v>
      </c>
      <c r="K307" s="20">
        <f t="shared" si="19"/>
        <v>5477.05</v>
      </c>
      <c r="L307" s="25">
        <v>0</v>
      </c>
      <c r="M307" s="32">
        <v>84.26</v>
      </c>
      <c r="V307" s="17"/>
      <c r="W307" s="17"/>
    </row>
    <row r="308" spans="1:23" s="16" customFormat="1" ht="14.25" customHeight="1">
      <c r="A308" s="31">
        <f>'до 150 кВт'!A308</f>
        <v>43721</v>
      </c>
      <c r="B308" s="18">
        <v>11</v>
      </c>
      <c r="C308" s="19">
        <v>1486.4</v>
      </c>
      <c r="D308" s="19">
        <v>0</v>
      </c>
      <c r="E308" s="19">
        <v>97.9</v>
      </c>
      <c r="F308" s="24">
        <v>1513.03</v>
      </c>
      <c r="G308" s="24">
        <v>275</v>
      </c>
      <c r="H308" s="20">
        <f t="shared" si="16"/>
        <v>3019.21</v>
      </c>
      <c r="I308" s="20">
        <f t="shared" si="17"/>
        <v>3424.53</v>
      </c>
      <c r="J308" s="20">
        <f t="shared" si="18"/>
        <v>4067.25</v>
      </c>
      <c r="K308" s="20">
        <f t="shared" si="19"/>
        <v>5485.56</v>
      </c>
      <c r="L308" s="25">
        <v>0</v>
      </c>
      <c r="M308" s="32">
        <v>97.9</v>
      </c>
      <c r="V308" s="17"/>
      <c r="W308" s="17"/>
    </row>
    <row r="309" spans="1:23" s="16" customFormat="1" ht="14.25" customHeight="1">
      <c r="A309" s="31">
        <f>'до 150 кВт'!A309</f>
        <v>43721</v>
      </c>
      <c r="B309" s="18">
        <v>12</v>
      </c>
      <c r="C309" s="19">
        <v>1475.3</v>
      </c>
      <c r="D309" s="19">
        <v>0</v>
      </c>
      <c r="E309" s="19">
        <v>141.08</v>
      </c>
      <c r="F309" s="24">
        <v>1501.93</v>
      </c>
      <c r="G309" s="24">
        <v>275</v>
      </c>
      <c r="H309" s="20">
        <f t="shared" si="16"/>
        <v>3008.11</v>
      </c>
      <c r="I309" s="20">
        <f t="shared" si="17"/>
        <v>3413.43</v>
      </c>
      <c r="J309" s="20">
        <f t="shared" si="18"/>
        <v>4056.15</v>
      </c>
      <c r="K309" s="20">
        <f t="shared" si="19"/>
        <v>5474.46</v>
      </c>
      <c r="L309" s="25">
        <v>0</v>
      </c>
      <c r="M309" s="32">
        <v>141.08</v>
      </c>
      <c r="V309" s="17"/>
      <c r="W309" s="17"/>
    </row>
    <row r="310" spans="1:23" s="16" customFormat="1" ht="14.25" customHeight="1">
      <c r="A310" s="31">
        <f>'до 150 кВт'!A310</f>
        <v>43721</v>
      </c>
      <c r="B310" s="18">
        <v>13</v>
      </c>
      <c r="C310" s="19">
        <v>1477.44</v>
      </c>
      <c r="D310" s="19">
        <v>0.69</v>
      </c>
      <c r="E310" s="19">
        <v>0</v>
      </c>
      <c r="F310" s="24">
        <v>1504.07</v>
      </c>
      <c r="G310" s="24">
        <v>275</v>
      </c>
      <c r="H310" s="20">
        <f t="shared" si="16"/>
        <v>3010.25</v>
      </c>
      <c r="I310" s="20">
        <f t="shared" si="17"/>
        <v>3415.57</v>
      </c>
      <c r="J310" s="20">
        <f t="shared" si="18"/>
        <v>4058.29</v>
      </c>
      <c r="K310" s="20">
        <f t="shared" si="19"/>
        <v>5476.6</v>
      </c>
      <c r="L310" s="25">
        <v>0.69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43721</v>
      </c>
      <c r="B311" s="18">
        <v>14</v>
      </c>
      <c r="C311" s="19">
        <v>1483.36</v>
      </c>
      <c r="D311" s="19">
        <v>13.8</v>
      </c>
      <c r="E311" s="19">
        <v>0</v>
      </c>
      <c r="F311" s="24">
        <v>1509.99</v>
      </c>
      <c r="G311" s="24">
        <v>275</v>
      </c>
      <c r="H311" s="20">
        <f t="shared" si="16"/>
        <v>3016.1699999999996</v>
      </c>
      <c r="I311" s="20">
        <f t="shared" si="17"/>
        <v>3421.4900000000002</v>
      </c>
      <c r="J311" s="20">
        <f t="shared" si="18"/>
        <v>4064.2099999999996</v>
      </c>
      <c r="K311" s="20">
        <f t="shared" si="19"/>
        <v>5482.52</v>
      </c>
      <c r="L311" s="25">
        <v>13.8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43721</v>
      </c>
      <c r="B312" s="18">
        <v>15</v>
      </c>
      <c r="C312" s="19">
        <v>1480.26</v>
      </c>
      <c r="D312" s="19">
        <v>7.05</v>
      </c>
      <c r="E312" s="19">
        <v>0</v>
      </c>
      <c r="F312" s="24">
        <v>1506.89</v>
      </c>
      <c r="G312" s="24">
        <v>275</v>
      </c>
      <c r="H312" s="20">
        <f t="shared" si="16"/>
        <v>3013.07</v>
      </c>
      <c r="I312" s="20">
        <f t="shared" si="17"/>
        <v>3418.39</v>
      </c>
      <c r="J312" s="20">
        <f t="shared" si="18"/>
        <v>4061.11</v>
      </c>
      <c r="K312" s="20">
        <f t="shared" si="19"/>
        <v>5479.42</v>
      </c>
      <c r="L312" s="25">
        <v>7.05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43721</v>
      </c>
      <c r="B313" s="18">
        <v>16</v>
      </c>
      <c r="C313" s="19">
        <v>1476.36</v>
      </c>
      <c r="D313" s="19">
        <v>47.6</v>
      </c>
      <c r="E313" s="19">
        <v>0</v>
      </c>
      <c r="F313" s="24">
        <v>1502.99</v>
      </c>
      <c r="G313" s="24">
        <v>275</v>
      </c>
      <c r="H313" s="20">
        <f t="shared" si="16"/>
        <v>3009.1699999999996</v>
      </c>
      <c r="I313" s="20">
        <f t="shared" si="17"/>
        <v>3414.4900000000002</v>
      </c>
      <c r="J313" s="20">
        <f t="shared" si="18"/>
        <v>4057.2099999999996</v>
      </c>
      <c r="K313" s="20">
        <f t="shared" si="19"/>
        <v>5475.52</v>
      </c>
      <c r="L313" s="25">
        <v>47.6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43721</v>
      </c>
      <c r="B314" s="18">
        <v>17</v>
      </c>
      <c r="C314" s="19">
        <v>1472.57</v>
      </c>
      <c r="D314" s="19">
        <v>56.83</v>
      </c>
      <c r="E314" s="19">
        <v>0</v>
      </c>
      <c r="F314" s="24">
        <v>1499.2</v>
      </c>
      <c r="G314" s="24">
        <v>275</v>
      </c>
      <c r="H314" s="20">
        <f t="shared" si="16"/>
        <v>3005.3799999999997</v>
      </c>
      <c r="I314" s="20">
        <f t="shared" si="17"/>
        <v>3410.7000000000003</v>
      </c>
      <c r="J314" s="20">
        <f t="shared" si="18"/>
        <v>4053.4199999999996</v>
      </c>
      <c r="K314" s="20">
        <f t="shared" si="19"/>
        <v>5471.7300000000005</v>
      </c>
      <c r="L314" s="25">
        <v>56.83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43721</v>
      </c>
      <c r="B315" s="18">
        <v>18</v>
      </c>
      <c r="C315" s="19">
        <v>1463.08</v>
      </c>
      <c r="D315" s="19">
        <v>67.14</v>
      </c>
      <c r="E315" s="19">
        <v>0</v>
      </c>
      <c r="F315" s="24">
        <v>1489.71</v>
      </c>
      <c r="G315" s="24">
        <v>275</v>
      </c>
      <c r="H315" s="20">
        <f t="shared" si="16"/>
        <v>2995.89</v>
      </c>
      <c r="I315" s="20">
        <f t="shared" si="17"/>
        <v>3401.21</v>
      </c>
      <c r="J315" s="20">
        <f t="shared" si="18"/>
        <v>4043.93</v>
      </c>
      <c r="K315" s="20">
        <f t="shared" si="19"/>
        <v>5462.24</v>
      </c>
      <c r="L315" s="25">
        <v>67.14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43721</v>
      </c>
      <c r="B316" s="18">
        <v>19</v>
      </c>
      <c r="C316" s="19">
        <v>1442.6</v>
      </c>
      <c r="D316" s="19">
        <v>86.62</v>
      </c>
      <c r="E316" s="19">
        <v>0</v>
      </c>
      <c r="F316" s="24">
        <v>1469.23</v>
      </c>
      <c r="G316" s="24">
        <v>275</v>
      </c>
      <c r="H316" s="20">
        <f t="shared" si="16"/>
        <v>2975.41</v>
      </c>
      <c r="I316" s="20">
        <f t="shared" si="17"/>
        <v>3380.73</v>
      </c>
      <c r="J316" s="20">
        <f t="shared" si="18"/>
        <v>4023.45</v>
      </c>
      <c r="K316" s="20">
        <f t="shared" si="19"/>
        <v>5441.76</v>
      </c>
      <c r="L316" s="25">
        <v>86.62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43721</v>
      </c>
      <c r="B317" s="18">
        <v>20</v>
      </c>
      <c r="C317" s="19">
        <v>1447.1</v>
      </c>
      <c r="D317" s="19">
        <v>110.09</v>
      </c>
      <c r="E317" s="19">
        <v>0</v>
      </c>
      <c r="F317" s="24">
        <v>1473.73</v>
      </c>
      <c r="G317" s="24">
        <v>275</v>
      </c>
      <c r="H317" s="20">
        <f t="shared" si="16"/>
        <v>2979.91</v>
      </c>
      <c r="I317" s="20">
        <f t="shared" si="17"/>
        <v>3385.23</v>
      </c>
      <c r="J317" s="20">
        <f t="shared" si="18"/>
        <v>4027.95</v>
      </c>
      <c r="K317" s="20">
        <f t="shared" si="19"/>
        <v>5446.26</v>
      </c>
      <c r="L317" s="25">
        <v>110.09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43721</v>
      </c>
      <c r="B318" s="18">
        <v>21</v>
      </c>
      <c r="C318" s="19">
        <v>1474.4</v>
      </c>
      <c r="D318" s="19">
        <v>0</v>
      </c>
      <c r="E318" s="19">
        <v>47.24</v>
      </c>
      <c r="F318" s="24">
        <v>1501.03</v>
      </c>
      <c r="G318" s="24">
        <v>275</v>
      </c>
      <c r="H318" s="20">
        <f t="shared" si="16"/>
        <v>3007.21</v>
      </c>
      <c r="I318" s="20">
        <f t="shared" si="17"/>
        <v>3412.53</v>
      </c>
      <c r="J318" s="20">
        <f t="shared" si="18"/>
        <v>4055.25</v>
      </c>
      <c r="K318" s="20">
        <f t="shared" si="19"/>
        <v>5473.56</v>
      </c>
      <c r="L318" s="25">
        <v>0</v>
      </c>
      <c r="M318" s="32">
        <v>47.24</v>
      </c>
      <c r="V318" s="17"/>
      <c r="W318" s="17"/>
    </row>
    <row r="319" spans="1:23" s="16" customFormat="1" ht="14.25" customHeight="1">
      <c r="A319" s="31">
        <f>'до 150 кВт'!A319</f>
        <v>43721</v>
      </c>
      <c r="B319" s="18">
        <v>22</v>
      </c>
      <c r="C319" s="19">
        <v>1459.88</v>
      </c>
      <c r="D319" s="19">
        <v>0</v>
      </c>
      <c r="E319" s="19">
        <v>368.51</v>
      </c>
      <c r="F319" s="24">
        <v>1486.51</v>
      </c>
      <c r="G319" s="24">
        <v>275</v>
      </c>
      <c r="H319" s="20">
        <f t="shared" si="16"/>
        <v>2992.69</v>
      </c>
      <c r="I319" s="20">
        <f t="shared" si="17"/>
        <v>3398.01</v>
      </c>
      <c r="J319" s="20">
        <f t="shared" si="18"/>
        <v>4040.73</v>
      </c>
      <c r="K319" s="20">
        <f t="shared" si="19"/>
        <v>5459.040000000001</v>
      </c>
      <c r="L319" s="25">
        <v>0</v>
      </c>
      <c r="M319" s="32">
        <v>368.51</v>
      </c>
      <c r="V319" s="17"/>
      <c r="W319" s="17"/>
    </row>
    <row r="320" spans="1:23" s="16" customFormat="1" ht="14.25" customHeight="1">
      <c r="A320" s="31">
        <f>'до 150 кВт'!A320</f>
        <v>43721</v>
      </c>
      <c r="B320" s="18">
        <v>23</v>
      </c>
      <c r="C320" s="19">
        <v>1361.58</v>
      </c>
      <c r="D320" s="19">
        <v>0</v>
      </c>
      <c r="E320" s="19">
        <v>304.79</v>
      </c>
      <c r="F320" s="24">
        <v>1388.21</v>
      </c>
      <c r="G320" s="24">
        <v>275</v>
      </c>
      <c r="H320" s="20">
        <f t="shared" si="16"/>
        <v>2894.39</v>
      </c>
      <c r="I320" s="20">
        <f t="shared" si="17"/>
        <v>3299.71</v>
      </c>
      <c r="J320" s="20">
        <f t="shared" si="18"/>
        <v>3942.43</v>
      </c>
      <c r="K320" s="20">
        <f t="shared" si="19"/>
        <v>5360.74</v>
      </c>
      <c r="L320" s="25">
        <v>0</v>
      </c>
      <c r="M320" s="32">
        <v>304.79</v>
      </c>
      <c r="V320" s="17"/>
      <c r="W320" s="17"/>
    </row>
    <row r="321" spans="1:23" s="16" customFormat="1" ht="14.25" customHeight="1">
      <c r="A321" s="31">
        <f>'до 150 кВт'!A321</f>
        <v>43722</v>
      </c>
      <c r="B321" s="18">
        <v>0</v>
      </c>
      <c r="C321" s="19">
        <v>1108.97</v>
      </c>
      <c r="D321" s="19">
        <v>0</v>
      </c>
      <c r="E321" s="19">
        <v>189.63</v>
      </c>
      <c r="F321" s="24">
        <v>1135.6</v>
      </c>
      <c r="G321" s="24">
        <v>275</v>
      </c>
      <c r="H321" s="20">
        <f t="shared" si="16"/>
        <v>2641.78</v>
      </c>
      <c r="I321" s="20">
        <f t="shared" si="17"/>
        <v>3047.1</v>
      </c>
      <c r="J321" s="20">
        <f t="shared" si="18"/>
        <v>3689.82</v>
      </c>
      <c r="K321" s="20">
        <f t="shared" si="19"/>
        <v>5108.13</v>
      </c>
      <c r="L321" s="25">
        <v>0</v>
      </c>
      <c r="M321" s="32">
        <v>189.63</v>
      </c>
      <c r="V321" s="17"/>
      <c r="W321" s="17"/>
    </row>
    <row r="322" spans="1:23" s="16" customFormat="1" ht="14.25" customHeight="1">
      <c r="A322" s="31">
        <f>'до 150 кВт'!A322</f>
        <v>43722</v>
      </c>
      <c r="B322" s="18">
        <v>1</v>
      </c>
      <c r="C322" s="19">
        <v>987.73</v>
      </c>
      <c r="D322" s="19">
        <v>0</v>
      </c>
      <c r="E322" s="19">
        <v>105.9</v>
      </c>
      <c r="F322" s="24">
        <v>1014.36</v>
      </c>
      <c r="G322" s="24">
        <v>275</v>
      </c>
      <c r="H322" s="20">
        <f t="shared" si="16"/>
        <v>2520.54</v>
      </c>
      <c r="I322" s="20">
        <f t="shared" si="17"/>
        <v>2925.86</v>
      </c>
      <c r="J322" s="20">
        <f t="shared" si="18"/>
        <v>3568.58</v>
      </c>
      <c r="K322" s="20">
        <f t="shared" si="19"/>
        <v>4986.89</v>
      </c>
      <c r="L322" s="25">
        <v>0</v>
      </c>
      <c r="M322" s="32">
        <v>105.9</v>
      </c>
      <c r="V322" s="17"/>
      <c r="W322" s="17"/>
    </row>
    <row r="323" spans="1:23" s="16" customFormat="1" ht="14.25" customHeight="1">
      <c r="A323" s="31">
        <f>'до 150 кВт'!A323</f>
        <v>43722</v>
      </c>
      <c r="B323" s="18">
        <v>2</v>
      </c>
      <c r="C323" s="19">
        <v>912.46</v>
      </c>
      <c r="D323" s="19">
        <v>0</v>
      </c>
      <c r="E323" s="19">
        <v>92.68</v>
      </c>
      <c r="F323" s="24">
        <v>939.09</v>
      </c>
      <c r="G323" s="24">
        <v>275</v>
      </c>
      <c r="H323" s="20">
        <f t="shared" si="16"/>
        <v>2445.27</v>
      </c>
      <c r="I323" s="20">
        <f t="shared" si="17"/>
        <v>2850.59</v>
      </c>
      <c r="J323" s="20">
        <f t="shared" si="18"/>
        <v>3493.31</v>
      </c>
      <c r="K323" s="20">
        <f t="shared" si="19"/>
        <v>4911.620000000001</v>
      </c>
      <c r="L323" s="25">
        <v>0</v>
      </c>
      <c r="M323" s="32">
        <v>92.68</v>
      </c>
      <c r="V323" s="17"/>
      <c r="W323" s="17"/>
    </row>
    <row r="324" spans="1:23" s="16" customFormat="1" ht="14.25" customHeight="1">
      <c r="A324" s="31">
        <f>'до 150 кВт'!A324</f>
        <v>43722</v>
      </c>
      <c r="B324" s="18">
        <v>3</v>
      </c>
      <c r="C324" s="19">
        <v>884.66</v>
      </c>
      <c r="D324" s="19">
        <v>0</v>
      </c>
      <c r="E324" s="19">
        <v>81.69</v>
      </c>
      <c r="F324" s="24">
        <v>911.29</v>
      </c>
      <c r="G324" s="24">
        <v>275</v>
      </c>
      <c r="H324" s="20">
        <f t="shared" si="16"/>
        <v>2417.47</v>
      </c>
      <c r="I324" s="20">
        <f t="shared" si="17"/>
        <v>2822.79</v>
      </c>
      <c r="J324" s="20">
        <f t="shared" si="18"/>
        <v>3465.5099999999998</v>
      </c>
      <c r="K324" s="20">
        <f t="shared" si="19"/>
        <v>4883.82</v>
      </c>
      <c r="L324" s="25">
        <v>0</v>
      </c>
      <c r="M324" s="32">
        <v>81.69</v>
      </c>
      <c r="V324" s="17"/>
      <c r="W324" s="17"/>
    </row>
    <row r="325" spans="1:23" s="16" customFormat="1" ht="14.25" customHeight="1">
      <c r="A325" s="31">
        <f>'до 150 кВт'!A325</f>
        <v>43722</v>
      </c>
      <c r="B325" s="18">
        <v>4</v>
      </c>
      <c r="C325" s="19">
        <v>822.73</v>
      </c>
      <c r="D325" s="19">
        <v>0</v>
      </c>
      <c r="E325" s="19">
        <v>46.28</v>
      </c>
      <c r="F325" s="24">
        <v>849.36</v>
      </c>
      <c r="G325" s="24">
        <v>275</v>
      </c>
      <c r="H325" s="20">
        <f t="shared" si="16"/>
        <v>2355.54</v>
      </c>
      <c r="I325" s="20">
        <f t="shared" si="17"/>
        <v>2760.86</v>
      </c>
      <c r="J325" s="20">
        <f t="shared" si="18"/>
        <v>3403.58</v>
      </c>
      <c r="K325" s="20">
        <f t="shared" si="19"/>
        <v>4821.89</v>
      </c>
      <c r="L325" s="25">
        <v>0</v>
      </c>
      <c r="M325" s="32">
        <v>46.28</v>
      </c>
      <c r="V325" s="17"/>
      <c r="W325" s="17"/>
    </row>
    <row r="326" spans="1:23" s="16" customFormat="1" ht="14.25" customHeight="1">
      <c r="A326" s="31">
        <f>'до 150 кВт'!A326</f>
        <v>43722</v>
      </c>
      <c r="B326" s="18">
        <v>5</v>
      </c>
      <c r="C326" s="19">
        <v>854.49</v>
      </c>
      <c r="D326" s="19">
        <v>0</v>
      </c>
      <c r="E326" s="19">
        <v>55.48</v>
      </c>
      <c r="F326" s="24">
        <v>881.12</v>
      </c>
      <c r="G326" s="24">
        <v>275</v>
      </c>
      <c r="H326" s="20">
        <f t="shared" si="16"/>
        <v>2387.2999999999997</v>
      </c>
      <c r="I326" s="20">
        <f t="shared" si="17"/>
        <v>2792.6200000000003</v>
      </c>
      <c r="J326" s="20">
        <f t="shared" si="18"/>
        <v>3435.3399999999997</v>
      </c>
      <c r="K326" s="20">
        <f t="shared" si="19"/>
        <v>4853.650000000001</v>
      </c>
      <c r="L326" s="25">
        <v>0</v>
      </c>
      <c r="M326" s="32">
        <v>55.48</v>
      </c>
      <c r="V326" s="17"/>
      <c r="W326" s="17"/>
    </row>
    <row r="327" spans="1:23" s="16" customFormat="1" ht="14.25" customHeight="1">
      <c r="A327" s="31">
        <f>'до 150 кВт'!A327</f>
        <v>43722</v>
      </c>
      <c r="B327" s="18">
        <v>6</v>
      </c>
      <c r="C327" s="19">
        <v>843.13</v>
      </c>
      <c r="D327" s="19">
        <v>0</v>
      </c>
      <c r="E327" s="19">
        <v>55.26</v>
      </c>
      <c r="F327" s="24">
        <v>869.76</v>
      </c>
      <c r="G327" s="24">
        <v>275</v>
      </c>
      <c r="H327" s="20">
        <f t="shared" si="16"/>
        <v>2375.94</v>
      </c>
      <c r="I327" s="20">
        <f t="shared" si="17"/>
        <v>2781.26</v>
      </c>
      <c r="J327" s="20">
        <f t="shared" si="18"/>
        <v>3423.98</v>
      </c>
      <c r="K327" s="20">
        <f t="shared" si="19"/>
        <v>4842.290000000001</v>
      </c>
      <c r="L327" s="25">
        <v>0</v>
      </c>
      <c r="M327" s="32">
        <v>55.26</v>
      </c>
      <c r="V327" s="17"/>
      <c r="W327" s="17"/>
    </row>
    <row r="328" spans="1:23" s="16" customFormat="1" ht="14.25" customHeight="1">
      <c r="A328" s="31">
        <f>'до 150 кВт'!A328</f>
        <v>43722</v>
      </c>
      <c r="B328" s="18">
        <v>7</v>
      </c>
      <c r="C328" s="19">
        <v>884.48</v>
      </c>
      <c r="D328" s="19">
        <v>0</v>
      </c>
      <c r="E328" s="19">
        <v>107.98</v>
      </c>
      <c r="F328" s="24">
        <v>911.11</v>
      </c>
      <c r="G328" s="24">
        <v>275</v>
      </c>
      <c r="H328" s="20">
        <f t="shared" si="16"/>
        <v>2417.29</v>
      </c>
      <c r="I328" s="20">
        <f t="shared" si="17"/>
        <v>2822.61</v>
      </c>
      <c r="J328" s="20">
        <f t="shared" si="18"/>
        <v>3465.33</v>
      </c>
      <c r="K328" s="20">
        <f t="shared" si="19"/>
        <v>4883.64</v>
      </c>
      <c r="L328" s="25">
        <v>0</v>
      </c>
      <c r="M328" s="32">
        <v>107.98</v>
      </c>
      <c r="V328" s="17"/>
      <c r="W328" s="17"/>
    </row>
    <row r="329" spans="1:23" s="16" customFormat="1" ht="14.25" customHeight="1">
      <c r="A329" s="31">
        <f>'до 150 кВт'!A329</f>
        <v>43722</v>
      </c>
      <c r="B329" s="18">
        <v>8</v>
      </c>
      <c r="C329" s="19">
        <v>1160.55</v>
      </c>
      <c r="D329" s="19">
        <v>0</v>
      </c>
      <c r="E329" s="19">
        <v>38.75</v>
      </c>
      <c r="F329" s="24">
        <v>1187.18</v>
      </c>
      <c r="G329" s="24">
        <v>275</v>
      </c>
      <c r="H329" s="20">
        <f t="shared" si="16"/>
        <v>2693.36</v>
      </c>
      <c r="I329" s="20">
        <f t="shared" si="17"/>
        <v>3098.68</v>
      </c>
      <c r="J329" s="20">
        <f t="shared" si="18"/>
        <v>3741.4</v>
      </c>
      <c r="K329" s="20">
        <f t="shared" si="19"/>
        <v>5159.71</v>
      </c>
      <c r="L329" s="25">
        <v>0</v>
      </c>
      <c r="M329" s="32">
        <v>38.75</v>
      </c>
      <c r="V329" s="17"/>
      <c r="W329" s="17"/>
    </row>
    <row r="330" spans="1:23" s="16" customFormat="1" ht="14.25" customHeight="1">
      <c r="A330" s="31">
        <f>'до 150 кВт'!A330</f>
        <v>43722</v>
      </c>
      <c r="B330" s="18">
        <v>9</v>
      </c>
      <c r="C330" s="19">
        <v>1339.59</v>
      </c>
      <c r="D330" s="19">
        <v>0</v>
      </c>
      <c r="E330" s="19">
        <v>96.23</v>
      </c>
      <c r="F330" s="24">
        <v>1366.22</v>
      </c>
      <c r="G330" s="24">
        <v>275</v>
      </c>
      <c r="H330" s="20">
        <f aca="true" t="shared" si="20" ref="H330:H393">SUM($C330,$G330,$R$5,$R$6)</f>
        <v>2872.4</v>
      </c>
      <c r="I330" s="20">
        <f aca="true" t="shared" si="21" ref="I330:I393">SUM($C330,$G330,$S$5,$S$6)</f>
        <v>3277.72</v>
      </c>
      <c r="J330" s="20">
        <f aca="true" t="shared" si="22" ref="J330:J393">SUM($C330,$G330,$T$5,$T$6)</f>
        <v>3920.44</v>
      </c>
      <c r="K330" s="20">
        <f aca="true" t="shared" si="23" ref="K330:K393">SUM($C330,$G330,$U$5,$U$6)</f>
        <v>5338.75</v>
      </c>
      <c r="L330" s="25">
        <v>0</v>
      </c>
      <c r="M330" s="32">
        <v>96.23</v>
      </c>
      <c r="V330" s="17"/>
      <c r="W330" s="17"/>
    </row>
    <row r="331" spans="1:23" s="16" customFormat="1" ht="14.25" customHeight="1">
      <c r="A331" s="31">
        <f>'до 150 кВт'!A331</f>
        <v>43722</v>
      </c>
      <c r="B331" s="18">
        <v>10</v>
      </c>
      <c r="C331" s="19">
        <v>1376.48</v>
      </c>
      <c r="D331" s="19">
        <v>0</v>
      </c>
      <c r="E331" s="19">
        <v>171.14</v>
      </c>
      <c r="F331" s="24">
        <v>1403.11</v>
      </c>
      <c r="G331" s="24">
        <v>275</v>
      </c>
      <c r="H331" s="20">
        <f t="shared" si="20"/>
        <v>2909.29</v>
      </c>
      <c r="I331" s="20">
        <f t="shared" si="21"/>
        <v>3314.61</v>
      </c>
      <c r="J331" s="20">
        <f t="shared" si="22"/>
        <v>3957.33</v>
      </c>
      <c r="K331" s="20">
        <f t="shared" si="23"/>
        <v>5375.64</v>
      </c>
      <c r="L331" s="25">
        <v>0</v>
      </c>
      <c r="M331" s="32">
        <v>171.14</v>
      </c>
      <c r="V331" s="17"/>
      <c r="W331" s="17"/>
    </row>
    <row r="332" spans="1:23" s="16" customFormat="1" ht="14.25" customHeight="1">
      <c r="A332" s="31">
        <f>'до 150 кВт'!A332</f>
        <v>43722</v>
      </c>
      <c r="B332" s="18">
        <v>11</v>
      </c>
      <c r="C332" s="19">
        <v>1386.8</v>
      </c>
      <c r="D332" s="19">
        <v>0</v>
      </c>
      <c r="E332" s="19">
        <v>215.07</v>
      </c>
      <c r="F332" s="24">
        <v>1413.43</v>
      </c>
      <c r="G332" s="24">
        <v>275</v>
      </c>
      <c r="H332" s="20">
        <f t="shared" si="20"/>
        <v>2919.61</v>
      </c>
      <c r="I332" s="20">
        <f t="shared" si="21"/>
        <v>3324.93</v>
      </c>
      <c r="J332" s="20">
        <f t="shared" si="22"/>
        <v>3967.65</v>
      </c>
      <c r="K332" s="20">
        <f t="shared" si="23"/>
        <v>5385.96</v>
      </c>
      <c r="L332" s="25">
        <v>0</v>
      </c>
      <c r="M332" s="32">
        <v>215.07</v>
      </c>
      <c r="V332" s="17"/>
      <c r="W332" s="17"/>
    </row>
    <row r="333" spans="1:23" s="16" customFormat="1" ht="14.25" customHeight="1">
      <c r="A333" s="31">
        <f>'до 150 кВт'!A333</f>
        <v>43722</v>
      </c>
      <c r="B333" s="18">
        <v>12</v>
      </c>
      <c r="C333" s="19">
        <v>1381.23</v>
      </c>
      <c r="D333" s="19">
        <v>0</v>
      </c>
      <c r="E333" s="19">
        <v>303.02</v>
      </c>
      <c r="F333" s="24">
        <v>1407.86</v>
      </c>
      <c r="G333" s="24">
        <v>275</v>
      </c>
      <c r="H333" s="20">
        <f t="shared" si="20"/>
        <v>2914.04</v>
      </c>
      <c r="I333" s="20">
        <f t="shared" si="21"/>
        <v>3319.36</v>
      </c>
      <c r="J333" s="20">
        <f t="shared" si="22"/>
        <v>3962.08</v>
      </c>
      <c r="K333" s="20">
        <f t="shared" si="23"/>
        <v>5380.39</v>
      </c>
      <c r="L333" s="25">
        <v>0</v>
      </c>
      <c r="M333" s="32">
        <v>303.02</v>
      </c>
      <c r="V333" s="17"/>
      <c r="W333" s="17"/>
    </row>
    <row r="334" spans="1:23" s="16" customFormat="1" ht="14.25" customHeight="1">
      <c r="A334" s="31">
        <f>'до 150 кВт'!A334</f>
        <v>43722</v>
      </c>
      <c r="B334" s="18">
        <v>13</v>
      </c>
      <c r="C334" s="19">
        <v>1389.4</v>
      </c>
      <c r="D334" s="19">
        <v>0</v>
      </c>
      <c r="E334" s="19">
        <v>279.94</v>
      </c>
      <c r="F334" s="24">
        <v>1416.03</v>
      </c>
      <c r="G334" s="24">
        <v>275</v>
      </c>
      <c r="H334" s="20">
        <f t="shared" si="20"/>
        <v>2922.21</v>
      </c>
      <c r="I334" s="20">
        <f t="shared" si="21"/>
        <v>3327.53</v>
      </c>
      <c r="J334" s="20">
        <f t="shared" si="22"/>
        <v>3970.25</v>
      </c>
      <c r="K334" s="20">
        <f t="shared" si="23"/>
        <v>5388.56</v>
      </c>
      <c r="L334" s="25">
        <v>0</v>
      </c>
      <c r="M334" s="32">
        <v>279.94</v>
      </c>
      <c r="V334" s="17"/>
      <c r="W334" s="17"/>
    </row>
    <row r="335" spans="1:23" s="16" customFormat="1" ht="14.25" customHeight="1">
      <c r="A335" s="31">
        <f>'до 150 кВт'!A335</f>
        <v>43722</v>
      </c>
      <c r="B335" s="18">
        <v>14</v>
      </c>
      <c r="C335" s="19">
        <v>1396.31</v>
      </c>
      <c r="D335" s="19">
        <v>0</v>
      </c>
      <c r="E335" s="19">
        <v>250.23</v>
      </c>
      <c r="F335" s="24">
        <v>1422.94</v>
      </c>
      <c r="G335" s="24">
        <v>275</v>
      </c>
      <c r="H335" s="20">
        <f t="shared" si="20"/>
        <v>2929.12</v>
      </c>
      <c r="I335" s="20">
        <f t="shared" si="21"/>
        <v>3334.44</v>
      </c>
      <c r="J335" s="20">
        <f t="shared" si="22"/>
        <v>3977.16</v>
      </c>
      <c r="K335" s="20">
        <f t="shared" si="23"/>
        <v>5395.47</v>
      </c>
      <c r="L335" s="25">
        <v>0</v>
      </c>
      <c r="M335" s="32">
        <v>250.23</v>
      </c>
      <c r="V335" s="17"/>
      <c r="W335" s="17"/>
    </row>
    <row r="336" spans="1:23" s="16" customFormat="1" ht="14.25" customHeight="1">
      <c r="A336" s="31">
        <f>'до 150 кВт'!A336</f>
        <v>43722</v>
      </c>
      <c r="B336" s="18">
        <v>15</v>
      </c>
      <c r="C336" s="19">
        <v>1392.91</v>
      </c>
      <c r="D336" s="19">
        <v>0</v>
      </c>
      <c r="E336" s="19">
        <v>203.27</v>
      </c>
      <c r="F336" s="24">
        <v>1419.54</v>
      </c>
      <c r="G336" s="24">
        <v>275</v>
      </c>
      <c r="H336" s="20">
        <f t="shared" si="20"/>
        <v>2925.72</v>
      </c>
      <c r="I336" s="20">
        <f t="shared" si="21"/>
        <v>3331.0400000000004</v>
      </c>
      <c r="J336" s="20">
        <f t="shared" si="22"/>
        <v>3973.7599999999998</v>
      </c>
      <c r="K336" s="20">
        <f t="shared" si="23"/>
        <v>5392.070000000001</v>
      </c>
      <c r="L336" s="25">
        <v>0</v>
      </c>
      <c r="M336" s="32">
        <v>203.27</v>
      </c>
      <c r="V336" s="17"/>
      <c r="W336" s="17"/>
    </row>
    <row r="337" spans="1:23" s="16" customFormat="1" ht="14.25" customHeight="1">
      <c r="A337" s="31">
        <f>'до 150 кВт'!A337</f>
        <v>43722</v>
      </c>
      <c r="B337" s="18">
        <v>16</v>
      </c>
      <c r="C337" s="19">
        <v>1390.1</v>
      </c>
      <c r="D337" s="19">
        <v>0</v>
      </c>
      <c r="E337" s="19">
        <v>196.72</v>
      </c>
      <c r="F337" s="24">
        <v>1416.73</v>
      </c>
      <c r="G337" s="24">
        <v>275</v>
      </c>
      <c r="H337" s="20">
        <f t="shared" si="20"/>
        <v>2922.91</v>
      </c>
      <c r="I337" s="20">
        <f t="shared" si="21"/>
        <v>3328.23</v>
      </c>
      <c r="J337" s="20">
        <f t="shared" si="22"/>
        <v>3970.95</v>
      </c>
      <c r="K337" s="20">
        <f t="shared" si="23"/>
        <v>5389.26</v>
      </c>
      <c r="L337" s="25">
        <v>0</v>
      </c>
      <c r="M337" s="32">
        <v>196.72</v>
      </c>
      <c r="V337" s="17"/>
      <c r="W337" s="17"/>
    </row>
    <row r="338" spans="1:23" s="16" customFormat="1" ht="14.25" customHeight="1">
      <c r="A338" s="31">
        <f>'до 150 кВт'!A338</f>
        <v>43722</v>
      </c>
      <c r="B338" s="18">
        <v>17</v>
      </c>
      <c r="C338" s="19">
        <v>1374.03</v>
      </c>
      <c r="D338" s="19">
        <v>0</v>
      </c>
      <c r="E338" s="19">
        <v>175.92</v>
      </c>
      <c r="F338" s="24">
        <v>1400.66</v>
      </c>
      <c r="G338" s="24">
        <v>275</v>
      </c>
      <c r="H338" s="20">
        <f t="shared" si="20"/>
        <v>2906.8399999999997</v>
      </c>
      <c r="I338" s="20">
        <f t="shared" si="21"/>
        <v>3312.1600000000003</v>
      </c>
      <c r="J338" s="20">
        <f t="shared" si="22"/>
        <v>3954.8799999999997</v>
      </c>
      <c r="K338" s="20">
        <f t="shared" si="23"/>
        <v>5373.1900000000005</v>
      </c>
      <c r="L338" s="25">
        <v>0</v>
      </c>
      <c r="M338" s="32">
        <v>175.92</v>
      </c>
      <c r="V338" s="17"/>
      <c r="W338" s="17"/>
    </row>
    <row r="339" spans="1:23" s="16" customFormat="1" ht="14.25" customHeight="1">
      <c r="A339" s="31">
        <f>'до 150 кВт'!A339</f>
        <v>43722</v>
      </c>
      <c r="B339" s="18">
        <v>18</v>
      </c>
      <c r="C339" s="19">
        <v>1331.62</v>
      </c>
      <c r="D339" s="19">
        <v>0</v>
      </c>
      <c r="E339" s="19">
        <v>126.22</v>
      </c>
      <c r="F339" s="24">
        <v>1358.25</v>
      </c>
      <c r="G339" s="24">
        <v>275</v>
      </c>
      <c r="H339" s="20">
        <f t="shared" si="20"/>
        <v>2864.43</v>
      </c>
      <c r="I339" s="20">
        <f t="shared" si="21"/>
        <v>3269.75</v>
      </c>
      <c r="J339" s="20">
        <f t="shared" si="22"/>
        <v>3912.47</v>
      </c>
      <c r="K339" s="20">
        <f t="shared" si="23"/>
        <v>5330.780000000001</v>
      </c>
      <c r="L339" s="25">
        <v>0</v>
      </c>
      <c r="M339" s="32">
        <v>126.22</v>
      </c>
      <c r="V339" s="17"/>
      <c r="W339" s="17"/>
    </row>
    <row r="340" spans="1:23" s="16" customFormat="1" ht="14.25" customHeight="1">
      <c r="A340" s="31">
        <f>'до 150 кВт'!A340</f>
        <v>43722</v>
      </c>
      <c r="B340" s="18">
        <v>19</v>
      </c>
      <c r="C340" s="19">
        <v>1310.47</v>
      </c>
      <c r="D340" s="19">
        <v>0</v>
      </c>
      <c r="E340" s="19">
        <v>100.3</v>
      </c>
      <c r="F340" s="24">
        <v>1337.1</v>
      </c>
      <c r="G340" s="24">
        <v>275</v>
      </c>
      <c r="H340" s="20">
        <f t="shared" si="20"/>
        <v>2843.28</v>
      </c>
      <c r="I340" s="20">
        <f t="shared" si="21"/>
        <v>3248.6</v>
      </c>
      <c r="J340" s="20">
        <f t="shared" si="22"/>
        <v>3891.32</v>
      </c>
      <c r="K340" s="20">
        <f t="shared" si="23"/>
        <v>5309.63</v>
      </c>
      <c r="L340" s="25">
        <v>0</v>
      </c>
      <c r="M340" s="32">
        <v>100.3</v>
      </c>
      <c r="V340" s="17"/>
      <c r="W340" s="17"/>
    </row>
    <row r="341" spans="1:23" s="16" customFormat="1" ht="14.25" customHeight="1">
      <c r="A341" s="31">
        <f>'до 150 кВт'!A341</f>
        <v>43722</v>
      </c>
      <c r="B341" s="18">
        <v>20</v>
      </c>
      <c r="C341" s="19">
        <v>1368.5</v>
      </c>
      <c r="D341" s="19">
        <v>0</v>
      </c>
      <c r="E341" s="19">
        <v>108.61</v>
      </c>
      <c r="F341" s="24">
        <v>1395.13</v>
      </c>
      <c r="G341" s="24">
        <v>275</v>
      </c>
      <c r="H341" s="20">
        <f t="shared" si="20"/>
        <v>2901.31</v>
      </c>
      <c r="I341" s="20">
        <f t="shared" si="21"/>
        <v>3306.63</v>
      </c>
      <c r="J341" s="20">
        <f t="shared" si="22"/>
        <v>3949.35</v>
      </c>
      <c r="K341" s="20">
        <f t="shared" si="23"/>
        <v>5367.66</v>
      </c>
      <c r="L341" s="25">
        <v>0</v>
      </c>
      <c r="M341" s="32">
        <v>108.61</v>
      </c>
      <c r="V341" s="17"/>
      <c r="W341" s="17"/>
    </row>
    <row r="342" spans="1:23" s="16" customFormat="1" ht="14.25" customHeight="1">
      <c r="A342" s="31">
        <f>'до 150 кВт'!A342</f>
        <v>43722</v>
      </c>
      <c r="B342" s="18">
        <v>21</v>
      </c>
      <c r="C342" s="19">
        <v>1410.49</v>
      </c>
      <c r="D342" s="19">
        <v>0</v>
      </c>
      <c r="E342" s="19">
        <v>186.5</v>
      </c>
      <c r="F342" s="24">
        <v>1437.12</v>
      </c>
      <c r="G342" s="24">
        <v>275</v>
      </c>
      <c r="H342" s="20">
        <f t="shared" si="20"/>
        <v>2943.2999999999997</v>
      </c>
      <c r="I342" s="20">
        <f t="shared" si="21"/>
        <v>3348.6200000000003</v>
      </c>
      <c r="J342" s="20">
        <f t="shared" si="22"/>
        <v>3991.3399999999997</v>
      </c>
      <c r="K342" s="20">
        <f t="shared" si="23"/>
        <v>5409.650000000001</v>
      </c>
      <c r="L342" s="25">
        <v>0</v>
      </c>
      <c r="M342" s="32">
        <v>186.5</v>
      </c>
      <c r="V342" s="17"/>
      <c r="W342" s="17"/>
    </row>
    <row r="343" spans="1:23" s="16" customFormat="1" ht="14.25" customHeight="1">
      <c r="A343" s="31">
        <f>'до 150 кВт'!A343</f>
        <v>43722</v>
      </c>
      <c r="B343" s="18">
        <v>22</v>
      </c>
      <c r="C343" s="19">
        <v>1379.92</v>
      </c>
      <c r="D343" s="19">
        <v>0</v>
      </c>
      <c r="E343" s="19">
        <v>272.4</v>
      </c>
      <c r="F343" s="24">
        <v>1406.55</v>
      </c>
      <c r="G343" s="24">
        <v>275</v>
      </c>
      <c r="H343" s="20">
        <f t="shared" si="20"/>
        <v>2912.73</v>
      </c>
      <c r="I343" s="20">
        <f t="shared" si="21"/>
        <v>3318.05</v>
      </c>
      <c r="J343" s="20">
        <f t="shared" si="22"/>
        <v>3960.77</v>
      </c>
      <c r="K343" s="20">
        <f t="shared" si="23"/>
        <v>5379.08</v>
      </c>
      <c r="L343" s="25">
        <v>0</v>
      </c>
      <c r="M343" s="32">
        <v>272.4</v>
      </c>
      <c r="V343" s="17"/>
      <c r="W343" s="17"/>
    </row>
    <row r="344" spans="1:23" s="16" customFormat="1" ht="14.25" customHeight="1">
      <c r="A344" s="31">
        <f>'до 150 кВт'!A344</f>
        <v>43722</v>
      </c>
      <c r="B344" s="18">
        <v>23</v>
      </c>
      <c r="C344" s="19">
        <v>1300.07</v>
      </c>
      <c r="D344" s="19">
        <v>0</v>
      </c>
      <c r="E344" s="19">
        <v>213.28</v>
      </c>
      <c r="F344" s="24">
        <v>1326.7</v>
      </c>
      <c r="G344" s="24">
        <v>275</v>
      </c>
      <c r="H344" s="20">
        <f t="shared" si="20"/>
        <v>2832.8799999999997</v>
      </c>
      <c r="I344" s="20">
        <f t="shared" si="21"/>
        <v>3238.2000000000003</v>
      </c>
      <c r="J344" s="20">
        <f t="shared" si="22"/>
        <v>3880.9199999999996</v>
      </c>
      <c r="K344" s="20">
        <f t="shared" si="23"/>
        <v>5299.2300000000005</v>
      </c>
      <c r="L344" s="25">
        <v>0</v>
      </c>
      <c r="M344" s="32">
        <v>213.28</v>
      </c>
      <c r="V344" s="17"/>
      <c r="W344" s="17"/>
    </row>
    <row r="345" spans="1:23" s="16" customFormat="1" ht="14.25" customHeight="1">
      <c r="A345" s="31">
        <f>'до 150 кВт'!A345</f>
        <v>43723</v>
      </c>
      <c r="B345" s="18">
        <v>0</v>
      </c>
      <c r="C345" s="19">
        <v>1033.23</v>
      </c>
      <c r="D345" s="19">
        <v>0</v>
      </c>
      <c r="E345" s="19">
        <v>275.62</v>
      </c>
      <c r="F345" s="24">
        <v>1059.86</v>
      </c>
      <c r="G345" s="24">
        <v>275</v>
      </c>
      <c r="H345" s="20">
        <f t="shared" si="20"/>
        <v>2566.04</v>
      </c>
      <c r="I345" s="20">
        <f t="shared" si="21"/>
        <v>2971.36</v>
      </c>
      <c r="J345" s="20">
        <f t="shared" si="22"/>
        <v>3614.08</v>
      </c>
      <c r="K345" s="20">
        <f t="shared" si="23"/>
        <v>5032.39</v>
      </c>
      <c r="L345" s="25">
        <v>0</v>
      </c>
      <c r="M345" s="32">
        <v>275.62</v>
      </c>
      <c r="V345" s="17"/>
      <c r="W345" s="17"/>
    </row>
    <row r="346" spans="1:23" s="16" customFormat="1" ht="14.25" customHeight="1">
      <c r="A346" s="31">
        <f>'до 150 кВт'!A346</f>
        <v>43723</v>
      </c>
      <c r="B346" s="18">
        <v>1</v>
      </c>
      <c r="C346" s="19">
        <v>931.66</v>
      </c>
      <c r="D346" s="19">
        <v>0</v>
      </c>
      <c r="E346" s="19">
        <v>963.2</v>
      </c>
      <c r="F346" s="24">
        <v>958.29</v>
      </c>
      <c r="G346" s="24">
        <v>275</v>
      </c>
      <c r="H346" s="20">
        <f t="shared" si="20"/>
        <v>2464.47</v>
      </c>
      <c r="I346" s="20">
        <f t="shared" si="21"/>
        <v>2869.79</v>
      </c>
      <c r="J346" s="20">
        <f t="shared" si="22"/>
        <v>3512.5099999999998</v>
      </c>
      <c r="K346" s="20">
        <f t="shared" si="23"/>
        <v>4930.82</v>
      </c>
      <c r="L346" s="25">
        <v>0</v>
      </c>
      <c r="M346" s="32">
        <v>963.2</v>
      </c>
      <c r="V346" s="17"/>
      <c r="W346" s="17"/>
    </row>
    <row r="347" spans="1:23" s="16" customFormat="1" ht="14.25" customHeight="1">
      <c r="A347" s="31">
        <f>'до 150 кВт'!A347</f>
        <v>43723</v>
      </c>
      <c r="B347" s="18">
        <v>2</v>
      </c>
      <c r="C347" s="19">
        <v>892.88</v>
      </c>
      <c r="D347" s="19">
        <v>0</v>
      </c>
      <c r="E347" s="19">
        <v>922.27</v>
      </c>
      <c r="F347" s="24">
        <v>919.51</v>
      </c>
      <c r="G347" s="24">
        <v>275</v>
      </c>
      <c r="H347" s="20">
        <f t="shared" si="20"/>
        <v>2425.69</v>
      </c>
      <c r="I347" s="20">
        <f t="shared" si="21"/>
        <v>2831.01</v>
      </c>
      <c r="J347" s="20">
        <f t="shared" si="22"/>
        <v>3473.73</v>
      </c>
      <c r="K347" s="20">
        <f t="shared" si="23"/>
        <v>4892.040000000001</v>
      </c>
      <c r="L347" s="25">
        <v>0</v>
      </c>
      <c r="M347" s="32">
        <v>922.27</v>
      </c>
      <c r="V347" s="17"/>
      <c r="W347" s="17"/>
    </row>
    <row r="348" spans="1:23" s="16" customFormat="1" ht="14.25" customHeight="1">
      <c r="A348" s="31">
        <f>'до 150 кВт'!A348</f>
        <v>43723</v>
      </c>
      <c r="B348" s="18">
        <v>3</v>
      </c>
      <c r="C348" s="19">
        <v>811.26</v>
      </c>
      <c r="D348" s="19">
        <v>0</v>
      </c>
      <c r="E348" s="19">
        <v>836.5</v>
      </c>
      <c r="F348" s="24">
        <v>837.89</v>
      </c>
      <c r="G348" s="24">
        <v>275</v>
      </c>
      <c r="H348" s="20">
        <f t="shared" si="20"/>
        <v>2344.07</v>
      </c>
      <c r="I348" s="20">
        <f t="shared" si="21"/>
        <v>2749.39</v>
      </c>
      <c r="J348" s="20">
        <f t="shared" si="22"/>
        <v>3392.11</v>
      </c>
      <c r="K348" s="20">
        <f t="shared" si="23"/>
        <v>4810.42</v>
      </c>
      <c r="L348" s="25">
        <v>0</v>
      </c>
      <c r="M348" s="32">
        <v>836.5</v>
      </c>
      <c r="V348" s="17"/>
      <c r="W348" s="17"/>
    </row>
    <row r="349" spans="1:23" s="16" customFormat="1" ht="14.25" customHeight="1">
      <c r="A349" s="31">
        <f>'до 150 кВт'!A349</f>
        <v>43723</v>
      </c>
      <c r="B349" s="18">
        <v>4</v>
      </c>
      <c r="C349" s="19">
        <v>763.23</v>
      </c>
      <c r="D349" s="19">
        <v>0</v>
      </c>
      <c r="E349" s="19">
        <v>786.31</v>
      </c>
      <c r="F349" s="24">
        <v>789.86</v>
      </c>
      <c r="G349" s="24">
        <v>275</v>
      </c>
      <c r="H349" s="20">
        <f t="shared" si="20"/>
        <v>2296.04</v>
      </c>
      <c r="I349" s="20">
        <f t="shared" si="21"/>
        <v>2701.36</v>
      </c>
      <c r="J349" s="20">
        <f t="shared" si="22"/>
        <v>3344.08</v>
      </c>
      <c r="K349" s="20">
        <f t="shared" si="23"/>
        <v>4762.39</v>
      </c>
      <c r="L349" s="25">
        <v>0</v>
      </c>
      <c r="M349" s="32">
        <v>786.31</v>
      </c>
      <c r="V349" s="17"/>
      <c r="W349" s="17"/>
    </row>
    <row r="350" spans="1:23" s="16" customFormat="1" ht="14.25" customHeight="1">
      <c r="A350" s="31">
        <f>'до 150 кВт'!A350</f>
        <v>43723</v>
      </c>
      <c r="B350" s="18">
        <v>5</v>
      </c>
      <c r="C350" s="19">
        <v>795.2</v>
      </c>
      <c r="D350" s="19">
        <v>0</v>
      </c>
      <c r="E350" s="19">
        <v>820.92</v>
      </c>
      <c r="F350" s="24">
        <v>821.83</v>
      </c>
      <c r="G350" s="24">
        <v>275</v>
      </c>
      <c r="H350" s="20">
        <f t="shared" si="20"/>
        <v>2328.0099999999998</v>
      </c>
      <c r="I350" s="20">
        <f t="shared" si="21"/>
        <v>2733.3300000000004</v>
      </c>
      <c r="J350" s="20">
        <f t="shared" si="22"/>
        <v>3376.0499999999997</v>
      </c>
      <c r="K350" s="20">
        <f t="shared" si="23"/>
        <v>4794.360000000001</v>
      </c>
      <c r="L350" s="25">
        <v>0</v>
      </c>
      <c r="M350" s="32">
        <v>820.92</v>
      </c>
      <c r="V350" s="17"/>
      <c r="W350" s="17"/>
    </row>
    <row r="351" spans="1:23" s="16" customFormat="1" ht="14.25" customHeight="1">
      <c r="A351" s="31">
        <f>'до 150 кВт'!A351</f>
        <v>43723</v>
      </c>
      <c r="B351" s="18">
        <v>6</v>
      </c>
      <c r="C351" s="19">
        <v>944.23</v>
      </c>
      <c r="D351" s="19">
        <v>0</v>
      </c>
      <c r="E351" s="19">
        <v>242.82</v>
      </c>
      <c r="F351" s="24">
        <v>970.86</v>
      </c>
      <c r="G351" s="24">
        <v>275</v>
      </c>
      <c r="H351" s="20">
        <f t="shared" si="20"/>
        <v>2477.04</v>
      </c>
      <c r="I351" s="20">
        <f t="shared" si="21"/>
        <v>2882.36</v>
      </c>
      <c r="J351" s="20">
        <f t="shared" si="22"/>
        <v>3525.08</v>
      </c>
      <c r="K351" s="20">
        <f t="shared" si="23"/>
        <v>4943.39</v>
      </c>
      <c r="L351" s="25">
        <v>0</v>
      </c>
      <c r="M351" s="32">
        <v>242.82</v>
      </c>
      <c r="V351" s="17"/>
      <c r="W351" s="17"/>
    </row>
    <row r="352" spans="1:23" s="16" customFormat="1" ht="14.25" customHeight="1">
      <c r="A352" s="31">
        <f>'до 150 кВт'!A352</f>
        <v>43723</v>
      </c>
      <c r="B352" s="18">
        <v>7</v>
      </c>
      <c r="C352" s="19">
        <v>1263.58</v>
      </c>
      <c r="D352" s="19">
        <v>0</v>
      </c>
      <c r="E352" s="19">
        <v>504.2</v>
      </c>
      <c r="F352" s="24">
        <v>1290.21</v>
      </c>
      <c r="G352" s="24">
        <v>275</v>
      </c>
      <c r="H352" s="20">
        <f t="shared" si="20"/>
        <v>2796.39</v>
      </c>
      <c r="I352" s="20">
        <f t="shared" si="21"/>
        <v>3201.71</v>
      </c>
      <c r="J352" s="20">
        <f t="shared" si="22"/>
        <v>3844.43</v>
      </c>
      <c r="K352" s="20">
        <f t="shared" si="23"/>
        <v>5262.74</v>
      </c>
      <c r="L352" s="25">
        <v>0</v>
      </c>
      <c r="M352" s="32">
        <v>504.2</v>
      </c>
      <c r="V352" s="17"/>
      <c r="W352" s="17"/>
    </row>
    <row r="353" spans="1:23" s="16" customFormat="1" ht="14.25" customHeight="1">
      <c r="A353" s="31">
        <f>'до 150 кВт'!A353</f>
        <v>43723</v>
      </c>
      <c r="B353" s="18">
        <v>8</v>
      </c>
      <c r="C353" s="19">
        <v>1388.01</v>
      </c>
      <c r="D353" s="19">
        <v>0</v>
      </c>
      <c r="E353" s="19">
        <v>44.08</v>
      </c>
      <c r="F353" s="24">
        <v>1414.64</v>
      </c>
      <c r="G353" s="24">
        <v>275</v>
      </c>
      <c r="H353" s="20">
        <f t="shared" si="20"/>
        <v>2920.82</v>
      </c>
      <c r="I353" s="20">
        <f t="shared" si="21"/>
        <v>3326.14</v>
      </c>
      <c r="J353" s="20">
        <f t="shared" si="22"/>
        <v>3968.86</v>
      </c>
      <c r="K353" s="20">
        <f t="shared" si="23"/>
        <v>5387.17</v>
      </c>
      <c r="L353" s="25">
        <v>0</v>
      </c>
      <c r="M353" s="32">
        <v>44.08</v>
      </c>
      <c r="V353" s="17"/>
      <c r="W353" s="17"/>
    </row>
    <row r="354" spans="1:23" s="16" customFormat="1" ht="14.25" customHeight="1">
      <c r="A354" s="31">
        <f>'до 150 кВт'!A354</f>
        <v>43723</v>
      </c>
      <c r="B354" s="18">
        <v>9</v>
      </c>
      <c r="C354" s="19">
        <v>1485.78</v>
      </c>
      <c r="D354" s="19">
        <v>0</v>
      </c>
      <c r="E354" s="19">
        <v>170.34</v>
      </c>
      <c r="F354" s="24">
        <v>1512.41</v>
      </c>
      <c r="G354" s="24">
        <v>275</v>
      </c>
      <c r="H354" s="20">
        <f t="shared" si="20"/>
        <v>3018.5899999999997</v>
      </c>
      <c r="I354" s="20">
        <f t="shared" si="21"/>
        <v>3423.9100000000003</v>
      </c>
      <c r="J354" s="20">
        <f t="shared" si="22"/>
        <v>4066.6299999999997</v>
      </c>
      <c r="K354" s="20">
        <f t="shared" si="23"/>
        <v>5484.9400000000005</v>
      </c>
      <c r="L354" s="25">
        <v>0</v>
      </c>
      <c r="M354" s="32">
        <v>170.34</v>
      </c>
      <c r="V354" s="17"/>
      <c r="W354" s="17"/>
    </row>
    <row r="355" spans="1:23" s="16" customFormat="1" ht="14.25" customHeight="1">
      <c r="A355" s="31">
        <f>'до 150 кВт'!A355</f>
        <v>43723</v>
      </c>
      <c r="B355" s="18">
        <v>10</v>
      </c>
      <c r="C355" s="19">
        <v>1531.46</v>
      </c>
      <c r="D355" s="19">
        <v>0</v>
      </c>
      <c r="E355" s="19">
        <v>205.45</v>
      </c>
      <c r="F355" s="24">
        <v>1558.09</v>
      </c>
      <c r="G355" s="24">
        <v>275</v>
      </c>
      <c r="H355" s="20">
        <f t="shared" si="20"/>
        <v>3064.27</v>
      </c>
      <c r="I355" s="20">
        <f t="shared" si="21"/>
        <v>3469.59</v>
      </c>
      <c r="J355" s="20">
        <f t="shared" si="22"/>
        <v>4112.31</v>
      </c>
      <c r="K355" s="20">
        <f t="shared" si="23"/>
        <v>5530.620000000001</v>
      </c>
      <c r="L355" s="25">
        <v>0</v>
      </c>
      <c r="M355" s="32">
        <v>205.45</v>
      </c>
      <c r="V355" s="17"/>
      <c r="W355" s="17"/>
    </row>
    <row r="356" spans="1:23" s="16" customFormat="1" ht="14.25" customHeight="1">
      <c r="A356" s="31">
        <f>'до 150 кВт'!A356</f>
        <v>43723</v>
      </c>
      <c r="B356" s="18">
        <v>11</v>
      </c>
      <c r="C356" s="19">
        <v>1508.48</v>
      </c>
      <c r="D356" s="19">
        <v>0</v>
      </c>
      <c r="E356" s="19">
        <v>233.37</v>
      </c>
      <c r="F356" s="24">
        <v>1535.11</v>
      </c>
      <c r="G356" s="24">
        <v>275</v>
      </c>
      <c r="H356" s="20">
        <f t="shared" si="20"/>
        <v>3041.29</v>
      </c>
      <c r="I356" s="20">
        <f t="shared" si="21"/>
        <v>3446.61</v>
      </c>
      <c r="J356" s="20">
        <f t="shared" si="22"/>
        <v>4089.33</v>
      </c>
      <c r="K356" s="20">
        <f t="shared" si="23"/>
        <v>5507.64</v>
      </c>
      <c r="L356" s="25">
        <v>0</v>
      </c>
      <c r="M356" s="32">
        <v>233.37</v>
      </c>
      <c r="V356" s="17"/>
      <c r="W356" s="17"/>
    </row>
    <row r="357" spans="1:23" s="16" customFormat="1" ht="14.25" customHeight="1">
      <c r="A357" s="31">
        <f>'до 150 кВт'!A357</f>
        <v>43723</v>
      </c>
      <c r="B357" s="18">
        <v>12</v>
      </c>
      <c r="C357" s="19">
        <v>1488.31</v>
      </c>
      <c r="D357" s="19">
        <v>0</v>
      </c>
      <c r="E357" s="19">
        <v>235.57</v>
      </c>
      <c r="F357" s="24">
        <v>1514.94</v>
      </c>
      <c r="G357" s="24">
        <v>275</v>
      </c>
      <c r="H357" s="20">
        <f t="shared" si="20"/>
        <v>3021.12</v>
      </c>
      <c r="I357" s="20">
        <f t="shared" si="21"/>
        <v>3426.44</v>
      </c>
      <c r="J357" s="20">
        <f t="shared" si="22"/>
        <v>4069.16</v>
      </c>
      <c r="K357" s="20">
        <f t="shared" si="23"/>
        <v>5487.47</v>
      </c>
      <c r="L357" s="25">
        <v>0</v>
      </c>
      <c r="M357" s="32">
        <v>235.57</v>
      </c>
      <c r="V357" s="17"/>
      <c r="W357" s="17"/>
    </row>
    <row r="358" spans="1:23" s="16" customFormat="1" ht="14.25" customHeight="1">
      <c r="A358" s="31">
        <f>'до 150 кВт'!A358</f>
        <v>43723</v>
      </c>
      <c r="B358" s="18">
        <v>13</v>
      </c>
      <c r="C358" s="19">
        <v>1503.56</v>
      </c>
      <c r="D358" s="19">
        <v>0</v>
      </c>
      <c r="E358" s="19">
        <v>222.51</v>
      </c>
      <c r="F358" s="24">
        <v>1530.19</v>
      </c>
      <c r="G358" s="24">
        <v>275</v>
      </c>
      <c r="H358" s="20">
        <f t="shared" si="20"/>
        <v>3036.37</v>
      </c>
      <c r="I358" s="20">
        <f t="shared" si="21"/>
        <v>3441.69</v>
      </c>
      <c r="J358" s="20">
        <f t="shared" si="22"/>
        <v>4084.41</v>
      </c>
      <c r="K358" s="20">
        <f t="shared" si="23"/>
        <v>5502.72</v>
      </c>
      <c r="L358" s="25">
        <v>0</v>
      </c>
      <c r="M358" s="32">
        <v>222.51</v>
      </c>
      <c r="V358" s="17"/>
      <c r="W358" s="17"/>
    </row>
    <row r="359" spans="1:23" s="16" customFormat="1" ht="14.25" customHeight="1">
      <c r="A359" s="31">
        <f>'до 150 кВт'!A359</f>
        <v>43723</v>
      </c>
      <c r="B359" s="18">
        <v>14</v>
      </c>
      <c r="C359" s="19">
        <v>1515.88</v>
      </c>
      <c r="D359" s="19">
        <v>0</v>
      </c>
      <c r="E359" s="19">
        <v>229.07</v>
      </c>
      <c r="F359" s="24">
        <v>1542.51</v>
      </c>
      <c r="G359" s="24">
        <v>275</v>
      </c>
      <c r="H359" s="20">
        <f t="shared" si="20"/>
        <v>3048.69</v>
      </c>
      <c r="I359" s="20">
        <f t="shared" si="21"/>
        <v>3454.01</v>
      </c>
      <c r="J359" s="20">
        <f t="shared" si="22"/>
        <v>4096.7300000000005</v>
      </c>
      <c r="K359" s="20">
        <f t="shared" si="23"/>
        <v>5515.040000000001</v>
      </c>
      <c r="L359" s="25">
        <v>0</v>
      </c>
      <c r="M359" s="32">
        <v>229.07</v>
      </c>
      <c r="V359" s="17"/>
      <c r="W359" s="17"/>
    </row>
    <row r="360" spans="1:23" s="16" customFormat="1" ht="14.25" customHeight="1">
      <c r="A360" s="31">
        <f>'до 150 кВт'!A360</f>
        <v>43723</v>
      </c>
      <c r="B360" s="18">
        <v>15</v>
      </c>
      <c r="C360" s="19">
        <v>1506.48</v>
      </c>
      <c r="D360" s="19">
        <v>0</v>
      </c>
      <c r="E360" s="19">
        <v>233.97</v>
      </c>
      <c r="F360" s="24">
        <v>1533.11</v>
      </c>
      <c r="G360" s="24">
        <v>275</v>
      </c>
      <c r="H360" s="20">
        <f t="shared" si="20"/>
        <v>3039.29</v>
      </c>
      <c r="I360" s="20">
        <f t="shared" si="21"/>
        <v>3444.61</v>
      </c>
      <c r="J360" s="20">
        <f t="shared" si="22"/>
        <v>4087.33</v>
      </c>
      <c r="K360" s="20">
        <f t="shared" si="23"/>
        <v>5505.64</v>
      </c>
      <c r="L360" s="25">
        <v>0</v>
      </c>
      <c r="M360" s="32">
        <v>233.97</v>
      </c>
      <c r="V360" s="17"/>
      <c r="W360" s="17"/>
    </row>
    <row r="361" spans="1:23" s="16" customFormat="1" ht="14.25" customHeight="1">
      <c r="A361" s="31">
        <f>'до 150 кВт'!A361</f>
        <v>43723</v>
      </c>
      <c r="B361" s="18">
        <v>16</v>
      </c>
      <c r="C361" s="19">
        <v>1486.68</v>
      </c>
      <c r="D361" s="19">
        <v>0</v>
      </c>
      <c r="E361" s="19">
        <v>234</v>
      </c>
      <c r="F361" s="24">
        <v>1513.31</v>
      </c>
      <c r="G361" s="24">
        <v>275</v>
      </c>
      <c r="H361" s="20">
        <f t="shared" si="20"/>
        <v>3019.4900000000002</v>
      </c>
      <c r="I361" s="20">
        <f t="shared" si="21"/>
        <v>3424.81</v>
      </c>
      <c r="J361" s="20">
        <f t="shared" si="22"/>
        <v>4067.53</v>
      </c>
      <c r="K361" s="20">
        <f t="shared" si="23"/>
        <v>5485.84</v>
      </c>
      <c r="L361" s="25">
        <v>0</v>
      </c>
      <c r="M361" s="32">
        <v>234</v>
      </c>
      <c r="V361" s="17"/>
      <c r="W361" s="17"/>
    </row>
    <row r="362" spans="1:23" s="16" customFormat="1" ht="14.25" customHeight="1">
      <c r="A362" s="31">
        <f>'до 150 кВт'!A362</f>
        <v>43723</v>
      </c>
      <c r="B362" s="18">
        <v>17</v>
      </c>
      <c r="C362" s="19">
        <v>1446.77</v>
      </c>
      <c r="D362" s="19">
        <v>0</v>
      </c>
      <c r="E362" s="19">
        <v>201.64</v>
      </c>
      <c r="F362" s="24">
        <v>1473.4</v>
      </c>
      <c r="G362" s="24">
        <v>275</v>
      </c>
      <c r="H362" s="20">
        <f t="shared" si="20"/>
        <v>2979.58</v>
      </c>
      <c r="I362" s="20">
        <f t="shared" si="21"/>
        <v>3384.9</v>
      </c>
      <c r="J362" s="20">
        <f t="shared" si="22"/>
        <v>4027.62</v>
      </c>
      <c r="K362" s="20">
        <f t="shared" si="23"/>
        <v>5445.93</v>
      </c>
      <c r="L362" s="25">
        <v>0</v>
      </c>
      <c r="M362" s="32">
        <v>201.64</v>
      </c>
      <c r="V362" s="17"/>
      <c r="W362" s="17"/>
    </row>
    <row r="363" spans="1:23" s="16" customFormat="1" ht="14.25" customHeight="1">
      <c r="A363" s="31">
        <f>'до 150 кВт'!A363</f>
        <v>43723</v>
      </c>
      <c r="B363" s="18">
        <v>18</v>
      </c>
      <c r="C363" s="19">
        <v>1433.02</v>
      </c>
      <c r="D363" s="19">
        <v>0</v>
      </c>
      <c r="E363" s="19">
        <v>197.41</v>
      </c>
      <c r="F363" s="24">
        <v>1459.65</v>
      </c>
      <c r="G363" s="24">
        <v>275</v>
      </c>
      <c r="H363" s="20">
        <f t="shared" si="20"/>
        <v>2965.83</v>
      </c>
      <c r="I363" s="20">
        <f t="shared" si="21"/>
        <v>3371.15</v>
      </c>
      <c r="J363" s="20">
        <f t="shared" si="22"/>
        <v>4013.87</v>
      </c>
      <c r="K363" s="20">
        <f t="shared" si="23"/>
        <v>5432.18</v>
      </c>
      <c r="L363" s="25">
        <v>0</v>
      </c>
      <c r="M363" s="32">
        <v>197.41</v>
      </c>
      <c r="V363" s="17"/>
      <c r="W363" s="17"/>
    </row>
    <row r="364" spans="1:23" s="16" customFormat="1" ht="14.25" customHeight="1">
      <c r="A364" s="31">
        <f>'до 150 кВт'!A364</f>
        <v>43723</v>
      </c>
      <c r="B364" s="18">
        <v>19</v>
      </c>
      <c r="C364" s="19">
        <v>1396.88</v>
      </c>
      <c r="D364" s="19">
        <v>0</v>
      </c>
      <c r="E364" s="19">
        <v>221.17</v>
      </c>
      <c r="F364" s="24">
        <v>1423.51</v>
      </c>
      <c r="G364" s="24">
        <v>275</v>
      </c>
      <c r="H364" s="20">
        <f t="shared" si="20"/>
        <v>2929.69</v>
      </c>
      <c r="I364" s="20">
        <f t="shared" si="21"/>
        <v>3335.01</v>
      </c>
      <c r="J364" s="20">
        <f t="shared" si="22"/>
        <v>3977.73</v>
      </c>
      <c r="K364" s="20">
        <f t="shared" si="23"/>
        <v>5396.040000000001</v>
      </c>
      <c r="L364" s="25">
        <v>0</v>
      </c>
      <c r="M364" s="32">
        <v>221.17</v>
      </c>
      <c r="V364" s="17"/>
      <c r="W364" s="17"/>
    </row>
    <row r="365" spans="1:23" s="16" customFormat="1" ht="14.25" customHeight="1">
      <c r="A365" s="31">
        <f>'до 150 кВт'!A365</f>
        <v>43723</v>
      </c>
      <c r="B365" s="18">
        <v>20</v>
      </c>
      <c r="C365" s="19">
        <v>1433.76</v>
      </c>
      <c r="D365" s="19">
        <v>0</v>
      </c>
      <c r="E365" s="19">
        <v>240.91</v>
      </c>
      <c r="F365" s="24">
        <v>1460.39</v>
      </c>
      <c r="G365" s="24">
        <v>275</v>
      </c>
      <c r="H365" s="20">
        <f t="shared" si="20"/>
        <v>2966.57</v>
      </c>
      <c r="I365" s="20">
        <f t="shared" si="21"/>
        <v>3371.89</v>
      </c>
      <c r="J365" s="20">
        <f t="shared" si="22"/>
        <v>4014.61</v>
      </c>
      <c r="K365" s="20">
        <f t="shared" si="23"/>
        <v>5432.92</v>
      </c>
      <c r="L365" s="25">
        <v>0</v>
      </c>
      <c r="M365" s="32">
        <v>240.91</v>
      </c>
      <c r="V365" s="17"/>
      <c r="W365" s="17"/>
    </row>
    <row r="366" spans="1:23" s="16" customFormat="1" ht="14.25" customHeight="1">
      <c r="A366" s="31">
        <f>'до 150 кВт'!A366</f>
        <v>43723</v>
      </c>
      <c r="B366" s="18">
        <v>21</v>
      </c>
      <c r="C366" s="19">
        <v>1463.79</v>
      </c>
      <c r="D366" s="19">
        <v>0</v>
      </c>
      <c r="E366" s="19">
        <v>272.53</v>
      </c>
      <c r="F366" s="24">
        <v>1490.42</v>
      </c>
      <c r="G366" s="24">
        <v>275</v>
      </c>
      <c r="H366" s="20">
        <f t="shared" si="20"/>
        <v>2996.6</v>
      </c>
      <c r="I366" s="20">
        <f t="shared" si="21"/>
        <v>3401.92</v>
      </c>
      <c r="J366" s="20">
        <f t="shared" si="22"/>
        <v>4044.64</v>
      </c>
      <c r="K366" s="20">
        <f t="shared" si="23"/>
        <v>5462.950000000001</v>
      </c>
      <c r="L366" s="25">
        <v>0</v>
      </c>
      <c r="M366" s="32">
        <v>272.53</v>
      </c>
      <c r="V366" s="17"/>
      <c r="W366" s="17"/>
    </row>
    <row r="367" spans="1:23" s="16" customFormat="1" ht="14.25" customHeight="1">
      <c r="A367" s="31">
        <f>'до 150 кВт'!A367</f>
        <v>43723</v>
      </c>
      <c r="B367" s="18">
        <v>22</v>
      </c>
      <c r="C367" s="19">
        <v>1403.61</v>
      </c>
      <c r="D367" s="19">
        <v>0</v>
      </c>
      <c r="E367" s="19">
        <v>366.81</v>
      </c>
      <c r="F367" s="24">
        <v>1430.24</v>
      </c>
      <c r="G367" s="24">
        <v>275</v>
      </c>
      <c r="H367" s="20">
        <f t="shared" si="20"/>
        <v>2936.4199999999996</v>
      </c>
      <c r="I367" s="20">
        <f t="shared" si="21"/>
        <v>3341.7400000000002</v>
      </c>
      <c r="J367" s="20">
        <f t="shared" si="22"/>
        <v>3984.4599999999996</v>
      </c>
      <c r="K367" s="20">
        <f t="shared" si="23"/>
        <v>5402.77</v>
      </c>
      <c r="L367" s="25">
        <v>0</v>
      </c>
      <c r="M367" s="32">
        <v>366.81</v>
      </c>
      <c r="V367" s="17"/>
      <c r="W367" s="17"/>
    </row>
    <row r="368" spans="1:23" s="16" customFormat="1" ht="14.25" customHeight="1">
      <c r="A368" s="31">
        <f>'до 150 кВт'!A368</f>
        <v>43723</v>
      </c>
      <c r="B368" s="18">
        <v>23</v>
      </c>
      <c r="C368" s="19">
        <v>1211.32</v>
      </c>
      <c r="D368" s="19">
        <v>0</v>
      </c>
      <c r="E368" s="19">
        <v>294.71</v>
      </c>
      <c r="F368" s="24">
        <v>1237.95</v>
      </c>
      <c r="G368" s="24">
        <v>275</v>
      </c>
      <c r="H368" s="20">
        <f t="shared" si="20"/>
        <v>2744.1299999999997</v>
      </c>
      <c r="I368" s="20">
        <f t="shared" si="21"/>
        <v>3149.4500000000003</v>
      </c>
      <c r="J368" s="20">
        <f t="shared" si="22"/>
        <v>3792.1699999999996</v>
      </c>
      <c r="K368" s="20">
        <f t="shared" si="23"/>
        <v>5210.4800000000005</v>
      </c>
      <c r="L368" s="25">
        <v>0</v>
      </c>
      <c r="M368" s="32">
        <v>294.71</v>
      </c>
      <c r="V368" s="17"/>
      <c r="W368" s="17"/>
    </row>
    <row r="369" spans="1:23" s="16" customFormat="1" ht="14.25" customHeight="1">
      <c r="A369" s="31">
        <f>'до 150 кВт'!A369</f>
        <v>43724</v>
      </c>
      <c r="B369" s="18">
        <v>0</v>
      </c>
      <c r="C369" s="19">
        <v>953.05</v>
      </c>
      <c r="D369" s="19">
        <v>0</v>
      </c>
      <c r="E369" s="19">
        <v>126.11</v>
      </c>
      <c r="F369" s="24">
        <v>979.68</v>
      </c>
      <c r="G369" s="24">
        <v>275</v>
      </c>
      <c r="H369" s="20">
        <f t="shared" si="20"/>
        <v>2485.86</v>
      </c>
      <c r="I369" s="20">
        <f t="shared" si="21"/>
        <v>2891.18</v>
      </c>
      <c r="J369" s="20">
        <f t="shared" si="22"/>
        <v>3533.9</v>
      </c>
      <c r="K369" s="20">
        <f t="shared" si="23"/>
        <v>4952.21</v>
      </c>
      <c r="L369" s="25">
        <v>0</v>
      </c>
      <c r="M369" s="32">
        <v>126.11</v>
      </c>
      <c r="V369" s="17"/>
      <c r="W369" s="17"/>
    </row>
    <row r="370" spans="1:23" s="16" customFormat="1" ht="14.25" customHeight="1">
      <c r="A370" s="31">
        <f>'до 150 кВт'!A370</f>
        <v>43724</v>
      </c>
      <c r="B370" s="18">
        <v>1</v>
      </c>
      <c r="C370" s="19">
        <v>809.86</v>
      </c>
      <c r="D370" s="19">
        <v>0</v>
      </c>
      <c r="E370" s="19">
        <v>19.16</v>
      </c>
      <c r="F370" s="24">
        <v>836.49</v>
      </c>
      <c r="G370" s="24">
        <v>275</v>
      </c>
      <c r="H370" s="20">
        <f t="shared" si="20"/>
        <v>2342.67</v>
      </c>
      <c r="I370" s="20">
        <f t="shared" si="21"/>
        <v>2747.9900000000002</v>
      </c>
      <c r="J370" s="20">
        <f t="shared" si="22"/>
        <v>3390.71</v>
      </c>
      <c r="K370" s="20">
        <f t="shared" si="23"/>
        <v>4809.02</v>
      </c>
      <c r="L370" s="25">
        <v>0</v>
      </c>
      <c r="M370" s="32">
        <v>19.16</v>
      </c>
      <c r="V370" s="17"/>
      <c r="W370" s="17"/>
    </row>
    <row r="371" spans="1:23" s="16" customFormat="1" ht="14.25" customHeight="1">
      <c r="A371" s="31">
        <f>'до 150 кВт'!A371</f>
        <v>43724</v>
      </c>
      <c r="B371" s="18">
        <v>2</v>
      </c>
      <c r="C371" s="19">
        <v>798.58</v>
      </c>
      <c r="D371" s="19">
        <v>0</v>
      </c>
      <c r="E371" s="19">
        <v>47.29</v>
      </c>
      <c r="F371" s="24">
        <v>825.21</v>
      </c>
      <c r="G371" s="24">
        <v>275</v>
      </c>
      <c r="H371" s="20">
        <f t="shared" si="20"/>
        <v>2331.39</v>
      </c>
      <c r="I371" s="20">
        <f t="shared" si="21"/>
        <v>2736.71</v>
      </c>
      <c r="J371" s="20">
        <f t="shared" si="22"/>
        <v>3379.43</v>
      </c>
      <c r="K371" s="20">
        <f t="shared" si="23"/>
        <v>4797.74</v>
      </c>
      <c r="L371" s="25">
        <v>0</v>
      </c>
      <c r="M371" s="32">
        <v>47.29</v>
      </c>
      <c r="V371" s="17"/>
      <c r="W371" s="17"/>
    </row>
    <row r="372" spans="1:23" s="16" customFormat="1" ht="14.25" customHeight="1">
      <c r="A372" s="31">
        <f>'до 150 кВт'!A372</f>
        <v>43724</v>
      </c>
      <c r="B372" s="18">
        <v>3</v>
      </c>
      <c r="C372" s="19">
        <v>757.85</v>
      </c>
      <c r="D372" s="19">
        <v>0</v>
      </c>
      <c r="E372" s="19">
        <v>35.72</v>
      </c>
      <c r="F372" s="24">
        <v>784.48</v>
      </c>
      <c r="G372" s="24">
        <v>275</v>
      </c>
      <c r="H372" s="20">
        <f t="shared" si="20"/>
        <v>2290.66</v>
      </c>
      <c r="I372" s="20">
        <f t="shared" si="21"/>
        <v>2695.98</v>
      </c>
      <c r="J372" s="20">
        <f t="shared" si="22"/>
        <v>3338.7</v>
      </c>
      <c r="K372" s="20">
        <f t="shared" si="23"/>
        <v>4757.01</v>
      </c>
      <c r="L372" s="25">
        <v>0</v>
      </c>
      <c r="M372" s="32">
        <v>35.72</v>
      </c>
      <c r="V372" s="17"/>
      <c r="W372" s="17"/>
    </row>
    <row r="373" spans="1:23" s="16" customFormat="1" ht="14.25" customHeight="1">
      <c r="A373" s="31">
        <f>'до 150 кВт'!A373</f>
        <v>43724</v>
      </c>
      <c r="B373" s="18">
        <v>4</v>
      </c>
      <c r="C373" s="19">
        <v>761.46</v>
      </c>
      <c r="D373" s="19">
        <v>0</v>
      </c>
      <c r="E373" s="19">
        <v>17.31</v>
      </c>
      <c r="F373" s="24">
        <v>788.09</v>
      </c>
      <c r="G373" s="24">
        <v>275</v>
      </c>
      <c r="H373" s="20">
        <f t="shared" si="20"/>
        <v>2294.27</v>
      </c>
      <c r="I373" s="20">
        <f t="shared" si="21"/>
        <v>2699.59</v>
      </c>
      <c r="J373" s="20">
        <f t="shared" si="22"/>
        <v>3342.31</v>
      </c>
      <c r="K373" s="20">
        <f t="shared" si="23"/>
        <v>4760.620000000001</v>
      </c>
      <c r="L373" s="25">
        <v>0</v>
      </c>
      <c r="M373" s="32">
        <v>17.31</v>
      </c>
      <c r="V373" s="17"/>
      <c r="W373" s="17"/>
    </row>
    <row r="374" spans="1:23" s="16" customFormat="1" ht="14.25" customHeight="1">
      <c r="A374" s="31">
        <f>'до 150 кВт'!A374</f>
        <v>43724</v>
      </c>
      <c r="B374" s="18">
        <v>5</v>
      </c>
      <c r="C374" s="19">
        <v>670.29</v>
      </c>
      <c r="D374" s="19">
        <v>102.99</v>
      </c>
      <c r="E374" s="19">
        <v>0</v>
      </c>
      <c r="F374" s="24">
        <v>696.92</v>
      </c>
      <c r="G374" s="24">
        <v>275</v>
      </c>
      <c r="H374" s="20">
        <f t="shared" si="20"/>
        <v>2203.1</v>
      </c>
      <c r="I374" s="20">
        <f t="shared" si="21"/>
        <v>2608.42</v>
      </c>
      <c r="J374" s="20">
        <f t="shared" si="22"/>
        <v>3251.14</v>
      </c>
      <c r="K374" s="20">
        <f t="shared" si="23"/>
        <v>4669.450000000001</v>
      </c>
      <c r="L374" s="25">
        <v>102.99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43724</v>
      </c>
      <c r="B375" s="18">
        <v>6</v>
      </c>
      <c r="C375" s="19">
        <v>681.39</v>
      </c>
      <c r="D375" s="19">
        <v>65.58</v>
      </c>
      <c r="E375" s="19">
        <v>0</v>
      </c>
      <c r="F375" s="24">
        <v>708.02</v>
      </c>
      <c r="G375" s="24">
        <v>275</v>
      </c>
      <c r="H375" s="20">
        <f t="shared" si="20"/>
        <v>2214.2</v>
      </c>
      <c r="I375" s="20">
        <f t="shared" si="21"/>
        <v>2619.52</v>
      </c>
      <c r="J375" s="20">
        <f t="shared" si="22"/>
        <v>3262.24</v>
      </c>
      <c r="K375" s="20">
        <f t="shared" si="23"/>
        <v>4680.55</v>
      </c>
      <c r="L375" s="25">
        <v>65.58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43724</v>
      </c>
      <c r="B376" s="18">
        <v>7</v>
      </c>
      <c r="C376" s="19">
        <v>1024.15</v>
      </c>
      <c r="D376" s="19">
        <v>46.68</v>
      </c>
      <c r="E376" s="19">
        <v>0</v>
      </c>
      <c r="F376" s="24">
        <v>1050.78</v>
      </c>
      <c r="G376" s="24">
        <v>275</v>
      </c>
      <c r="H376" s="20">
        <f t="shared" si="20"/>
        <v>2556.96</v>
      </c>
      <c r="I376" s="20">
        <f t="shared" si="21"/>
        <v>2962.28</v>
      </c>
      <c r="J376" s="20">
        <f t="shared" si="22"/>
        <v>3605</v>
      </c>
      <c r="K376" s="20">
        <f t="shared" si="23"/>
        <v>5023.31</v>
      </c>
      <c r="L376" s="25">
        <v>46.68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43724</v>
      </c>
      <c r="B377" s="18">
        <v>8</v>
      </c>
      <c r="C377" s="19">
        <v>1301.5</v>
      </c>
      <c r="D377" s="19">
        <v>43.16</v>
      </c>
      <c r="E377" s="19">
        <v>0</v>
      </c>
      <c r="F377" s="24">
        <v>1328.13</v>
      </c>
      <c r="G377" s="24">
        <v>275</v>
      </c>
      <c r="H377" s="20">
        <f t="shared" si="20"/>
        <v>2834.31</v>
      </c>
      <c r="I377" s="20">
        <f t="shared" si="21"/>
        <v>3239.63</v>
      </c>
      <c r="J377" s="20">
        <f t="shared" si="22"/>
        <v>3882.35</v>
      </c>
      <c r="K377" s="20">
        <f t="shared" si="23"/>
        <v>5300.66</v>
      </c>
      <c r="L377" s="25">
        <v>43.16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43724</v>
      </c>
      <c r="B378" s="18">
        <v>9</v>
      </c>
      <c r="C378" s="19">
        <v>1444.41</v>
      </c>
      <c r="D378" s="19">
        <v>98.35</v>
      </c>
      <c r="E378" s="19">
        <v>0</v>
      </c>
      <c r="F378" s="24">
        <v>1471.04</v>
      </c>
      <c r="G378" s="24">
        <v>275</v>
      </c>
      <c r="H378" s="20">
        <f t="shared" si="20"/>
        <v>2977.22</v>
      </c>
      <c r="I378" s="20">
        <f t="shared" si="21"/>
        <v>3382.5400000000004</v>
      </c>
      <c r="J378" s="20">
        <f t="shared" si="22"/>
        <v>4025.2599999999998</v>
      </c>
      <c r="K378" s="20">
        <f t="shared" si="23"/>
        <v>5443.570000000001</v>
      </c>
      <c r="L378" s="25">
        <v>98.35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43724</v>
      </c>
      <c r="B379" s="18">
        <v>10</v>
      </c>
      <c r="C379" s="19">
        <v>1473.64</v>
      </c>
      <c r="D379" s="19">
        <v>0</v>
      </c>
      <c r="E379" s="19">
        <v>109</v>
      </c>
      <c r="F379" s="24">
        <v>1500.27</v>
      </c>
      <c r="G379" s="24">
        <v>275</v>
      </c>
      <c r="H379" s="20">
        <f t="shared" si="20"/>
        <v>3006.4500000000003</v>
      </c>
      <c r="I379" s="20">
        <f t="shared" si="21"/>
        <v>3411.77</v>
      </c>
      <c r="J379" s="20">
        <f t="shared" si="22"/>
        <v>4054.4900000000002</v>
      </c>
      <c r="K379" s="20">
        <f t="shared" si="23"/>
        <v>5472.8</v>
      </c>
      <c r="L379" s="25">
        <v>0</v>
      </c>
      <c r="M379" s="32">
        <v>109</v>
      </c>
      <c r="V379" s="17"/>
      <c r="W379" s="17"/>
    </row>
    <row r="380" spans="1:23" s="16" customFormat="1" ht="14.25" customHeight="1">
      <c r="A380" s="31">
        <f>'до 150 кВт'!A380</f>
        <v>43724</v>
      </c>
      <c r="B380" s="18">
        <v>11</v>
      </c>
      <c r="C380" s="19">
        <v>1476.5</v>
      </c>
      <c r="D380" s="19">
        <v>0</v>
      </c>
      <c r="E380" s="19">
        <v>172.48</v>
      </c>
      <c r="F380" s="24">
        <v>1503.13</v>
      </c>
      <c r="G380" s="24">
        <v>275</v>
      </c>
      <c r="H380" s="20">
        <f t="shared" si="20"/>
        <v>3009.31</v>
      </c>
      <c r="I380" s="20">
        <f t="shared" si="21"/>
        <v>3414.63</v>
      </c>
      <c r="J380" s="20">
        <f t="shared" si="22"/>
        <v>4057.35</v>
      </c>
      <c r="K380" s="20">
        <f t="shared" si="23"/>
        <v>5475.66</v>
      </c>
      <c r="L380" s="25">
        <v>0</v>
      </c>
      <c r="M380" s="32">
        <v>172.48</v>
      </c>
      <c r="V380" s="17"/>
      <c r="W380" s="17"/>
    </row>
    <row r="381" spans="1:23" s="16" customFormat="1" ht="14.25" customHeight="1">
      <c r="A381" s="31">
        <f>'до 150 кВт'!A381</f>
        <v>43724</v>
      </c>
      <c r="B381" s="18">
        <v>12</v>
      </c>
      <c r="C381" s="19">
        <v>1468.5</v>
      </c>
      <c r="D381" s="19">
        <v>0</v>
      </c>
      <c r="E381" s="19">
        <v>150.74</v>
      </c>
      <c r="F381" s="24">
        <v>1495.13</v>
      </c>
      <c r="G381" s="24">
        <v>275</v>
      </c>
      <c r="H381" s="20">
        <f t="shared" si="20"/>
        <v>3001.31</v>
      </c>
      <c r="I381" s="20">
        <f t="shared" si="21"/>
        <v>3406.63</v>
      </c>
      <c r="J381" s="20">
        <f t="shared" si="22"/>
        <v>4049.35</v>
      </c>
      <c r="K381" s="20">
        <f t="shared" si="23"/>
        <v>5467.66</v>
      </c>
      <c r="L381" s="25">
        <v>0</v>
      </c>
      <c r="M381" s="32">
        <v>150.74</v>
      </c>
      <c r="V381" s="17"/>
      <c r="W381" s="17"/>
    </row>
    <row r="382" spans="1:23" s="16" customFormat="1" ht="14.25" customHeight="1">
      <c r="A382" s="31">
        <f>'до 150 кВт'!A382</f>
        <v>43724</v>
      </c>
      <c r="B382" s="18">
        <v>13</v>
      </c>
      <c r="C382" s="19">
        <v>1481.18</v>
      </c>
      <c r="D382" s="19">
        <v>0</v>
      </c>
      <c r="E382" s="19">
        <v>140.64</v>
      </c>
      <c r="F382" s="24">
        <v>1507.81</v>
      </c>
      <c r="G382" s="24">
        <v>275</v>
      </c>
      <c r="H382" s="20">
        <f t="shared" si="20"/>
        <v>3013.9900000000002</v>
      </c>
      <c r="I382" s="20">
        <f t="shared" si="21"/>
        <v>3419.31</v>
      </c>
      <c r="J382" s="20">
        <f t="shared" si="22"/>
        <v>4062.03</v>
      </c>
      <c r="K382" s="20">
        <f t="shared" si="23"/>
        <v>5480.34</v>
      </c>
      <c r="L382" s="25">
        <v>0</v>
      </c>
      <c r="M382" s="32">
        <v>140.64</v>
      </c>
      <c r="V382" s="17"/>
      <c r="W382" s="17"/>
    </row>
    <row r="383" spans="1:23" s="16" customFormat="1" ht="14.25" customHeight="1">
      <c r="A383" s="31">
        <f>'до 150 кВт'!A383</f>
        <v>43724</v>
      </c>
      <c r="B383" s="18">
        <v>14</v>
      </c>
      <c r="C383" s="19">
        <v>1492.08</v>
      </c>
      <c r="D383" s="19">
        <v>0.16</v>
      </c>
      <c r="E383" s="19">
        <v>0</v>
      </c>
      <c r="F383" s="24">
        <v>1518.71</v>
      </c>
      <c r="G383" s="24">
        <v>275</v>
      </c>
      <c r="H383" s="20">
        <f t="shared" si="20"/>
        <v>3024.89</v>
      </c>
      <c r="I383" s="20">
        <f t="shared" si="21"/>
        <v>3430.21</v>
      </c>
      <c r="J383" s="20">
        <f t="shared" si="22"/>
        <v>4072.93</v>
      </c>
      <c r="K383" s="20">
        <f t="shared" si="23"/>
        <v>5491.24</v>
      </c>
      <c r="L383" s="25">
        <v>0.16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43724</v>
      </c>
      <c r="B384" s="18">
        <v>15</v>
      </c>
      <c r="C384" s="19">
        <v>1492.72</v>
      </c>
      <c r="D384" s="19">
        <v>0</v>
      </c>
      <c r="E384" s="19">
        <v>205.12</v>
      </c>
      <c r="F384" s="24">
        <v>1519.35</v>
      </c>
      <c r="G384" s="24">
        <v>275</v>
      </c>
      <c r="H384" s="20">
        <f t="shared" si="20"/>
        <v>3025.53</v>
      </c>
      <c r="I384" s="20">
        <f t="shared" si="21"/>
        <v>3430.85</v>
      </c>
      <c r="J384" s="20">
        <f t="shared" si="22"/>
        <v>4073.57</v>
      </c>
      <c r="K384" s="20">
        <f t="shared" si="23"/>
        <v>5491.88</v>
      </c>
      <c r="L384" s="25">
        <v>0</v>
      </c>
      <c r="M384" s="32">
        <v>205.12</v>
      </c>
      <c r="V384" s="17"/>
      <c r="W384" s="17"/>
    </row>
    <row r="385" spans="1:23" s="16" customFormat="1" ht="14.25" customHeight="1">
      <c r="A385" s="31">
        <f>'до 150 кВт'!A385</f>
        <v>43724</v>
      </c>
      <c r="B385" s="18">
        <v>16</v>
      </c>
      <c r="C385" s="19">
        <v>1482.1</v>
      </c>
      <c r="D385" s="19">
        <v>0</v>
      </c>
      <c r="E385" s="19">
        <v>196.14</v>
      </c>
      <c r="F385" s="24">
        <v>1508.73</v>
      </c>
      <c r="G385" s="24">
        <v>275</v>
      </c>
      <c r="H385" s="20">
        <f t="shared" si="20"/>
        <v>3014.91</v>
      </c>
      <c r="I385" s="20">
        <f t="shared" si="21"/>
        <v>3420.23</v>
      </c>
      <c r="J385" s="20">
        <f t="shared" si="22"/>
        <v>4062.95</v>
      </c>
      <c r="K385" s="20">
        <f t="shared" si="23"/>
        <v>5481.26</v>
      </c>
      <c r="L385" s="25">
        <v>0</v>
      </c>
      <c r="M385" s="32">
        <v>196.14</v>
      </c>
      <c r="V385" s="17"/>
      <c r="W385" s="17"/>
    </row>
    <row r="386" spans="1:23" s="16" customFormat="1" ht="14.25" customHeight="1">
      <c r="A386" s="31">
        <f>'до 150 кВт'!A386</f>
        <v>43724</v>
      </c>
      <c r="B386" s="18">
        <v>17</v>
      </c>
      <c r="C386" s="19">
        <v>1451.43</v>
      </c>
      <c r="D386" s="19">
        <v>0</v>
      </c>
      <c r="E386" s="19">
        <v>205.67</v>
      </c>
      <c r="F386" s="24">
        <v>1478.06</v>
      </c>
      <c r="G386" s="24">
        <v>275</v>
      </c>
      <c r="H386" s="20">
        <f t="shared" si="20"/>
        <v>2984.2400000000002</v>
      </c>
      <c r="I386" s="20">
        <f t="shared" si="21"/>
        <v>3389.56</v>
      </c>
      <c r="J386" s="20">
        <f t="shared" si="22"/>
        <v>4032.28</v>
      </c>
      <c r="K386" s="20">
        <f t="shared" si="23"/>
        <v>5450.59</v>
      </c>
      <c r="L386" s="25">
        <v>0</v>
      </c>
      <c r="M386" s="32">
        <v>205.67</v>
      </c>
      <c r="V386" s="17"/>
      <c r="W386" s="17"/>
    </row>
    <row r="387" spans="1:23" s="16" customFormat="1" ht="14.25" customHeight="1">
      <c r="A387" s="31">
        <f>'до 150 кВт'!A387</f>
        <v>43724</v>
      </c>
      <c r="B387" s="18">
        <v>18</v>
      </c>
      <c r="C387" s="19">
        <v>1411.29</v>
      </c>
      <c r="D387" s="19">
        <v>0</v>
      </c>
      <c r="E387" s="19">
        <v>193.82</v>
      </c>
      <c r="F387" s="24">
        <v>1437.92</v>
      </c>
      <c r="G387" s="24">
        <v>275</v>
      </c>
      <c r="H387" s="20">
        <f t="shared" si="20"/>
        <v>2944.1</v>
      </c>
      <c r="I387" s="20">
        <f t="shared" si="21"/>
        <v>3349.42</v>
      </c>
      <c r="J387" s="20">
        <f t="shared" si="22"/>
        <v>3992.14</v>
      </c>
      <c r="K387" s="20">
        <f t="shared" si="23"/>
        <v>5410.450000000001</v>
      </c>
      <c r="L387" s="25">
        <v>0</v>
      </c>
      <c r="M387" s="32">
        <v>193.82</v>
      </c>
      <c r="V387" s="17"/>
      <c r="W387" s="17"/>
    </row>
    <row r="388" spans="1:23" s="16" customFormat="1" ht="14.25" customHeight="1">
      <c r="A388" s="31">
        <f>'до 150 кВт'!A388</f>
        <v>43724</v>
      </c>
      <c r="B388" s="18">
        <v>19</v>
      </c>
      <c r="C388" s="19">
        <v>1353.09</v>
      </c>
      <c r="D388" s="19">
        <v>0</v>
      </c>
      <c r="E388" s="19">
        <v>114.32</v>
      </c>
      <c r="F388" s="24">
        <v>1379.72</v>
      </c>
      <c r="G388" s="24">
        <v>275</v>
      </c>
      <c r="H388" s="20">
        <f t="shared" si="20"/>
        <v>2885.9</v>
      </c>
      <c r="I388" s="20">
        <f t="shared" si="21"/>
        <v>3291.22</v>
      </c>
      <c r="J388" s="20">
        <f t="shared" si="22"/>
        <v>3933.94</v>
      </c>
      <c r="K388" s="20">
        <f t="shared" si="23"/>
        <v>5352.25</v>
      </c>
      <c r="L388" s="25">
        <v>0</v>
      </c>
      <c r="M388" s="32">
        <v>114.32</v>
      </c>
      <c r="V388" s="17"/>
      <c r="W388" s="17"/>
    </row>
    <row r="389" spans="1:23" s="16" customFormat="1" ht="14.25" customHeight="1">
      <c r="A389" s="31">
        <f>'до 150 кВт'!A389</f>
        <v>43724</v>
      </c>
      <c r="B389" s="18">
        <v>20</v>
      </c>
      <c r="C389" s="19">
        <v>1408.45</v>
      </c>
      <c r="D389" s="19">
        <v>11.96</v>
      </c>
      <c r="E389" s="19">
        <v>0</v>
      </c>
      <c r="F389" s="24">
        <v>1435.08</v>
      </c>
      <c r="G389" s="24">
        <v>275</v>
      </c>
      <c r="H389" s="20">
        <f t="shared" si="20"/>
        <v>2941.2599999999998</v>
      </c>
      <c r="I389" s="20">
        <f t="shared" si="21"/>
        <v>3346.5800000000004</v>
      </c>
      <c r="J389" s="20">
        <f t="shared" si="22"/>
        <v>3989.2999999999997</v>
      </c>
      <c r="K389" s="20">
        <f t="shared" si="23"/>
        <v>5407.610000000001</v>
      </c>
      <c r="L389" s="25">
        <v>11.96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43724</v>
      </c>
      <c r="B390" s="18">
        <v>21</v>
      </c>
      <c r="C390" s="19">
        <v>1443.22</v>
      </c>
      <c r="D390" s="19">
        <v>0</v>
      </c>
      <c r="E390" s="19">
        <v>211.09</v>
      </c>
      <c r="F390" s="24">
        <v>1469.85</v>
      </c>
      <c r="G390" s="24">
        <v>275</v>
      </c>
      <c r="H390" s="20">
        <f t="shared" si="20"/>
        <v>2976.03</v>
      </c>
      <c r="I390" s="20">
        <f t="shared" si="21"/>
        <v>3381.35</v>
      </c>
      <c r="J390" s="20">
        <f t="shared" si="22"/>
        <v>4024.07</v>
      </c>
      <c r="K390" s="20">
        <f t="shared" si="23"/>
        <v>5442.38</v>
      </c>
      <c r="L390" s="25">
        <v>0</v>
      </c>
      <c r="M390" s="32">
        <v>211.09</v>
      </c>
      <c r="V390" s="17"/>
      <c r="W390" s="17"/>
    </row>
    <row r="391" spans="1:23" s="16" customFormat="1" ht="14.25" customHeight="1">
      <c r="A391" s="31">
        <f>'до 150 кВт'!A391</f>
        <v>43724</v>
      </c>
      <c r="B391" s="18">
        <v>22</v>
      </c>
      <c r="C391" s="19">
        <v>1376.13</v>
      </c>
      <c r="D391" s="19">
        <v>0</v>
      </c>
      <c r="E391" s="19">
        <v>309.05</v>
      </c>
      <c r="F391" s="24">
        <v>1402.76</v>
      </c>
      <c r="G391" s="24">
        <v>275</v>
      </c>
      <c r="H391" s="20">
        <f t="shared" si="20"/>
        <v>2908.94</v>
      </c>
      <c r="I391" s="20">
        <f t="shared" si="21"/>
        <v>3314.26</v>
      </c>
      <c r="J391" s="20">
        <f t="shared" si="22"/>
        <v>3956.98</v>
      </c>
      <c r="K391" s="20">
        <f t="shared" si="23"/>
        <v>5375.290000000001</v>
      </c>
      <c r="L391" s="25">
        <v>0</v>
      </c>
      <c r="M391" s="32">
        <v>309.05</v>
      </c>
      <c r="V391" s="17"/>
      <c r="W391" s="17"/>
    </row>
    <row r="392" spans="1:23" s="16" customFormat="1" ht="14.25" customHeight="1">
      <c r="A392" s="31">
        <f>'до 150 кВт'!A392</f>
        <v>43724</v>
      </c>
      <c r="B392" s="18">
        <v>23</v>
      </c>
      <c r="C392" s="19">
        <v>1137.66</v>
      </c>
      <c r="D392" s="19">
        <v>0</v>
      </c>
      <c r="E392" s="19">
        <v>211.46</v>
      </c>
      <c r="F392" s="24">
        <v>1164.29</v>
      </c>
      <c r="G392" s="24">
        <v>275</v>
      </c>
      <c r="H392" s="20">
        <f t="shared" si="20"/>
        <v>2670.47</v>
      </c>
      <c r="I392" s="20">
        <f t="shared" si="21"/>
        <v>3075.7900000000004</v>
      </c>
      <c r="J392" s="20">
        <f t="shared" si="22"/>
        <v>3718.5099999999998</v>
      </c>
      <c r="K392" s="20">
        <f t="shared" si="23"/>
        <v>5136.820000000001</v>
      </c>
      <c r="L392" s="25">
        <v>0</v>
      </c>
      <c r="M392" s="32">
        <v>211.46</v>
      </c>
      <c r="V392" s="17"/>
      <c r="W392" s="17"/>
    </row>
    <row r="393" spans="1:23" s="16" customFormat="1" ht="14.25" customHeight="1">
      <c r="A393" s="31">
        <f>'до 150 кВт'!A393</f>
        <v>43725</v>
      </c>
      <c r="B393" s="18">
        <v>0</v>
      </c>
      <c r="C393" s="19">
        <v>965.6</v>
      </c>
      <c r="D393" s="19">
        <v>0</v>
      </c>
      <c r="E393" s="19">
        <v>187.24</v>
      </c>
      <c r="F393" s="24">
        <v>992.23</v>
      </c>
      <c r="G393" s="24">
        <v>275</v>
      </c>
      <c r="H393" s="20">
        <f t="shared" si="20"/>
        <v>2498.41</v>
      </c>
      <c r="I393" s="20">
        <f t="shared" si="21"/>
        <v>2903.73</v>
      </c>
      <c r="J393" s="20">
        <f t="shared" si="22"/>
        <v>3546.45</v>
      </c>
      <c r="K393" s="20">
        <f t="shared" si="23"/>
        <v>4964.76</v>
      </c>
      <c r="L393" s="25">
        <v>0</v>
      </c>
      <c r="M393" s="32">
        <v>187.24</v>
      </c>
      <c r="V393" s="17"/>
      <c r="W393" s="17"/>
    </row>
    <row r="394" spans="1:23" s="16" customFormat="1" ht="14.25" customHeight="1">
      <c r="A394" s="31">
        <f>'до 150 кВт'!A394</f>
        <v>43725</v>
      </c>
      <c r="B394" s="18">
        <v>1</v>
      </c>
      <c r="C394" s="19">
        <v>854.82</v>
      </c>
      <c r="D394" s="19">
        <v>0</v>
      </c>
      <c r="E394" s="19">
        <v>60.63</v>
      </c>
      <c r="F394" s="24">
        <v>881.45</v>
      </c>
      <c r="G394" s="24">
        <v>275</v>
      </c>
      <c r="H394" s="20">
        <f aca="true" t="shared" si="24" ref="H394:H457">SUM($C394,$G394,$R$5,$R$6)</f>
        <v>2387.63</v>
      </c>
      <c r="I394" s="20">
        <f aca="true" t="shared" si="25" ref="I394:I457">SUM($C394,$G394,$S$5,$S$6)</f>
        <v>2792.9500000000003</v>
      </c>
      <c r="J394" s="20">
        <f aca="true" t="shared" si="26" ref="J394:J457">SUM($C394,$G394,$T$5,$T$6)</f>
        <v>3435.67</v>
      </c>
      <c r="K394" s="20">
        <f aca="true" t="shared" si="27" ref="K394:K457">SUM($C394,$G394,$U$5,$U$6)</f>
        <v>4853.9800000000005</v>
      </c>
      <c r="L394" s="25">
        <v>0</v>
      </c>
      <c r="M394" s="32">
        <v>60.63</v>
      </c>
      <c r="V394" s="17"/>
      <c r="W394" s="17"/>
    </row>
    <row r="395" spans="1:23" s="16" customFormat="1" ht="14.25" customHeight="1">
      <c r="A395" s="31">
        <f>'до 150 кВт'!A395</f>
        <v>43725</v>
      </c>
      <c r="B395" s="18">
        <v>2</v>
      </c>
      <c r="C395" s="19">
        <v>810.08</v>
      </c>
      <c r="D395" s="19">
        <v>0</v>
      </c>
      <c r="E395" s="19">
        <v>65.44</v>
      </c>
      <c r="F395" s="24">
        <v>836.71</v>
      </c>
      <c r="G395" s="24">
        <v>275</v>
      </c>
      <c r="H395" s="20">
        <f t="shared" si="24"/>
        <v>2342.89</v>
      </c>
      <c r="I395" s="20">
        <f t="shared" si="25"/>
        <v>2748.21</v>
      </c>
      <c r="J395" s="20">
        <f t="shared" si="26"/>
        <v>3390.93</v>
      </c>
      <c r="K395" s="20">
        <f t="shared" si="27"/>
        <v>4809.24</v>
      </c>
      <c r="L395" s="25">
        <v>0</v>
      </c>
      <c r="M395" s="32">
        <v>65.44</v>
      </c>
      <c r="V395" s="17"/>
      <c r="W395" s="17"/>
    </row>
    <row r="396" spans="1:23" s="16" customFormat="1" ht="14.25" customHeight="1">
      <c r="A396" s="31">
        <f>'до 150 кВт'!A396</f>
        <v>43725</v>
      </c>
      <c r="B396" s="18">
        <v>3</v>
      </c>
      <c r="C396" s="19">
        <v>767.4</v>
      </c>
      <c r="D396" s="19">
        <v>0</v>
      </c>
      <c r="E396" s="19">
        <v>85.41</v>
      </c>
      <c r="F396" s="24">
        <v>794.03</v>
      </c>
      <c r="G396" s="24">
        <v>275</v>
      </c>
      <c r="H396" s="20">
        <f t="shared" si="24"/>
        <v>2300.21</v>
      </c>
      <c r="I396" s="20">
        <f t="shared" si="25"/>
        <v>2705.53</v>
      </c>
      <c r="J396" s="20">
        <f t="shared" si="26"/>
        <v>3348.25</v>
      </c>
      <c r="K396" s="20">
        <f t="shared" si="27"/>
        <v>4766.56</v>
      </c>
      <c r="L396" s="25">
        <v>0</v>
      </c>
      <c r="M396" s="32">
        <v>85.41</v>
      </c>
      <c r="V396" s="17"/>
      <c r="W396" s="17"/>
    </row>
    <row r="397" spans="1:23" s="16" customFormat="1" ht="14.25" customHeight="1">
      <c r="A397" s="31">
        <f>'до 150 кВт'!A397</f>
        <v>43725</v>
      </c>
      <c r="B397" s="18">
        <v>4</v>
      </c>
      <c r="C397" s="19">
        <v>765.16</v>
      </c>
      <c r="D397" s="19">
        <v>0</v>
      </c>
      <c r="E397" s="19">
        <v>3.07</v>
      </c>
      <c r="F397" s="24">
        <v>791.79</v>
      </c>
      <c r="G397" s="24">
        <v>275</v>
      </c>
      <c r="H397" s="20">
        <f t="shared" si="24"/>
        <v>2297.97</v>
      </c>
      <c r="I397" s="20">
        <f t="shared" si="25"/>
        <v>2703.29</v>
      </c>
      <c r="J397" s="20">
        <f t="shared" si="26"/>
        <v>3346.0099999999998</v>
      </c>
      <c r="K397" s="20">
        <f t="shared" si="27"/>
        <v>4764.32</v>
      </c>
      <c r="L397" s="25">
        <v>0</v>
      </c>
      <c r="M397" s="32">
        <v>3.07</v>
      </c>
      <c r="V397" s="17"/>
      <c r="W397" s="17"/>
    </row>
    <row r="398" spans="1:23" s="16" customFormat="1" ht="14.25" customHeight="1">
      <c r="A398" s="31">
        <f>'до 150 кВт'!A398</f>
        <v>43725</v>
      </c>
      <c r="B398" s="18">
        <v>5</v>
      </c>
      <c r="C398" s="19">
        <v>789.87</v>
      </c>
      <c r="D398" s="19">
        <v>0</v>
      </c>
      <c r="E398" s="19">
        <v>2.27</v>
      </c>
      <c r="F398" s="24">
        <v>816.5</v>
      </c>
      <c r="G398" s="24">
        <v>275</v>
      </c>
      <c r="H398" s="20">
        <f t="shared" si="24"/>
        <v>2322.68</v>
      </c>
      <c r="I398" s="20">
        <f t="shared" si="25"/>
        <v>2728</v>
      </c>
      <c r="J398" s="20">
        <f t="shared" si="26"/>
        <v>3370.72</v>
      </c>
      <c r="K398" s="20">
        <f t="shared" si="27"/>
        <v>4789.030000000001</v>
      </c>
      <c r="L398" s="25">
        <v>0</v>
      </c>
      <c r="M398" s="32">
        <v>2.27</v>
      </c>
      <c r="V398" s="17"/>
      <c r="W398" s="17"/>
    </row>
    <row r="399" spans="1:23" s="16" customFormat="1" ht="14.25" customHeight="1">
      <c r="A399" s="31">
        <f>'до 150 кВт'!A399</f>
        <v>43725</v>
      </c>
      <c r="B399" s="18">
        <v>6</v>
      </c>
      <c r="C399" s="19">
        <v>773.33</v>
      </c>
      <c r="D399" s="19">
        <v>92.25</v>
      </c>
      <c r="E399" s="19">
        <v>0</v>
      </c>
      <c r="F399" s="24">
        <v>799.96</v>
      </c>
      <c r="G399" s="24">
        <v>275</v>
      </c>
      <c r="H399" s="20">
        <f t="shared" si="24"/>
        <v>2306.14</v>
      </c>
      <c r="I399" s="20">
        <f t="shared" si="25"/>
        <v>2711.46</v>
      </c>
      <c r="J399" s="20">
        <f t="shared" si="26"/>
        <v>3354.18</v>
      </c>
      <c r="K399" s="20">
        <f t="shared" si="27"/>
        <v>4772.49</v>
      </c>
      <c r="L399" s="25">
        <v>92.25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43725</v>
      </c>
      <c r="B400" s="18">
        <v>7</v>
      </c>
      <c r="C400" s="19">
        <v>1206.11</v>
      </c>
      <c r="D400" s="19">
        <v>0</v>
      </c>
      <c r="E400" s="19">
        <v>150.65</v>
      </c>
      <c r="F400" s="24">
        <v>1232.74</v>
      </c>
      <c r="G400" s="24">
        <v>275</v>
      </c>
      <c r="H400" s="20">
        <f t="shared" si="24"/>
        <v>2738.9199999999996</v>
      </c>
      <c r="I400" s="20">
        <f t="shared" si="25"/>
        <v>3144.2400000000002</v>
      </c>
      <c r="J400" s="20">
        <f t="shared" si="26"/>
        <v>3786.9599999999996</v>
      </c>
      <c r="K400" s="20">
        <f t="shared" si="27"/>
        <v>5205.27</v>
      </c>
      <c r="L400" s="25">
        <v>0</v>
      </c>
      <c r="M400" s="32">
        <v>150.65</v>
      </c>
      <c r="V400" s="17"/>
      <c r="W400" s="17"/>
    </row>
    <row r="401" spans="1:23" s="16" customFormat="1" ht="14.25" customHeight="1">
      <c r="A401" s="31">
        <f>'до 150 кВт'!A401</f>
        <v>43725</v>
      </c>
      <c r="B401" s="18">
        <v>8</v>
      </c>
      <c r="C401" s="19">
        <v>1381.76</v>
      </c>
      <c r="D401" s="19">
        <v>6.97</v>
      </c>
      <c r="E401" s="19">
        <v>0</v>
      </c>
      <c r="F401" s="24">
        <v>1408.39</v>
      </c>
      <c r="G401" s="24">
        <v>275</v>
      </c>
      <c r="H401" s="20">
        <f t="shared" si="24"/>
        <v>2914.57</v>
      </c>
      <c r="I401" s="20">
        <f t="shared" si="25"/>
        <v>3319.89</v>
      </c>
      <c r="J401" s="20">
        <f t="shared" si="26"/>
        <v>3962.61</v>
      </c>
      <c r="K401" s="20">
        <f t="shared" si="27"/>
        <v>5380.92</v>
      </c>
      <c r="L401" s="25">
        <v>6.97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43725</v>
      </c>
      <c r="B402" s="18">
        <v>9</v>
      </c>
      <c r="C402" s="19">
        <v>1557.92</v>
      </c>
      <c r="D402" s="19">
        <v>0</v>
      </c>
      <c r="E402" s="19">
        <v>90.92</v>
      </c>
      <c r="F402" s="24">
        <v>1584.55</v>
      </c>
      <c r="G402" s="24">
        <v>275</v>
      </c>
      <c r="H402" s="20">
        <f t="shared" si="24"/>
        <v>3090.73</v>
      </c>
      <c r="I402" s="20">
        <f t="shared" si="25"/>
        <v>3496.05</v>
      </c>
      <c r="J402" s="20">
        <f t="shared" si="26"/>
        <v>4138.77</v>
      </c>
      <c r="K402" s="20">
        <f t="shared" si="27"/>
        <v>5557.08</v>
      </c>
      <c r="L402" s="25">
        <v>0</v>
      </c>
      <c r="M402" s="32">
        <v>90.92</v>
      </c>
      <c r="V402" s="17"/>
      <c r="W402" s="17"/>
    </row>
    <row r="403" spans="1:23" s="16" customFormat="1" ht="14.25" customHeight="1">
      <c r="A403" s="31">
        <f>'до 150 кВт'!A403</f>
        <v>43725</v>
      </c>
      <c r="B403" s="18">
        <v>10</v>
      </c>
      <c r="C403" s="19">
        <v>1595.28</v>
      </c>
      <c r="D403" s="19">
        <v>0</v>
      </c>
      <c r="E403" s="19">
        <v>118.49</v>
      </c>
      <c r="F403" s="24">
        <v>1621.91</v>
      </c>
      <c r="G403" s="24">
        <v>275</v>
      </c>
      <c r="H403" s="20">
        <f t="shared" si="24"/>
        <v>3128.0899999999997</v>
      </c>
      <c r="I403" s="20">
        <f t="shared" si="25"/>
        <v>3533.4100000000003</v>
      </c>
      <c r="J403" s="20">
        <f t="shared" si="26"/>
        <v>4176.13</v>
      </c>
      <c r="K403" s="20">
        <f t="shared" si="27"/>
        <v>5594.4400000000005</v>
      </c>
      <c r="L403" s="25">
        <v>0</v>
      </c>
      <c r="M403" s="32">
        <v>118.49</v>
      </c>
      <c r="V403" s="17"/>
      <c r="W403" s="17"/>
    </row>
    <row r="404" spans="1:23" s="16" customFormat="1" ht="14.25" customHeight="1">
      <c r="A404" s="31">
        <f>'до 150 кВт'!A404</f>
        <v>43725</v>
      </c>
      <c r="B404" s="18">
        <v>11</v>
      </c>
      <c r="C404" s="19">
        <v>1589.44</v>
      </c>
      <c r="D404" s="19">
        <v>0</v>
      </c>
      <c r="E404" s="19">
        <v>151.66</v>
      </c>
      <c r="F404" s="24">
        <v>1616.07</v>
      </c>
      <c r="G404" s="24">
        <v>275</v>
      </c>
      <c r="H404" s="20">
        <f t="shared" si="24"/>
        <v>3122.25</v>
      </c>
      <c r="I404" s="20">
        <f t="shared" si="25"/>
        <v>3527.57</v>
      </c>
      <c r="J404" s="20">
        <f t="shared" si="26"/>
        <v>4170.290000000001</v>
      </c>
      <c r="K404" s="20">
        <f t="shared" si="27"/>
        <v>5588.6</v>
      </c>
      <c r="L404" s="25">
        <v>0</v>
      </c>
      <c r="M404" s="32">
        <v>151.66</v>
      </c>
      <c r="V404" s="17"/>
      <c r="W404" s="17"/>
    </row>
    <row r="405" spans="1:23" s="16" customFormat="1" ht="14.25" customHeight="1">
      <c r="A405" s="31">
        <f>'до 150 кВт'!A405</f>
        <v>43725</v>
      </c>
      <c r="B405" s="18">
        <v>12</v>
      </c>
      <c r="C405" s="19">
        <v>1587.84</v>
      </c>
      <c r="D405" s="19">
        <v>0</v>
      </c>
      <c r="E405" s="19">
        <v>185.72</v>
      </c>
      <c r="F405" s="24">
        <v>1614.47</v>
      </c>
      <c r="G405" s="24">
        <v>275</v>
      </c>
      <c r="H405" s="20">
        <f t="shared" si="24"/>
        <v>3120.65</v>
      </c>
      <c r="I405" s="20">
        <f t="shared" si="25"/>
        <v>3525.97</v>
      </c>
      <c r="J405" s="20">
        <f t="shared" si="26"/>
        <v>4168.6900000000005</v>
      </c>
      <c r="K405" s="20">
        <f t="shared" si="27"/>
        <v>5587</v>
      </c>
      <c r="L405" s="25">
        <v>0</v>
      </c>
      <c r="M405" s="32">
        <v>185.72</v>
      </c>
      <c r="V405" s="17"/>
      <c r="W405" s="17"/>
    </row>
    <row r="406" spans="1:23" s="16" customFormat="1" ht="14.25" customHeight="1">
      <c r="A406" s="31">
        <f>'до 150 кВт'!A406</f>
        <v>43725</v>
      </c>
      <c r="B406" s="18">
        <v>13</v>
      </c>
      <c r="C406" s="19">
        <v>1593.18</v>
      </c>
      <c r="D406" s="19">
        <v>0</v>
      </c>
      <c r="E406" s="19">
        <v>190.74</v>
      </c>
      <c r="F406" s="24">
        <v>1619.81</v>
      </c>
      <c r="G406" s="24">
        <v>275</v>
      </c>
      <c r="H406" s="20">
        <f t="shared" si="24"/>
        <v>3125.9900000000002</v>
      </c>
      <c r="I406" s="20">
        <f t="shared" si="25"/>
        <v>3531.31</v>
      </c>
      <c r="J406" s="20">
        <f t="shared" si="26"/>
        <v>4174.030000000001</v>
      </c>
      <c r="K406" s="20">
        <f t="shared" si="27"/>
        <v>5592.34</v>
      </c>
      <c r="L406" s="25">
        <v>0</v>
      </c>
      <c r="M406" s="32">
        <v>190.74</v>
      </c>
      <c r="V406" s="17"/>
      <c r="W406" s="17"/>
    </row>
    <row r="407" spans="1:23" s="16" customFormat="1" ht="14.25" customHeight="1">
      <c r="A407" s="31">
        <f>'до 150 кВт'!A407</f>
        <v>43725</v>
      </c>
      <c r="B407" s="18">
        <v>14</v>
      </c>
      <c r="C407" s="19">
        <v>1588.88</v>
      </c>
      <c r="D407" s="19">
        <v>0</v>
      </c>
      <c r="E407" s="19">
        <v>171.61</v>
      </c>
      <c r="F407" s="24">
        <v>1615.51</v>
      </c>
      <c r="G407" s="24">
        <v>275</v>
      </c>
      <c r="H407" s="20">
        <f t="shared" si="24"/>
        <v>3121.69</v>
      </c>
      <c r="I407" s="20">
        <f t="shared" si="25"/>
        <v>3527.01</v>
      </c>
      <c r="J407" s="20">
        <f t="shared" si="26"/>
        <v>4169.7300000000005</v>
      </c>
      <c r="K407" s="20">
        <f t="shared" si="27"/>
        <v>5588.040000000001</v>
      </c>
      <c r="L407" s="25">
        <v>0</v>
      </c>
      <c r="M407" s="32">
        <v>171.61</v>
      </c>
      <c r="V407" s="17"/>
      <c r="W407" s="17"/>
    </row>
    <row r="408" spans="1:23" s="16" customFormat="1" ht="14.25" customHeight="1">
      <c r="A408" s="31">
        <f>'до 150 кВт'!A408</f>
        <v>43725</v>
      </c>
      <c r="B408" s="18">
        <v>15</v>
      </c>
      <c r="C408" s="19">
        <v>1586.76</v>
      </c>
      <c r="D408" s="19">
        <v>0</v>
      </c>
      <c r="E408" s="19">
        <v>134.75</v>
      </c>
      <c r="F408" s="24">
        <v>1613.39</v>
      </c>
      <c r="G408" s="24">
        <v>275</v>
      </c>
      <c r="H408" s="20">
        <f t="shared" si="24"/>
        <v>3119.57</v>
      </c>
      <c r="I408" s="20">
        <f t="shared" si="25"/>
        <v>3524.89</v>
      </c>
      <c r="J408" s="20">
        <f t="shared" si="26"/>
        <v>4167.610000000001</v>
      </c>
      <c r="K408" s="20">
        <f t="shared" si="27"/>
        <v>5585.92</v>
      </c>
      <c r="L408" s="25">
        <v>0</v>
      </c>
      <c r="M408" s="32">
        <v>134.75</v>
      </c>
      <c r="V408" s="17"/>
      <c r="W408" s="17"/>
    </row>
    <row r="409" spans="1:23" s="16" customFormat="1" ht="14.25" customHeight="1">
      <c r="A409" s="31">
        <f>'до 150 кВт'!A409</f>
        <v>43725</v>
      </c>
      <c r="B409" s="18">
        <v>16</v>
      </c>
      <c r="C409" s="19">
        <v>1579.5</v>
      </c>
      <c r="D409" s="19">
        <v>0</v>
      </c>
      <c r="E409" s="19">
        <v>173.09</v>
      </c>
      <c r="F409" s="24">
        <v>1606.13</v>
      </c>
      <c r="G409" s="24">
        <v>275</v>
      </c>
      <c r="H409" s="20">
        <f t="shared" si="24"/>
        <v>3112.31</v>
      </c>
      <c r="I409" s="20">
        <f t="shared" si="25"/>
        <v>3517.63</v>
      </c>
      <c r="J409" s="20">
        <f t="shared" si="26"/>
        <v>4160.35</v>
      </c>
      <c r="K409" s="20">
        <f t="shared" si="27"/>
        <v>5578.66</v>
      </c>
      <c r="L409" s="25">
        <v>0</v>
      </c>
      <c r="M409" s="32">
        <v>173.09</v>
      </c>
      <c r="V409" s="17"/>
      <c r="W409" s="17"/>
    </row>
    <row r="410" spans="1:23" s="16" customFormat="1" ht="14.25" customHeight="1">
      <c r="A410" s="31">
        <f>'до 150 кВт'!A410</f>
        <v>43725</v>
      </c>
      <c r="B410" s="18">
        <v>17</v>
      </c>
      <c r="C410" s="19">
        <v>1552.58</v>
      </c>
      <c r="D410" s="19">
        <v>0</v>
      </c>
      <c r="E410" s="19">
        <v>171.43</v>
      </c>
      <c r="F410" s="24">
        <v>1579.21</v>
      </c>
      <c r="G410" s="24">
        <v>275</v>
      </c>
      <c r="H410" s="20">
        <f t="shared" si="24"/>
        <v>3085.39</v>
      </c>
      <c r="I410" s="20">
        <f t="shared" si="25"/>
        <v>3490.71</v>
      </c>
      <c r="J410" s="20">
        <f t="shared" si="26"/>
        <v>4133.43</v>
      </c>
      <c r="K410" s="20">
        <f t="shared" si="27"/>
        <v>5551.74</v>
      </c>
      <c r="L410" s="25">
        <v>0</v>
      </c>
      <c r="M410" s="32">
        <v>171.43</v>
      </c>
      <c r="V410" s="17"/>
      <c r="W410" s="17"/>
    </row>
    <row r="411" spans="1:23" s="16" customFormat="1" ht="14.25" customHeight="1">
      <c r="A411" s="31">
        <f>'до 150 кВт'!A411</f>
        <v>43725</v>
      </c>
      <c r="B411" s="18">
        <v>18</v>
      </c>
      <c r="C411" s="19">
        <v>1516.71</v>
      </c>
      <c r="D411" s="19">
        <v>0</v>
      </c>
      <c r="E411" s="19">
        <v>252.92</v>
      </c>
      <c r="F411" s="24">
        <v>1543.34</v>
      </c>
      <c r="G411" s="24">
        <v>275</v>
      </c>
      <c r="H411" s="20">
        <f t="shared" si="24"/>
        <v>3049.52</v>
      </c>
      <c r="I411" s="20">
        <f t="shared" si="25"/>
        <v>3454.84</v>
      </c>
      <c r="J411" s="20">
        <f t="shared" si="26"/>
        <v>4097.56</v>
      </c>
      <c r="K411" s="20">
        <f t="shared" si="27"/>
        <v>5515.870000000001</v>
      </c>
      <c r="L411" s="25">
        <v>0</v>
      </c>
      <c r="M411" s="32">
        <v>252.92</v>
      </c>
      <c r="V411" s="17"/>
      <c r="W411" s="17"/>
    </row>
    <row r="412" spans="1:23" s="16" customFormat="1" ht="14.25" customHeight="1">
      <c r="A412" s="31">
        <f>'до 150 кВт'!A412</f>
        <v>43725</v>
      </c>
      <c r="B412" s="18">
        <v>19</v>
      </c>
      <c r="C412" s="19">
        <v>1482.09</v>
      </c>
      <c r="D412" s="19">
        <v>0</v>
      </c>
      <c r="E412" s="19">
        <v>262.38</v>
      </c>
      <c r="F412" s="24">
        <v>1508.72</v>
      </c>
      <c r="G412" s="24">
        <v>275</v>
      </c>
      <c r="H412" s="20">
        <f t="shared" si="24"/>
        <v>3014.9</v>
      </c>
      <c r="I412" s="20">
        <f t="shared" si="25"/>
        <v>3420.22</v>
      </c>
      <c r="J412" s="20">
        <f t="shared" si="26"/>
        <v>4062.94</v>
      </c>
      <c r="K412" s="20">
        <f t="shared" si="27"/>
        <v>5481.25</v>
      </c>
      <c r="L412" s="25">
        <v>0</v>
      </c>
      <c r="M412" s="32">
        <v>262.38</v>
      </c>
      <c r="V412" s="17"/>
      <c r="W412" s="17"/>
    </row>
    <row r="413" spans="1:23" s="16" customFormat="1" ht="14.25" customHeight="1">
      <c r="A413" s="31">
        <f>'до 150 кВт'!A413</f>
        <v>43725</v>
      </c>
      <c r="B413" s="18">
        <v>20</v>
      </c>
      <c r="C413" s="19">
        <v>1532.02</v>
      </c>
      <c r="D413" s="19">
        <v>4.63</v>
      </c>
      <c r="E413" s="19">
        <v>0</v>
      </c>
      <c r="F413" s="24">
        <v>1558.65</v>
      </c>
      <c r="G413" s="24">
        <v>275</v>
      </c>
      <c r="H413" s="20">
        <f t="shared" si="24"/>
        <v>3064.83</v>
      </c>
      <c r="I413" s="20">
        <f t="shared" si="25"/>
        <v>3470.15</v>
      </c>
      <c r="J413" s="20">
        <f t="shared" si="26"/>
        <v>4112.870000000001</v>
      </c>
      <c r="K413" s="20">
        <f t="shared" si="27"/>
        <v>5531.18</v>
      </c>
      <c r="L413" s="25">
        <v>4.63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43725</v>
      </c>
      <c r="B414" s="18">
        <v>21</v>
      </c>
      <c r="C414" s="19">
        <v>1555.7</v>
      </c>
      <c r="D414" s="19">
        <v>0</v>
      </c>
      <c r="E414" s="19">
        <v>308.51</v>
      </c>
      <c r="F414" s="24">
        <v>1582.33</v>
      </c>
      <c r="G414" s="24">
        <v>275</v>
      </c>
      <c r="H414" s="20">
        <f t="shared" si="24"/>
        <v>3088.5099999999998</v>
      </c>
      <c r="I414" s="20">
        <f t="shared" si="25"/>
        <v>3493.8300000000004</v>
      </c>
      <c r="J414" s="20">
        <f t="shared" si="26"/>
        <v>4136.55</v>
      </c>
      <c r="K414" s="20">
        <f t="shared" si="27"/>
        <v>5554.860000000001</v>
      </c>
      <c r="L414" s="25">
        <v>0</v>
      </c>
      <c r="M414" s="32">
        <v>308.51</v>
      </c>
      <c r="V414" s="17"/>
      <c r="W414" s="17"/>
    </row>
    <row r="415" spans="1:23" s="16" customFormat="1" ht="14.25" customHeight="1">
      <c r="A415" s="31">
        <f>'до 150 кВт'!A415</f>
        <v>43725</v>
      </c>
      <c r="B415" s="18">
        <v>22</v>
      </c>
      <c r="C415" s="19">
        <v>1467.96</v>
      </c>
      <c r="D415" s="19">
        <v>0</v>
      </c>
      <c r="E415" s="19">
        <v>426.29</v>
      </c>
      <c r="F415" s="24">
        <v>1494.59</v>
      </c>
      <c r="G415" s="24">
        <v>275</v>
      </c>
      <c r="H415" s="20">
        <f t="shared" si="24"/>
        <v>3000.77</v>
      </c>
      <c r="I415" s="20">
        <f t="shared" si="25"/>
        <v>3406.09</v>
      </c>
      <c r="J415" s="20">
        <f t="shared" si="26"/>
        <v>4048.81</v>
      </c>
      <c r="K415" s="20">
        <f t="shared" si="27"/>
        <v>5467.120000000001</v>
      </c>
      <c r="L415" s="25">
        <v>0</v>
      </c>
      <c r="M415" s="32">
        <v>426.29</v>
      </c>
      <c r="V415" s="17"/>
      <c r="W415" s="17"/>
    </row>
    <row r="416" spans="1:23" s="16" customFormat="1" ht="14.25" customHeight="1">
      <c r="A416" s="31">
        <f>'до 150 кВт'!A416</f>
        <v>43725</v>
      </c>
      <c r="B416" s="18">
        <v>23</v>
      </c>
      <c r="C416" s="19">
        <v>1178.38</v>
      </c>
      <c r="D416" s="19">
        <v>0</v>
      </c>
      <c r="E416" s="19">
        <v>239.91</v>
      </c>
      <c r="F416" s="24">
        <v>1205.01</v>
      </c>
      <c r="G416" s="24">
        <v>275</v>
      </c>
      <c r="H416" s="20">
        <f t="shared" si="24"/>
        <v>2711.19</v>
      </c>
      <c r="I416" s="20">
        <f t="shared" si="25"/>
        <v>3116.51</v>
      </c>
      <c r="J416" s="20">
        <f t="shared" si="26"/>
        <v>3759.23</v>
      </c>
      <c r="K416" s="20">
        <f t="shared" si="27"/>
        <v>5177.540000000001</v>
      </c>
      <c r="L416" s="25">
        <v>0</v>
      </c>
      <c r="M416" s="32">
        <v>239.91</v>
      </c>
      <c r="V416" s="17"/>
      <c r="W416" s="17"/>
    </row>
    <row r="417" spans="1:23" s="16" customFormat="1" ht="14.25" customHeight="1">
      <c r="A417" s="31">
        <f>'до 150 кВт'!A417</f>
        <v>43726</v>
      </c>
      <c r="B417" s="18">
        <v>0</v>
      </c>
      <c r="C417" s="19">
        <v>951.91</v>
      </c>
      <c r="D417" s="19">
        <v>0</v>
      </c>
      <c r="E417" s="19">
        <v>63.93</v>
      </c>
      <c r="F417" s="24">
        <v>978.54</v>
      </c>
      <c r="G417" s="24">
        <v>275</v>
      </c>
      <c r="H417" s="20">
        <f t="shared" si="24"/>
        <v>2484.72</v>
      </c>
      <c r="I417" s="20">
        <f t="shared" si="25"/>
        <v>2890.04</v>
      </c>
      <c r="J417" s="20">
        <f t="shared" si="26"/>
        <v>3532.7599999999998</v>
      </c>
      <c r="K417" s="20">
        <f t="shared" si="27"/>
        <v>4951.07</v>
      </c>
      <c r="L417" s="25">
        <v>0</v>
      </c>
      <c r="M417" s="32">
        <v>63.93</v>
      </c>
      <c r="V417" s="17"/>
      <c r="W417" s="17"/>
    </row>
    <row r="418" spans="1:23" s="16" customFormat="1" ht="14.25" customHeight="1">
      <c r="A418" s="31">
        <f>'до 150 кВт'!A418</f>
        <v>43726</v>
      </c>
      <c r="B418" s="18">
        <v>1</v>
      </c>
      <c r="C418" s="19">
        <v>820.16</v>
      </c>
      <c r="D418" s="19">
        <v>0</v>
      </c>
      <c r="E418" s="19">
        <v>19.54</v>
      </c>
      <c r="F418" s="24">
        <v>846.79</v>
      </c>
      <c r="G418" s="24">
        <v>275</v>
      </c>
      <c r="H418" s="20">
        <f t="shared" si="24"/>
        <v>2352.97</v>
      </c>
      <c r="I418" s="20">
        <f t="shared" si="25"/>
        <v>2758.29</v>
      </c>
      <c r="J418" s="20">
        <f t="shared" si="26"/>
        <v>3401.0099999999998</v>
      </c>
      <c r="K418" s="20">
        <f t="shared" si="27"/>
        <v>4819.32</v>
      </c>
      <c r="L418" s="25">
        <v>0</v>
      </c>
      <c r="M418" s="32">
        <v>19.54</v>
      </c>
      <c r="V418" s="17"/>
      <c r="W418" s="17"/>
    </row>
    <row r="419" spans="1:23" s="16" customFormat="1" ht="14.25" customHeight="1">
      <c r="A419" s="31">
        <f>'до 150 кВт'!A419</f>
        <v>43726</v>
      </c>
      <c r="B419" s="18">
        <v>2</v>
      </c>
      <c r="C419" s="19">
        <v>773.61</v>
      </c>
      <c r="D419" s="19">
        <v>25.43</v>
      </c>
      <c r="E419" s="19">
        <v>0</v>
      </c>
      <c r="F419" s="24">
        <v>800.24</v>
      </c>
      <c r="G419" s="24">
        <v>275</v>
      </c>
      <c r="H419" s="20">
        <f t="shared" si="24"/>
        <v>2306.42</v>
      </c>
      <c r="I419" s="20">
        <f t="shared" si="25"/>
        <v>2711.7400000000002</v>
      </c>
      <c r="J419" s="20">
        <f t="shared" si="26"/>
        <v>3354.46</v>
      </c>
      <c r="K419" s="20">
        <f t="shared" si="27"/>
        <v>4772.77</v>
      </c>
      <c r="L419" s="25">
        <v>25.43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43726</v>
      </c>
      <c r="B420" s="18">
        <v>3</v>
      </c>
      <c r="C420" s="19">
        <v>735.55</v>
      </c>
      <c r="D420" s="19">
        <v>14.69</v>
      </c>
      <c r="E420" s="19">
        <v>0</v>
      </c>
      <c r="F420" s="24">
        <v>762.18</v>
      </c>
      <c r="G420" s="24">
        <v>275</v>
      </c>
      <c r="H420" s="20">
        <f t="shared" si="24"/>
        <v>2268.36</v>
      </c>
      <c r="I420" s="20">
        <f t="shared" si="25"/>
        <v>2673.68</v>
      </c>
      <c r="J420" s="20">
        <f t="shared" si="26"/>
        <v>3316.4</v>
      </c>
      <c r="K420" s="20">
        <f t="shared" si="27"/>
        <v>4734.71</v>
      </c>
      <c r="L420" s="25">
        <v>14.69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43726</v>
      </c>
      <c r="B421" s="18">
        <v>4</v>
      </c>
      <c r="C421" s="19">
        <v>724.4</v>
      </c>
      <c r="D421" s="19">
        <v>0</v>
      </c>
      <c r="E421" s="19">
        <v>746.22</v>
      </c>
      <c r="F421" s="24">
        <v>751.03</v>
      </c>
      <c r="G421" s="24">
        <v>275</v>
      </c>
      <c r="H421" s="20">
        <f t="shared" si="24"/>
        <v>2257.21</v>
      </c>
      <c r="I421" s="20">
        <f t="shared" si="25"/>
        <v>2662.53</v>
      </c>
      <c r="J421" s="20">
        <f t="shared" si="26"/>
        <v>3305.25</v>
      </c>
      <c r="K421" s="20">
        <f t="shared" si="27"/>
        <v>4723.56</v>
      </c>
      <c r="L421" s="25">
        <v>0</v>
      </c>
      <c r="M421" s="32">
        <v>746.22</v>
      </c>
      <c r="V421" s="17"/>
      <c r="W421" s="17"/>
    </row>
    <row r="422" spans="1:23" s="16" customFormat="1" ht="14.25" customHeight="1">
      <c r="A422" s="31">
        <f>'до 150 кВт'!A422</f>
        <v>43726</v>
      </c>
      <c r="B422" s="18">
        <v>5</v>
      </c>
      <c r="C422" s="19">
        <v>791.43</v>
      </c>
      <c r="D422" s="19">
        <v>9.41</v>
      </c>
      <c r="E422" s="19">
        <v>0</v>
      </c>
      <c r="F422" s="24">
        <v>818.06</v>
      </c>
      <c r="G422" s="24">
        <v>275</v>
      </c>
      <c r="H422" s="20">
        <f t="shared" si="24"/>
        <v>2324.24</v>
      </c>
      <c r="I422" s="20">
        <f t="shared" si="25"/>
        <v>2729.56</v>
      </c>
      <c r="J422" s="20">
        <f t="shared" si="26"/>
        <v>3372.2799999999997</v>
      </c>
      <c r="K422" s="20">
        <f t="shared" si="27"/>
        <v>4790.59</v>
      </c>
      <c r="L422" s="25">
        <v>9.41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43726</v>
      </c>
      <c r="B423" s="18">
        <v>6</v>
      </c>
      <c r="C423" s="19">
        <v>911.7</v>
      </c>
      <c r="D423" s="19">
        <v>0</v>
      </c>
      <c r="E423" s="19">
        <v>18.55</v>
      </c>
      <c r="F423" s="24">
        <v>938.33</v>
      </c>
      <c r="G423" s="24">
        <v>275</v>
      </c>
      <c r="H423" s="20">
        <f t="shared" si="24"/>
        <v>2444.5099999999998</v>
      </c>
      <c r="I423" s="20">
        <f t="shared" si="25"/>
        <v>2849.8300000000004</v>
      </c>
      <c r="J423" s="20">
        <f t="shared" si="26"/>
        <v>3492.5499999999997</v>
      </c>
      <c r="K423" s="20">
        <f t="shared" si="27"/>
        <v>4910.860000000001</v>
      </c>
      <c r="L423" s="25">
        <v>0</v>
      </c>
      <c r="M423" s="32">
        <v>18.55</v>
      </c>
      <c r="V423" s="17"/>
      <c r="W423" s="17"/>
    </row>
    <row r="424" spans="1:23" s="16" customFormat="1" ht="14.25" customHeight="1">
      <c r="A424" s="31">
        <f>'до 150 кВт'!A424</f>
        <v>43726</v>
      </c>
      <c r="B424" s="18">
        <v>7</v>
      </c>
      <c r="C424" s="19">
        <v>1238.8</v>
      </c>
      <c r="D424" s="19">
        <v>356.62</v>
      </c>
      <c r="E424" s="19">
        <v>0</v>
      </c>
      <c r="F424" s="24">
        <v>1265.43</v>
      </c>
      <c r="G424" s="24">
        <v>275</v>
      </c>
      <c r="H424" s="20">
        <f t="shared" si="24"/>
        <v>2771.61</v>
      </c>
      <c r="I424" s="20">
        <f t="shared" si="25"/>
        <v>3176.93</v>
      </c>
      <c r="J424" s="20">
        <f t="shared" si="26"/>
        <v>3819.65</v>
      </c>
      <c r="K424" s="20">
        <f t="shared" si="27"/>
        <v>5237.96</v>
      </c>
      <c r="L424" s="25">
        <v>356.62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43726</v>
      </c>
      <c r="B425" s="18">
        <v>8</v>
      </c>
      <c r="C425" s="19">
        <v>1424.84</v>
      </c>
      <c r="D425" s="19">
        <v>4750.39</v>
      </c>
      <c r="E425" s="19">
        <v>0</v>
      </c>
      <c r="F425" s="24">
        <v>1451.47</v>
      </c>
      <c r="G425" s="24">
        <v>275</v>
      </c>
      <c r="H425" s="20">
        <f t="shared" si="24"/>
        <v>2957.65</v>
      </c>
      <c r="I425" s="20">
        <f t="shared" si="25"/>
        <v>3362.97</v>
      </c>
      <c r="J425" s="20">
        <f t="shared" si="26"/>
        <v>4005.69</v>
      </c>
      <c r="K425" s="20">
        <f t="shared" si="27"/>
        <v>5424</v>
      </c>
      <c r="L425" s="25">
        <v>4750.39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43726</v>
      </c>
      <c r="B426" s="18">
        <v>9</v>
      </c>
      <c r="C426" s="19">
        <v>1587.94</v>
      </c>
      <c r="D426" s="19">
        <v>4624.09</v>
      </c>
      <c r="E426" s="19">
        <v>0</v>
      </c>
      <c r="F426" s="24">
        <v>1614.57</v>
      </c>
      <c r="G426" s="24">
        <v>275</v>
      </c>
      <c r="H426" s="20">
        <f t="shared" si="24"/>
        <v>3120.75</v>
      </c>
      <c r="I426" s="20">
        <f t="shared" si="25"/>
        <v>3526.07</v>
      </c>
      <c r="J426" s="20">
        <f t="shared" si="26"/>
        <v>4168.790000000001</v>
      </c>
      <c r="K426" s="20">
        <f t="shared" si="27"/>
        <v>5587.1</v>
      </c>
      <c r="L426" s="25">
        <v>4624.09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43726</v>
      </c>
      <c r="B427" s="18">
        <v>10</v>
      </c>
      <c r="C427" s="19">
        <v>1599</v>
      </c>
      <c r="D427" s="19">
        <v>4882.63</v>
      </c>
      <c r="E427" s="19">
        <v>0</v>
      </c>
      <c r="F427" s="24">
        <v>1625.63</v>
      </c>
      <c r="G427" s="24">
        <v>275</v>
      </c>
      <c r="H427" s="20">
        <f t="shared" si="24"/>
        <v>3131.81</v>
      </c>
      <c r="I427" s="20">
        <f t="shared" si="25"/>
        <v>3537.13</v>
      </c>
      <c r="J427" s="20">
        <f t="shared" si="26"/>
        <v>4179.85</v>
      </c>
      <c r="K427" s="20">
        <f t="shared" si="27"/>
        <v>5598.16</v>
      </c>
      <c r="L427" s="25">
        <v>4882.63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43726</v>
      </c>
      <c r="B428" s="18">
        <v>11</v>
      </c>
      <c r="C428" s="19">
        <v>1585.79</v>
      </c>
      <c r="D428" s="19">
        <v>4882.5</v>
      </c>
      <c r="E428" s="19">
        <v>0</v>
      </c>
      <c r="F428" s="24">
        <v>1612.42</v>
      </c>
      <c r="G428" s="24">
        <v>275</v>
      </c>
      <c r="H428" s="20">
        <f t="shared" si="24"/>
        <v>3118.6</v>
      </c>
      <c r="I428" s="20">
        <f t="shared" si="25"/>
        <v>3523.92</v>
      </c>
      <c r="J428" s="20">
        <f t="shared" si="26"/>
        <v>4166.64</v>
      </c>
      <c r="K428" s="20">
        <f t="shared" si="27"/>
        <v>5584.950000000001</v>
      </c>
      <c r="L428" s="25">
        <v>4882.5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43726</v>
      </c>
      <c r="B429" s="18">
        <v>12</v>
      </c>
      <c r="C429" s="19">
        <v>1577.72</v>
      </c>
      <c r="D429" s="19">
        <v>4832.78</v>
      </c>
      <c r="E429" s="19">
        <v>0</v>
      </c>
      <c r="F429" s="24">
        <v>1604.35</v>
      </c>
      <c r="G429" s="24">
        <v>275</v>
      </c>
      <c r="H429" s="20">
        <f t="shared" si="24"/>
        <v>3110.53</v>
      </c>
      <c r="I429" s="20">
        <f t="shared" si="25"/>
        <v>3515.85</v>
      </c>
      <c r="J429" s="20">
        <f t="shared" si="26"/>
        <v>4158.570000000001</v>
      </c>
      <c r="K429" s="20">
        <f t="shared" si="27"/>
        <v>5576.88</v>
      </c>
      <c r="L429" s="25">
        <v>4832.78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43726</v>
      </c>
      <c r="B430" s="18">
        <v>13</v>
      </c>
      <c r="C430" s="19">
        <v>1589.83</v>
      </c>
      <c r="D430" s="19">
        <v>4940.76</v>
      </c>
      <c r="E430" s="19">
        <v>0</v>
      </c>
      <c r="F430" s="24">
        <v>1616.46</v>
      </c>
      <c r="G430" s="24">
        <v>275</v>
      </c>
      <c r="H430" s="20">
        <f t="shared" si="24"/>
        <v>3122.64</v>
      </c>
      <c r="I430" s="20">
        <f t="shared" si="25"/>
        <v>3527.96</v>
      </c>
      <c r="J430" s="20">
        <f t="shared" si="26"/>
        <v>4170.68</v>
      </c>
      <c r="K430" s="20">
        <f t="shared" si="27"/>
        <v>5588.99</v>
      </c>
      <c r="L430" s="25">
        <v>4940.76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43726</v>
      </c>
      <c r="B431" s="18">
        <v>14</v>
      </c>
      <c r="C431" s="19">
        <v>1598.45</v>
      </c>
      <c r="D431" s="19">
        <v>5147.5</v>
      </c>
      <c r="E431" s="19">
        <v>0</v>
      </c>
      <c r="F431" s="24">
        <v>1625.08</v>
      </c>
      <c r="G431" s="24">
        <v>275</v>
      </c>
      <c r="H431" s="20">
        <f t="shared" si="24"/>
        <v>3131.2599999999998</v>
      </c>
      <c r="I431" s="20">
        <f t="shared" si="25"/>
        <v>3536.5800000000004</v>
      </c>
      <c r="J431" s="20">
        <f t="shared" si="26"/>
        <v>4179.3</v>
      </c>
      <c r="K431" s="20">
        <f t="shared" si="27"/>
        <v>5597.610000000001</v>
      </c>
      <c r="L431" s="25">
        <v>5147.5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43726</v>
      </c>
      <c r="B432" s="18">
        <v>15</v>
      </c>
      <c r="C432" s="19">
        <v>1593.41</v>
      </c>
      <c r="D432" s="19">
        <v>4745.27</v>
      </c>
      <c r="E432" s="19">
        <v>0</v>
      </c>
      <c r="F432" s="24">
        <v>1620.04</v>
      </c>
      <c r="G432" s="24">
        <v>275</v>
      </c>
      <c r="H432" s="20">
        <f t="shared" si="24"/>
        <v>3126.22</v>
      </c>
      <c r="I432" s="20">
        <f t="shared" si="25"/>
        <v>3531.5400000000004</v>
      </c>
      <c r="J432" s="20">
        <f t="shared" si="26"/>
        <v>4174.26</v>
      </c>
      <c r="K432" s="20">
        <f t="shared" si="27"/>
        <v>5592.570000000001</v>
      </c>
      <c r="L432" s="25">
        <v>4745.27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43726</v>
      </c>
      <c r="B433" s="18">
        <v>16</v>
      </c>
      <c r="C433" s="19">
        <v>1581.23</v>
      </c>
      <c r="D433" s="19">
        <v>4608.31</v>
      </c>
      <c r="E433" s="19">
        <v>0</v>
      </c>
      <c r="F433" s="24">
        <v>1607.86</v>
      </c>
      <c r="G433" s="24">
        <v>275</v>
      </c>
      <c r="H433" s="20">
        <f t="shared" si="24"/>
        <v>3114.04</v>
      </c>
      <c r="I433" s="20">
        <f t="shared" si="25"/>
        <v>3519.36</v>
      </c>
      <c r="J433" s="20">
        <f t="shared" si="26"/>
        <v>4162.08</v>
      </c>
      <c r="K433" s="20">
        <f t="shared" si="27"/>
        <v>5580.39</v>
      </c>
      <c r="L433" s="25">
        <v>4608.31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43726</v>
      </c>
      <c r="B434" s="18">
        <v>17</v>
      </c>
      <c r="C434" s="19">
        <v>1572.72</v>
      </c>
      <c r="D434" s="19">
        <v>138.52</v>
      </c>
      <c r="E434" s="19">
        <v>0</v>
      </c>
      <c r="F434" s="24">
        <v>1599.35</v>
      </c>
      <c r="G434" s="24">
        <v>275</v>
      </c>
      <c r="H434" s="20">
        <f t="shared" si="24"/>
        <v>3105.53</v>
      </c>
      <c r="I434" s="20">
        <f t="shared" si="25"/>
        <v>3510.85</v>
      </c>
      <c r="J434" s="20">
        <f t="shared" si="26"/>
        <v>4153.570000000001</v>
      </c>
      <c r="K434" s="20">
        <f t="shared" si="27"/>
        <v>5571.88</v>
      </c>
      <c r="L434" s="25">
        <v>138.52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43726</v>
      </c>
      <c r="B435" s="18">
        <v>18</v>
      </c>
      <c r="C435" s="19">
        <v>1551.14</v>
      </c>
      <c r="D435" s="19">
        <v>0</v>
      </c>
      <c r="E435" s="19">
        <v>25.2</v>
      </c>
      <c r="F435" s="24">
        <v>1577.77</v>
      </c>
      <c r="G435" s="24">
        <v>275</v>
      </c>
      <c r="H435" s="20">
        <f t="shared" si="24"/>
        <v>3083.9500000000003</v>
      </c>
      <c r="I435" s="20">
        <f t="shared" si="25"/>
        <v>3489.27</v>
      </c>
      <c r="J435" s="20">
        <f t="shared" si="26"/>
        <v>4131.990000000001</v>
      </c>
      <c r="K435" s="20">
        <f t="shared" si="27"/>
        <v>5550.3</v>
      </c>
      <c r="L435" s="25">
        <v>0</v>
      </c>
      <c r="M435" s="32">
        <v>25.2</v>
      </c>
      <c r="V435" s="17"/>
      <c r="W435" s="17"/>
    </row>
    <row r="436" spans="1:23" s="16" customFormat="1" ht="14.25" customHeight="1">
      <c r="A436" s="31">
        <f>'до 150 кВт'!A436</f>
        <v>43726</v>
      </c>
      <c r="B436" s="18">
        <v>19</v>
      </c>
      <c r="C436" s="19">
        <v>1496</v>
      </c>
      <c r="D436" s="19">
        <v>24.33</v>
      </c>
      <c r="E436" s="19">
        <v>0</v>
      </c>
      <c r="F436" s="24">
        <v>1522.63</v>
      </c>
      <c r="G436" s="24">
        <v>275</v>
      </c>
      <c r="H436" s="20">
        <f t="shared" si="24"/>
        <v>3028.81</v>
      </c>
      <c r="I436" s="20">
        <f t="shared" si="25"/>
        <v>3434.13</v>
      </c>
      <c r="J436" s="20">
        <f t="shared" si="26"/>
        <v>4076.85</v>
      </c>
      <c r="K436" s="20">
        <f t="shared" si="27"/>
        <v>5495.16</v>
      </c>
      <c r="L436" s="25">
        <v>24.33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43726</v>
      </c>
      <c r="B437" s="18">
        <v>20</v>
      </c>
      <c r="C437" s="19">
        <v>1532.52</v>
      </c>
      <c r="D437" s="19">
        <v>230.91</v>
      </c>
      <c r="E437" s="19">
        <v>0</v>
      </c>
      <c r="F437" s="24">
        <v>1559.15</v>
      </c>
      <c r="G437" s="24">
        <v>275</v>
      </c>
      <c r="H437" s="20">
        <f t="shared" si="24"/>
        <v>3065.33</v>
      </c>
      <c r="I437" s="20">
        <f t="shared" si="25"/>
        <v>3470.65</v>
      </c>
      <c r="J437" s="20">
        <f t="shared" si="26"/>
        <v>4113.370000000001</v>
      </c>
      <c r="K437" s="20">
        <f t="shared" si="27"/>
        <v>5531.68</v>
      </c>
      <c r="L437" s="25">
        <v>230.91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43726</v>
      </c>
      <c r="B438" s="18">
        <v>21</v>
      </c>
      <c r="C438" s="19">
        <v>1539.96</v>
      </c>
      <c r="D438" s="19">
        <v>0</v>
      </c>
      <c r="E438" s="19">
        <v>24.74</v>
      </c>
      <c r="F438" s="24">
        <v>1566.59</v>
      </c>
      <c r="G438" s="24">
        <v>275</v>
      </c>
      <c r="H438" s="20">
        <f t="shared" si="24"/>
        <v>3072.77</v>
      </c>
      <c r="I438" s="20">
        <f t="shared" si="25"/>
        <v>3478.09</v>
      </c>
      <c r="J438" s="20">
        <f t="shared" si="26"/>
        <v>4120.81</v>
      </c>
      <c r="K438" s="20">
        <f t="shared" si="27"/>
        <v>5539.120000000001</v>
      </c>
      <c r="L438" s="25">
        <v>0</v>
      </c>
      <c r="M438" s="32">
        <v>24.74</v>
      </c>
      <c r="V438" s="17"/>
      <c r="W438" s="17"/>
    </row>
    <row r="439" spans="1:23" s="16" customFormat="1" ht="14.25" customHeight="1">
      <c r="A439" s="31">
        <f>'до 150 кВт'!A439</f>
        <v>43726</v>
      </c>
      <c r="B439" s="18">
        <v>22</v>
      </c>
      <c r="C439" s="19">
        <v>1441.83</v>
      </c>
      <c r="D439" s="19">
        <v>0</v>
      </c>
      <c r="E439" s="19">
        <v>299.09</v>
      </c>
      <c r="F439" s="24">
        <v>1468.46</v>
      </c>
      <c r="G439" s="24">
        <v>275</v>
      </c>
      <c r="H439" s="20">
        <f t="shared" si="24"/>
        <v>2974.64</v>
      </c>
      <c r="I439" s="20">
        <f t="shared" si="25"/>
        <v>3379.96</v>
      </c>
      <c r="J439" s="20">
        <f t="shared" si="26"/>
        <v>4022.68</v>
      </c>
      <c r="K439" s="20">
        <f t="shared" si="27"/>
        <v>5440.99</v>
      </c>
      <c r="L439" s="25">
        <v>0</v>
      </c>
      <c r="M439" s="32">
        <v>299.09</v>
      </c>
      <c r="V439" s="17"/>
      <c r="W439" s="17"/>
    </row>
    <row r="440" spans="1:23" s="16" customFormat="1" ht="14.25" customHeight="1">
      <c r="A440" s="31">
        <f>'до 150 кВт'!A440</f>
        <v>43726</v>
      </c>
      <c r="B440" s="18">
        <v>23</v>
      </c>
      <c r="C440" s="19">
        <v>1209.98</v>
      </c>
      <c r="D440" s="19">
        <v>0</v>
      </c>
      <c r="E440" s="19">
        <v>239.84</v>
      </c>
      <c r="F440" s="24">
        <v>1236.61</v>
      </c>
      <c r="G440" s="24">
        <v>275</v>
      </c>
      <c r="H440" s="20">
        <f t="shared" si="24"/>
        <v>2742.79</v>
      </c>
      <c r="I440" s="20">
        <f t="shared" si="25"/>
        <v>3148.11</v>
      </c>
      <c r="J440" s="20">
        <f t="shared" si="26"/>
        <v>3790.83</v>
      </c>
      <c r="K440" s="20">
        <f t="shared" si="27"/>
        <v>5209.14</v>
      </c>
      <c r="L440" s="25">
        <v>0</v>
      </c>
      <c r="M440" s="32">
        <v>239.84</v>
      </c>
      <c r="V440" s="17"/>
      <c r="W440" s="17"/>
    </row>
    <row r="441" spans="1:23" s="16" customFormat="1" ht="14.25" customHeight="1">
      <c r="A441" s="31">
        <f>'до 150 кВт'!A441</f>
        <v>43727</v>
      </c>
      <c r="B441" s="18">
        <v>0</v>
      </c>
      <c r="C441" s="19">
        <v>1027.42</v>
      </c>
      <c r="D441" s="19">
        <v>0</v>
      </c>
      <c r="E441" s="19">
        <v>150.83</v>
      </c>
      <c r="F441" s="24">
        <v>1054.05</v>
      </c>
      <c r="G441" s="24">
        <v>275</v>
      </c>
      <c r="H441" s="20">
        <f t="shared" si="24"/>
        <v>2560.23</v>
      </c>
      <c r="I441" s="20">
        <f t="shared" si="25"/>
        <v>2965.55</v>
      </c>
      <c r="J441" s="20">
        <f t="shared" si="26"/>
        <v>3608.27</v>
      </c>
      <c r="K441" s="20">
        <f t="shared" si="27"/>
        <v>5026.58</v>
      </c>
      <c r="L441" s="25">
        <v>0</v>
      </c>
      <c r="M441" s="32">
        <v>150.83</v>
      </c>
      <c r="V441" s="17"/>
      <c r="W441" s="17"/>
    </row>
    <row r="442" spans="1:23" s="16" customFormat="1" ht="14.25" customHeight="1">
      <c r="A442" s="31">
        <f>'до 150 кВт'!A442</f>
        <v>43727</v>
      </c>
      <c r="B442" s="18">
        <v>1</v>
      </c>
      <c r="C442" s="19">
        <v>843.05</v>
      </c>
      <c r="D442" s="19">
        <v>0</v>
      </c>
      <c r="E442" s="19">
        <v>80.42</v>
      </c>
      <c r="F442" s="24">
        <v>869.68</v>
      </c>
      <c r="G442" s="24">
        <v>275</v>
      </c>
      <c r="H442" s="20">
        <f t="shared" si="24"/>
        <v>2375.86</v>
      </c>
      <c r="I442" s="20">
        <f t="shared" si="25"/>
        <v>2781.18</v>
      </c>
      <c r="J442" s="20">
        <f t="shared" si="26"/>
        <v>3423.9</v>
      </c>
      <c r="K442" s="20">
        <f t="shared" si="27"/>
        <v>4842.21</v>
      </c>
      <c r="L442" s="25">
        <v>0</v>
      </c>
      <c r="M442" s="32">
        <v>80.42</v>
      </c>
      <c r="V442" s="17"/>
      <c r="W442" s="17"/>
    </row>
    <row r="443" spans="1:23" s="16" customFormat="1" ht="14.25" customHeight="1">
      <c r="A443" s="31">
        <f>'до 150 кВт'!A443</f>
        <v>43727</v>
      </c>
      <c r="B443" s="18">
        <v>2</v>
      </c>
      <c r="C443" s="19">
        <v>768.6</v>
      </c>
      <c r="D443" s="19">
        <v>22.32</v>
      </c>
      <c r="E443" s="19">
        <v>0</v>
      </c>
      <c r="F443" s="24">
        <v>795.23</v>
      </c>
      <c r="G443" s="24">
        <v>275</v>
      </c>
      <c r="H443" s="20">
        <f t="shared" si="24"/>
        <v>2301.41</v>
      </c>
      <c r="I443" s="20">
        <f t="shared" si="25"/>
        <v>2706.73</v>
      </c>
      <c r="J443" s="20">
        <f t="shared" si="26"/>
        <v>3349.45</v>
      </c>
      <c r="K443" s="20">
        <f t="shared" si="27"/>
        <v>4767.76</v>
      </c>
      <c r="L443" s="25">
        <v>22.32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43727</v>
      </c>
      <c r="B444" s="18">
        <v>3</v>
      </c>
      <c r="C444" s="19">
        <v>773.15</v>
      </c>
      <c r="D444" s="19">
        <v>0</v>
      </c>
      <c r="E444" s="19">
        <v>8.2</v>
      </c>
      <c r="F444" s="24">
        <v>799.78</v>
      </c>
      <c r="G444" s="24">
        <v>275</v>
      </c>
      <c r="H444" s="20">
        <f t="shared" si="24"/>
        <v>2305.96</v>
      </c>
      <c r="I444" s="20">
        <f t="shared" si="25"/>
        <v>2711.28</v>
      </c>
      <c r="J444" s="20">
        <f t="shared" si="26"/>
        <v>3354</v>
      </c>
      <c r="K444" s="20">
        <f t="shared" si="27"/>
        <v>4772.31</v>
      </c>
      <c r="L444" s="25">
        <v>0</v>
      </c>
      <c r="M444" s="32">
        <v>8.2</v>
      </c>
      <c r="V444" s="17"/>
      <c r="W444" s="17"/>
    </row>
    <row r="445" spans="1:23" s="16" customFormat="1" ht="14.25" customHeight="1">
      <c r="A445" s="31">
        <f>'до 150 кВт'!A445</f>
        <v>43727</v>
      </c>
      <c r="B445" s="18">
        <v>4</v>
      </c>
      <c r="C445" s="19">
        <v>777.78</v>
      </c>
      <c r="D445" s="19">
        <v>13.64</v>
      </c>
      <c r="E445" s="19">
        <v>0</v>
      </c>
      <c r="F445" s="24">
        <v>804.41</v>
      </c>
      <c r="G445" s="24">
        <v>275</v>
      </c>
      <c r="H445" s="20">
        <f t="shared" si="24"/>
        <v>2310.5899999999997</v>
      </c>
      <c r="I445" s="20">
        <f t="shared" si="25"/>
        <v>2715.9100000000003</v>
      </c>
      <c r="J445" s="20">
        <f t="shared" si="26"/>
        <v>3358.6299999999997</v>
      </c>
      <c r="K445" s="20">
        <f t="shared" si="27"/>
        <v>4776.9400000000005</v>
      </c>
      <c r="L445" s="25">
        <v>13.64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43727</v>
      </c>
      <c r="B446" s="18">
        <v>5</v>
      </c>
      <c r="C446" s="19">
        <v>751.28</v>
      </c>
      <c r="D446" s="19">
        <v>27.23</v>
      </c>
      <c r="E446" s="19">
        <v>0</v>
      </c>
      <c r="F446" s="24">
        <v>777.91</v>
      </c>
      <c r="G446" s="24">
        <v>275</v>
      </c>
      <c r="H446" s="20">
        <f t="shared" si="24"/>
        <v>2284.0899999999997</v>
      </c>
      <c r="I446" s="20">
        <f t="shared" si="25"/>
        <v>2689.4100000000003</v>
      </c>
      <c r="J446" s="20">
        <f t="shared" si="26"/>
        <v>3332.1299999999997</v>
      </c>
      <c r="K446" s="20">
        <f t="shared" si="27"/>
        <v>4750.4400000000005</v>
      </c>
      <c r="L446" s="25">
        <v>27.23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43727</v>
      </c>
      <c r="B447" s="18">
        <v>6</v>
      </c>
      <c r="C447" s="19">
        <v>793.39</v>
      </c>
      <c r="D447" s="19">
        <v>177.21</v>
      </c>
      <c r="E447" s="19">
        <v>0</v>
      </c>
      <c r="F447" s="24">
        <v>820.02</v>
      </c>
      <c r="G447" s="24">
        <v>275</v>
      </c>
      <c r="H447" s="20">
        <f t="shared" si="24"/>
        <v>2326.2</v>
      </c>
      <c r="I447" s="20">
        <f t="shared" si="25"/>
        <v>2731.52</v>
      </c>
      <c r="J447" s="20">
        <f t="shared" si="26"/>
        <v>3374.24</v>
      </c>
      <c r="K447" s="20">
        <f t="shared" si="27"/>
        <v>4792.55</v>
      </c>
      <c r="L447" s="25">
        <v>177.21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43727</v>
      </c>
      <c r="B448" s="18">
        <v>7</v>
      </c>
      <c r="C448" s="19">
        <v>1261.26</v>
      </c>
      <c r="D448" s="19">
        <v>24.53</v>
      </c>
      <c r="E448" s="19">
        <v>0</v>
      </c>
      <c r="F448" s="24">
        <v>1287.89</v>
      </c>
      <c r="G448" s="24">
        <v>275</v>
      </c>
      <c r="H448" s="20">
        <f t="shared" si="24"/>
        <v>2794.07</v>
      </c>
      <c r="I448" s="20">
        <f t="shared" si="25"/>
        <v>3199.39</v>
      </c>
      <c r="J448" s="20">
        <f t="shared" si="26"/>
        <v>3842.11</v>
      </c>
      <c r="K448" s="20">
        <f t="shared" si="27"/>
        <v>5260.42</v>
      </c>
      <c r="L448" s="25">
        <v>24.53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43727</v>
      </c>
      <c r="B449" s="18">
        <v>8</v>
      </c>
      <c r="C449" s="19">
        <v>1513.74</v>
      </c>
      <c r="D449" s="19">
        <v>4.67</v>
      </c>
      <c r="E449" s="19">
        <v>0</v>
      </c>
      <c r="F449" s="24">
        <v>1540.37</v>
      </c>
      <c r="G449" s="24">
        <v>275</v>
      </c>
      <c r="H449" s="20">
        <f t="shared" si="24"/>
        <v>3046.5499999999997</v>
      </c>
      <c r="I449" s="20">
        <f t="shared" si="25"/>
        <v>3451.8700000000003</v>
      </c>
      <c r="J449" s="20">
        <f t="shared" si="26"/>
        <v>4094.5899999999997</v>
      </c>
      <c r="K449" s="20">
        <f t="shared" si="27"/>
        <v>5512.900000000001</v>
      </c>
      <c r="L449" s="25">
        <v>4.67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43727</v>
      </c>
      <c r="B450" s="18">
        <v>9</v>
      </c>
      <c r="C450" s="19">
        <v>1716.83</v>
      </c>
      <c r="D450" s="19">
        <v>0</v>
      </c>
      <c r="E450" s="19">
        <v>138.36</v>
      </c>
      <c r="F450" s="24">
        <v>1743.46</v>
      </c>
      <c r="G450" s="24">
        <v>275</v>
      </c>
      <c r="H450" s="20">
        <f t="shared" si="24"/>
        <v>3249.64</v>
      </c>
      <c r="I450" s="20">
        <f t="shared" si="25"/>
        <v>3654.96</v>
      </c>
      <c r="J450" s="20">
        <f t="shared" si="26"/>
        <v>4297.68</v>
      </c>
      <c r="K450" s="20">
        <f t="shared" si="27"/>
        <v>5715.99</v>
      </c>
      <c r="L450" s="25">
        <v>0</v>
      </c>
      <c r="M450" s="32">
        <v>138.36</v>
      </c>
      <c r="V450" s="17"/>
      <c r="W450" s="17"/>
    </row>
    <row r="451" spans="1:23" s="16" customFormat="1" ht="14.25" customHeight="1">
      <c r="A451" s="31">
        <f>'до 150 кВт'!A451</f>
        <v>43727</v>
      </c>
      <c r="B451" s="18">
        <v>10</v>
      </c>
      <c r="C451" s="19">
        <v>1769.69</v>
      </c>
      <c r="D451" s="19">
        <v>0</v>
      </c>
      <c r="E451" s="19">
        <v>160.32</v>
      </c>
      <c r="F451" s="24">
        <v>1796.32</v>
      </c>
      <c r="G451" s="24">
        <v>275</v>
      </c>
      <c r="H451" s="20">
        <f t="shared" si="24"/>
        <v>3302.5</v>
      </c>
      <c r="I451" s="20">
        <f t="shared" si="25"/>
        <v>3707.82</v>
      </c>
      <c r="J451" s="20">
        <f t="shared" si="26"/>
        <v>4350.540000000001</v>
      </c>
      <c r="K451" s="20">
        <f t="shared" si="27"/>
        <v>5768.85</v>
      </c>
      <c r="L451" s="25">
        <v>0</v>
      </c>
      <c r="M451" s="32">
        <v>160.32</v>
      </c>
      <c r="V451" s="17"/>
      <c r="W451" s="17"/>
    </row>
    <row r="452" spans="1:23" s="16" customFormat="1" ht="14.25" customHeight="1">
      <c r="A452" s="31">
        <f>'до 150 кВт'!A452</f>
        <v>43727</v>
      </c>
      <c r="B452" s="18">
        <v>11</v>
      </c>
      <c r="C452" s="19">
        <v>1777.95</v>
      </c>
      <c r="D452" s="19">
        <v>0</v>
      </c>
      <c r="E452" s="19">
        <v>191.58</v>
      </c>
      <c r="F452" s="24">
        <v>1804.58</v>
      </c>
      <c r="G452" s="24">
        <v>275</v>
      </c>
      <c r="H452" s="20">
        <f t="shared" si="24"/>
        <v>3310.7599999999998</v>
      </c>
      <c r="I452" s="20">
        <f t="shared" si="25"/>
        <v>3716.08</v>
      </c>
      <c r="J452" s="20">
        <f t="shared" si="26"/>
        <v>4358.8</v>
      </c>
      <c r="K452" s="20">
        <f t="shared" si="27"/>
        <v>5777.110000000001</v>
      </c>
      <c r="L452" s="25">
        <v>0</v>
      </c>
      <c r="M452" s="32">
        <v>191.58</v>
      </c>
      <c r="V452" s="17"/>
      <c r="W452" s="17"/>
    </row>
    <row r="453" spans="1:23" s="16" customFormat="1" ht="14.25" customHeight="1">
      <c r="A453" s="31">
        <f>'до 150 кВт'!A453</f>
        <v>43727</v>
      </c>
      <c r="B453" s="18">
        <v>12</v>
      </c>
      <c r="C453" s="19">
        <v>1766.05</v>
      </c>
      <c r="D453" s="19">
        <v>0</v>
      </c>
      <c r="E453" s="19">
        <v>137.49</v>
      </c>
      <c r="F453" s="24">
        <v>1792.68</v>
      </c>
      <c r="G453" s="24">
        <v>275</v>
      </c>
      <c r="H453" s="20">
        <f t="shared" si="24"/>
        <v>3298.86</v>
      </c>
      <c r="I453" s="20">
        <f t="shared" si="25"/>
        <v>3704.18</v>
      </c>
      <c r="J453" s="20">
        <f t="shared" si="26"/>
        <v>4346.900000000001</v>
      </c>
      <c r="K453" s="20">
        <f t="shared" si="27"/>
        <v>5765.21</v>
      </c>
      <c r="L453" s="25">
        <v>0</v>
      </c>
      <c r="M453" s="32">
        <v>137.49</v>
      </c>
      <c r="V453" s="17"/>
      <c r="W453" s="17"/>
    </row>
    <row r="454" spans="1:23" s="16" customFormat="1" ht="14.25" customHeight="1">
      <c r="A454" s="31">
        <f>'до 150 кВт'!A454</f>
        <v>43727</v>
      </c>
      <c r="B454" s="18">
        <v>13</v>
      </c>
      <c r="C454" s="19">
        <v>1806.04</v>
      </c>
      <c r="D454" s="19">
        <v>0</v>
      </c>
      <c r="E454" s="19">
        <v>70.45</v>
      </c>
      <c r="F454" s="24">
        <v>1832.67</v>
      </c>
      <c r="G454" s="24">
        <v>275</v>
      </c>
      <c r="H454" s="20">
        <f t="shared" si="24"/>
        <v>3338.85</v>
      </c>
      <c r="I454" s="20">
        <f t="shared" si="25"/>
        <v>3744.17</v>
      </c>
      <c r="J454" s="20">
        <f t="shared" si="26"/>
        <v>4386.89</v>
      </c>
      <c r="K454" s="20">
        <f t="shared" si="27"/>
        <v>5805.200000000001</v>
      </c>
      <c r="L454" s="25">
        <v>0</v>
      </c>
      <c r="M454" s="32">
        <v>70.45</v>
      </c>
      <c r="V454" s="17"/>
      <c r="W454" s="17"/>
    </row>
    <row r="455" spans="1:23" s="16" customFormat="1" ht="14.25" customHeight="1">
      <c r="A455" s="31">
        <f>'до 150 кВт'!A455</f>
        <v>43727</v>
      </c>
      <c r="B455" s="18">
        <v>14</v>
      </c>
      <c r="C455" s="19">
        <v>1823.77</v>
      </c>
      <c r="D455" s="19">
        <v>0</v>
      </c>
      <c r="E455" s="19">
        <v>109.8</v>
      </c>
      <c r="F455" s="24">
        <v>1850.4</v>
      </c>
      <c r="G455" s="24">
        <v>275</v>
      </c>
      <c r="H455" s="20">
        <f t="shared" si="24"/>
        <v>3356.58</v>
      </c>
      <c r="I455" s="20">
        <f t="shared" si="25"/>
        <v>3761.9</v>
      </c>
      <c r="J455" s="20">
        <f t="shared" si="26"/>
        <v>4404.620000000001</v>
      </c>
      <c r="K455" s="20">
        <f t="shared" si="27"/>
        <v>5822.93</v>
      </c>
      <c r="L455" s="25">
        <v>0</v>
      </c>
      <c r="M455" s="32">
        <v>109.8</v>
      </c>
      <c r="V455" s="17"/>
      <c r="W455" s="17"/>
    </row>
    <row r="456" spans="1:23" s="16" customFormat="1" ht="14.25" customHeight="1">
      <c r="A456" s="31">
        <f>'до 150 кВт'!A456</f>
        <v>43727</v>
      </c>
      <c r="B456" s="18">
        <v>15</v>
      </c>
      <c r="C456" s="19">
        <v>1808.33</v>
      </c>
      <c r="D456" s="19">
        <v>0</v>
      </c>
      <c r="E456" s="19">
        <v>115.07</v>
      </c>
      <c r="F456" s="24">
        <v>1834.96</v>
      </c>
      <c r="G456" s="24">
        <v>275</v>
      </c>
      <c r="H456" s="20">
        <f t="shared" si="24"/>
        <v>3341.14</v>
      </c>
      <c r="I456" s="20">
        <f t="shared" si="25"/>
        <v>3746.46</v>
      </c>
      <c r="J456" s="20">
        <f t="shared" si="26"/>
        <v>4389.18</v>
      </c>
      <c r="K456" s="20">
        <f t="shared" si="27"/>
        <v>5807.49</v>
      </c>
      <c r="L456" s="25">
        <v>0</v>
      </c>
      <c r="M456" s="32">
        <v>115.07</v>
      </c>
      <c r="V456" s="17"/>
      <c r="W456" s="17"/>
    </row>
    <row r="457" spans="1:23" s="16" customFormat="1" ht="14.25" customHeight="1">
      <c r="A457" s="31">
        <f>'до 150 кВт'!A457</f>
        <v>43727</v>
      </c>
      <c r="B457" s="18">
        <v>16</v>
      </c>
      <c r="C457" s="19">
        <v>1802</v>
      </c>
      <c r="D457" s="19">
        <v>0</v>
      </c>
      <c r="E457" s="19">
        <v>267.35</v>
      </c>
      <c r="F457" s="24">
        <v>1828.63</v>
      </c>
      <c r="G457" s="24">
        <v>275</v>
      </c>
      <c r="H457" s="20">
        <f t="shared" si="24"/>
        <v>3334.81</v>
      </c>
      <c r="I457" s="20">
        <f t="shared" si="25"/>
        <v>3740.13</v>
      </c>
      <c r="J457" s="20">
        <f t="shared" si="26"/>
        <v>4382.85</v>
      </c>
      <c r="K457" s="20">
        <f t="shared" si="27"/>
        <v>5801.16</v>
      </c>
      <c r="L457" s="25">
        <v>0</v>
      </c>
      <c r="M457" s="32">
        <v>267.35</v>
      </c>
      <c r="V457" s="17"/>
      <c r="W457" s="17"/>
    </row>
    <row r="458" spans="1:23" s="16" customFormat="1" ht="14.25" customHeight="1">
      <c r="A458" s="31">
        <f>'до 150 кВт'!A458</f>
        <v>43727</v>
      </c>
      <c r="B458" s="18">
        <v>17</v>
      </c>
      <c r="C458" s="19">
        <v>1752.14</v>
      </c>
      <c r="D458" s="19">
        <v>0</v>
      </c>
      <c r="E458" s="19">
        <v>356.7</v>
      </c>
      <c r="F458" s="24">
        <v>1778.77</v>
      </c>
      <c r="G458" s="24">
        <v>275</v>
      </c>
      <c r="H458" s="20">
        <f aca="true" t="shared" si="28" ref="H458:H521">SUM($C458,$G458,$R$5,$R$6)</f>
        <v>3284.9500000000003</v>
      </c>
      <c r="I458" s="20">
        <f aca="true" t="shared" si="29" ref="I458:I521">SUM($C458,$G458,$S$5,$S$6)</f>
        <v>3690.27</v>
      </c>
      <c r="J458" s="20">
        <f aca="true" t="shared" si="30" ref="J458:J521">SUM($C458,$G458,$T$5,$T$6)</f>
        <v>4332.990000000001</v>
      </c>
      <c r="K458" s="20">
        <f aca="true" t="shared" si="31" ref="K458:K521">SUM($C458,$G458,$U$5,$U$6)</f>
        <v>5751.3</v>
      </c>
      <c r="L458" s="25">
        <v>0</v>
      </c>
      <c r="M458" s="32">
        <v>356.7</v>
      </c>
      <c r="V458" s="17"/>
      <c r="W458" s="17"/>
    </row>
    <row r="459" spans="1:23" s="16" customFormat="1" ht="14.25" customHeight="1">
      <c r="A459" s="31">
        <f>'до 150 кВт'!A459</f>
        <v>43727</v>
      </c>
      <c r="B459" s="18">
        <v>18</v>
      </c>
      <c r="C459" s="19">
        <v>1712.94</v>
      </c>
      <c r="D459" s="19">
        <v>0</v>
      </c>
      <c r="E459" s="19">
        <v>338.01</v>
      </c>
      <c r="F459" s="24">
        <v>1739.57</v>
      </c>
      <c r="G459" s="24">
        <v>275</v>
      </c>
      <c r="H459" s="20">
        <f t="shared" si="28"/>
        <v>3245.75</v>
      </c>
      <c r="I459" s="20">
        <f t="shared" si="29"/>
        <v>3651.07</v>
      </c>
      <c r="J459" s="20">
        <f t="shared" si="30"/>
        <v>4293.790000000001</v>
      </c>
      <c r="K459" s="20">
        <f t="shared" si="31"/>
        <v>5712.1</v>
      </c>
      <c r="L459" s="25">
        <v>0</v>
      </c>
      <c r="M459" s="32">
        <v>338.01</v>
      </c>
      <c r="V459" s="17"/>
      <c r="W459" s="17"/>
    </row>
    <row r="460" spans="1:23" s="16" customFormat="1" ht="14.25" customHeight="1">
      <c r="A460" s="31">
        <f>'до 150 кВт'!A460</f>
        <v>43727</v>
      </c>
      <c r="B460" s="18">
        <v>19</v>
      </c>
      <c r="C460" s="19">
        <v>1662.46</v>
      </c>
      <c r="D460" s="19">
        <v>0</v>
      </c>
      <c r="E460" s="19">
        <v>261.05</v>
      </c>
      <c r="F460" s="24">
        <v>1689.09</v>
      </c>
      <c r="G460" s="24">
        <v>275</v>
      </c>
      <c r="H460" s="20">
        <f t="shared" si="28"/>
        <v>3195.27</v>
      </c>
      <c r="I460" s="20">
        <f t="shared" si="29"/>
        <v>3600.59</v>
      </c>
      <c r="J460" s="20">
        <f t="shared" si="30"/>
        <v>4243.31</v>
      </c>
      <c r="K460" s="20">
        <f t="shared" si="31"/>
        <v>5661.620000000001</v>
      </c>
      <c r="L460" s="25">
        <v>0</v>
      </c>
      <c r="M460" s="32">
        <v>261.05</v>
      </c>
      <c r="V460" s="17"/>
      <c r="W460" s="17"/>
    </row>
    <row r="461" spans="1:23" s="16" customFormat="1" ht="14.25" customHeight="1">
      <c r="A461" s="31">
        <f>'до 150 кВт'!A461</f>
        <v>43727</v>
      </c>
      <c r="B461" s="18">
        <v>20</v>
      </c>
      <c r="C461" s="19">
        <v>1727.9</v>
      </c>
      <c r="D461" s="19">
        <v>0</v>
      </c>
      <c r="E461" s="19">
        <v>190.77</v>
      </c>
      <c r="F461" s="24">
        <v>1754.53</v>
      </c>
      <c r="G461" s="24">
        <v>275</v>
      </c>
      <c r="H461" s="20">
        <f t="shared" si="28"/>
        <v>3260.71</v>
      </c>
      <c r="I461" s="20">
        <f t="shared" si="29"/>
        <v>3666.03</v>
      </c>
      <c r="J461" s="20">
        <f t="shared" si="30"/>
        <v>4308.75</v>
      </c>
      <c r="K461" s="20">
        <f t="shared" si="31"/>
        <v>5727.06</v>
      </c>
      <c r="L461" s="25">
        <v>0</v>
      </c>
      <c r="M461" s="32">
        <v>190.77</v>
      </c>
      <c r="V461" s="17"/>
      <c r="W461" s="17"/>
    </row>
    <row r="462" spans="1:23" s="16" customFormat="1" ht="14.25" customHeight="1">
      <c r="A462" s="31">
        <f>'до 150 кВт'!A462</f>
        <v>43727</v>
      </c>
      <c r="B462" s="18">
        <v>21</v>
      </c>
      <c r="C462" s="19">
        <v>1818.05</v>
      </c>
      <c r="D462" s="19">
        <v>0</v>
      </c>
      <c r="E462" s="19">
        <v>359.85</v>
      </c>
      <c r="F462" s="24">
        <v>1844.68</v>
      </c>
      <c r="G462" s="24">
        <v>275</v>
      </c>
      <c r="H462" s="20">
        <f t="shared" si="28"/>
        <v>3350.86</v>
      </c>
      <c r="I462" s="20">
        <f t="shared" si="29"/>
        <v>3756.1800000000003</v>
      </c>
      <c r="J462" s="20">
        <f t="shared" si="30"/>
        <v>4398.900000000001</v>
      </c>
      <c r="K462" s="20">
        <f t="shared" si="31"/>
        <v>5817.210000000001</v>
      </c>
      <c r="L462" s="25">
        <v>0</v>
      </c>
      <c r="M462" s="32">
        <v>359.85</v>
      </c>
      <c r="V462" s="17"/>
      <c r="W462" s="17"/>
    </row>
    <row r="463" spans="1:23" s="16" customFormat="1" ht="14.25" customHeight="1">
      <c r="A463" s="31">
        <f>'до 150 кВт'!A463</f>
        <v>43727</v>
      </c>
      <c r="B463" s="18">
        <v>22</v>
      </c>
      <c r="C463" s="19">
        <v>1630.94</v>
      </c>
      <c r="D463" s="19">
        <v>0</v>
      </c>
      <c r="E463" s="19">
        <v>460.34</v>
      </c>
      <c r="F463" s="24">
        <v>1657.57</v>
      </c>
      <c r="G463" s="24">
        <v>275</v>
      </c>
      <c r="H463" s="20">
        <f t="shared" si="28"/>
        <v>3163.75</v>
      </c>
      <c r="I463" s="20">
        <f t="shared" si="29"/>
        <v>3569.07</v>
      </c>
      <c r="J463" s="20">
        <f t="shared" si="30"/>
        <v>4211.790000000001</v>
      </c>
      <c r="K463" s="20">
        <f t="shared" si="31"/>
        <v>5630.1</v>
      </c>
      <c r="L463" s="25">
        <v>0</v>
      </c>
      <c r="M463" s="32">
        <v>460.34</v>
      </c>
      <c r="V463" s="17"/>
      <c r="W463" s="17"/>
    </row>
    <row r="464" spans="1:23" s="16" customFormat="1" ht="14.25" customHeight="1">
      <c r="A464" s="31">
        <f>'до 150 кВт'!A464</f>
        <v>43727</v>
      </c>
      <c r="B464" s="18">
        <v>23</v>
      </c>
      <c r="C464" s="19">
        <v>1406.92</v>
      </c>
      <c r="D464" s="19">
        <v>0</v>
      </c>
      <c r="E464" s="19">
        <v>558.09</v>
      </c>
      <c r="F464" s="24">
        <v>1433.55</v>
      </c>
      <c r="G464" s="24">
        <v>275</v>
      </c>
      <c r="H464" s="20">
        <f t="shared" si="28"/>
        <v>2939.73</v>
      </c>
      <c r="I464" s="20">
        <f t="shared" si="29"/>
        <v>3345.05</v>
      </c>
      <c r="J464" s="20">
        <f t="shared" si="30"/>
        <v>3987.77</v>
      </c>
      <c r="K464" s="20">
        <f t="shared" si="31"/>
        <v>5406.08</v>
      </c>
      <c r="L464" s="25">
        <v>0</v>
      </c>
      <c r="M464" s="32">
        <v>558.09</v>
      </c>
      <c r="V464" s="17"/>
      <c r="W464" s="17"/>
    </row>
    <row r="465" spans="1:23" s="16" customFormat="1" ht="14.25" customHeight="1">
      <c r="A465" s="31">
        <f>'до 150 кВт'!A465</f>
        <v>43728</v>
      </c>
      <c r="B465" s="18">
        <v>0</v>
      </c>
      <c r="C465" s="19">
        <v>1271.16</v>
      </c>
      <c r="D465" s="19">
        <v>0</v>
      </c>
      <c r="E465" s="19">
        <v>119.79</v>
      </c>
      <c r="F465" s="24">
        <v>1297.79</v>
      </c>
      <c r="G465" s="24">
        <v>275</v>
      </c>
      <c r="H465" s="20">
        <f t="shared" si="28"/>
        <v>2803.97</v>
      </c>
      <c r="I465" s="20">
        <f t="shared" si="29"/>
        <v>3209.2900000000004</v>
      </c>
      <c r="J465" s="20">
        <f t="shared" si="30"/>
        <v>3852.0099999999998</v>
      </c>
      <c r="K465" s="20">
        <f t="shared" si="31"/>
        <v>5270.320000000001</v>
      </c>
      <c r="L465" s="25">
        <v>0</v>
      </c>
      <c r="M465" s="32">
        <v>119.79</v>
      </c>
      <c r="V465" s="17"/>
      <c r="W465" s="17"/>
    </row>
    <row r="466" spans="1:23" s="16" customFormat="1" ht="14.25" customHeight="1">
      <c r="A466" s="31">
        <f>'до 150 кВт'!A466</f>
        <v>43728</v>
      </c>
      <c r="B466" s="18">
        <v>1</v>
      </c>
      <c r="C466" s="19">
        <v>1162.77</v>
      </c>
      <c r="D466" s="19">
        <v>0</v>
      </c>
      <c r="E466" s="19">
        <v>229.71</v>
      </c>
      <c r="F466" s="24">
        <v>1189.4</v>
      </c>
      <c r="G466" s="24">
        <v>275</v>
      </c>
      <c r="H466" s="20">
        <f t="shared" si="28"/>
        <v>2695.58</v>
      </c>
      <c r="I466" s="20">
        <f t="shared" si="29"/>
        <v>3100.9</v>
      </c>
      <c r="J466" s="20">
        <f t="shared" si="30"/>
        <v>3743.62</v>
      </c>
      <c r="K466" s="20">
        <f t="shared" si="31"/>
        <v>5161.93</v>
      </c>
      <c r="L466" s="25">
        <v>0</v>
      </c>
      <c r="M466" s="32">
        <v>229.71</v>
      </c>
      <c r="V466" s="17"/>
      <c r="W466" s="17"/>
    </row>
    <row r="467" spans="1:23" s="16" customFormat="1" ht="14.25" customHeight="1">
      <c r="A467" s="31">
        <f>'до 150 кВт'!A467</f>
        <v>43728</v>
      </c>
      <c r="B467" s="18">
        <v>2</v>
      </c>
      <c r="C467" s="19">
        <v>1077.56</v>
      </c>
      <c r="D467" s="19">
        <v>0</v>
      </c>
      <c r="E467" s="19">
        <v>141.48</v>
      </c>
      <c r="F467" s="24">
        <v>1104.19</v>
      </c>
      <c r="G467" s="24">
        <v>275</v>
      </c>
      <c r="H467" s="20">
        <f t="shared" si="28"/>
        <v>2610.37</v>
      </c>
      <c r="I467" s="20">
        <f t="shared" si="29"/>
        <v>3015.69</v>
      </c>
      <c r="J467" s="20">
        <f t="shared" si="30"/>
        <v>3658.41</v>
      </c>
      <c r="K467" s="20">
        <f t="shared" si="31"/>
        <v>5076.72</v>
      </c>
      <c r="L467" s="25">
        <v>0</v>
      </c>
      <c r="M467" s="32">
        <v>141.48</v>
      </c>
      <c r="V467" s="17"/>
      <c r="W467" s="17"/>
    </row>
    <row r="468" spans="1:23" s="16" customFormat="1" ht="14.25" customHeight="1">
      <c r="A468" s="31">
        <f>'до 150 кВт'!A468</f>
        <v>43728</v>
      </c>
      <c r="B468" s="18">
        <v>3</v>
      </c>
      <c r="C468" s="19">
        <v>1030.34</v>
      </c>
      <c r="D468" s="19">
        <v>0</v>
      </c>
      <c r="E468" s="19">
        <v>111.44</v>
      </c>
      <c r="F468" s="24">
        <v>1056.97</v>
      </c>
      <c r="G468" s="24">
        <v>275</v>
      </c>
      <c r="H468" s="20">
        <f t="shared" si="28"/>
        <v>2563.15</v>
      </c>
      <c r="I468" s="20">
        <f t="shared" si="29"/>
        <v>2968.47</v>
      </c>
      <c r="J468" s="20">
        <f t="shared" si="30"/>
        <v>3611.19</v>
      </c>
      <c r="K468" s="20">
        <f t="shared" si="31"/>
        <v>5029.5</v>
      </c>
      <c r="L468" s="25">
        <v>0</v>
      </c>
      <c r="M468" s="32">
        <v>111.44</v>
      </c>
      <c r="V468" s="17"/>
      <c r="W468" s="17"/>
    </row>
    <row r="469" spans="1:23" s="16" customFormat="1" ht="14.25" customHeight="1">
      <c r="A469" s="31">
        <f>'до 150 кВт'!A469</f>
        <v>43728</v>
      </c>
      <c r="B469" s="18">
        <v>4</v>
      </c>
      <c r="C469" s="19">
        <v>914.61</v>
      </c>
      <c r="D469" s="19">
        <v>0</v>
      </c>
      <c r="E469" s="19">
        <v>131</v>
      </c>
      <c r="F469" s="24">
        <v>941.24</v>
      </c>
      <c r="G469" s="24">
        <v>275</v>
      </c>
      <c r="H469" s="20">
        <f t="shared" si="28"/>
        <v>2447.42</v>
      </c>
      <c r="I469" s="20">
        <f t="shared" si="29"/>
        <v>2852.7400000000002</v>
      </c>
      <c r="J469" s="20">
        <f t="shared" si="30"/>
        <v>3495.46</v>
      </c>
      <c r="K469" s="20">
        <f t="shared" si="31"/>
        <v>4913.77</v>
      </c>
      <c r="L469" s="25">
        <v>0</v>
      </c>
      <c r="M469" s="32">
        <v>131</v>
      </c>
      <c r="V469" s="17"/>
      <c r="W469" s="17"/>
    </row>
    <row r="470" spans="1:23" s="16" customFormat="1" ht="14.25" customHeight="1">
      <c r="A470" s="31">
        <f>'до 150 кВт'!A470</f>
        <v>43728</v>
      </c>
      <c r="B470" s="18">
        <v>5</v>
      </c>
      <c r="C470" s="19">
        <v>861.11</v>
      </c>
      <c r="D470" s="19">
        <v>0</v>
      </c>
      <c r="E470" s="19">
        <v>17.02</v>
      </c>
      <c r="F470" s="24">
        <v>887.74</v>
      </c>
      <c r="G470" s="24">
        <v>275</v>
      </c>
      <c r="H470" s="20">
        <f t="shared" si="28"/>
        <v>2393.92</v>
      </c>
      <c r="I470" s="20">
        <f t="shared" si="29"/>
        <v>2799.2400000000002</v>
      </c>
      <c r="J470" s="20">
        <f t="shared" si="30"/>
        <v>3441.96</v>
      </c>
      <c r="K470" s="20">
        <f t="shared" si="31"/>
        <v>4860.27</v>
      </c>
      <c r="L470" s="25">
        <v>0</v>
      </c>
      <c r="M470" s="32">
        <v>17.02</v>
      </c>
      <c r="V470" s="17"/>
      <c r="W470" s="17"/>
    </row>
    <row r="471" spans="1:23" s="16" customFormat="1" ht="14.25" customHeight="1">
      <c r="A471" s="31">
        <f>'до 150 кВт'!A471</f>
        <v>43728</v>
      </c>
      <c r="B471" s="18">
        <v>6</v>
      </c>
      <c r="C471" s="19">
        <v>1024.16</v>
      </c>
      <c r="D471" s="19">
        <v>0</v>
      </c>
      <c r="E471" s="19">
        <v>108.71</v>
      </c>
      <c r="F471" s="24">
        <v>1050.79</v>
      </c>
      <c r="G471" s="24">
        <v>275</v>
      </c>
      <c r="H471" s="20">
        <f t="shared" si="28"/>
        <v>2556.97</v>
      </c>
      <c r="I471" s="20">
        <f t="shared" si="29"/>
        <v>2962.2900000000004</v>
      </c>
      <c r="J471" s="20">
        <f t="shared" si="30"/>
        <v>3605.0099999999998</v>
      </c>
      <c r="K471" s="20">
        <f t="shared" si="31"/>
        <v>5023.320000000001</v>
      </c>
      <c r="L471" s="25">
        <v>0</v>
      </c>
      <c r="M471" s="32">
        <v>108.71</v>
      </c>
      <c r="V471" s="17"/>
      <c r="W471" s="17"/>
    </row>
    <row r="472" spans="1:23" s="16" customFormat="1" ht="14.25" customHeight="1">
      <c r="A472" s="31">
        <f>'до 150 кВт'!A472</f>
        <v>43728</v>
      </c>
      <c r="B472" s="18">
        <v>7</v>
      </c>
      <c r="C472" s="19">
        <v>1271.27</v>
      </c>
      <c r="D472" s="19">
        <v>0</v>
      </c>
      <c r="E472" s="19">
        <v>174.01</v>
      </c>
      <c r="F472" s="24">
        <v>1297.9</v>
      </c>
      <c r="G472" s="24">
        <v>275</v>
      </c>
      <c r="H472" s="20">
        <f t="shared" si="28"/>
        <v>2804.08</v>
      </c>
      <c r="I472" s="20">
        <f t="shared" si="29"/>
        <v>3209.4</v>
      </c>
      <c r="J472" s="20">
        <f t="shared" si="30"/>
        <v>3852.12</v>
      </c>
      <c r="K472" s="20">
        <f t="shared" si="31"/>
        <v>5270.43</v>
      </c>
      <c r="L472" s="25">
        <v>0</v>
      </c>
      <c r="M472" s="32">
        <v>174.01</v>
      </c>
      <c r="V472" s="17"/>
      <c r="W472" s="17"/>
    </row>
    <row r="473" spans="1:23" s="16" customFormat="1" ht="14.25" customHeight="1">
      <c r="A473" s="31">
        <f>'до 150 кВт'!A473</f>
        <v>43728</v>
      </c>
      <c r="B473" s="18">
        <v>8</v>
      </c>
      <c r="C473" s="19">
        <v>1554.29</v>
      </c>
      <c r="D473" s="19">
        <v>0</v>
      </c>
      <c r="E473" s="19">
        <v>57.92</v>
      </c>
      <c r="F473" s="24">
        <v>1580.92</v>
      </c>
      <c r="G473" s="24">
        <v>275</v>
      </c>
      <c r="H473" s="20">
        <f t="shared" si="28"/>
        <v>3087.1</v>
      </c>
      <c r="I473" s="20">
        <f t="shared" si="29"/>
        <v>3492.42</v>
      </c>
      <c r="J473" s="20">
        <f t="shared" si="30"/>
        <v>4135.14</v>
      </c>
      <c r="K473" s="20">
        <f t="shared" si="31"/>
        <v>5553.450000000001</v>
      </c>
      <c r="L473" s="25">
        <v>0</v>
      </c>
      <c r="M473" s="32">
        <v>57.92</v>
      </c>
      <c r="V473" s="17"/>
      <c r="W473" s="17"/>
    </row>
    <row r="474" spans="1:23" s="16" customFormat="1" ht="14.25" customHeight="1">
      <c r="A474" s="31">
        <f>'до 150 кВт'!A474</f>
        <v>43728</v>
      </c>
      <c r="B474" s="18">
        <v>9</v>
      </c>
      <c r="C474" s="19">
        <v>1667.79</v>
      </c>
      <c r="D474" s="19">
        <v>0</v>
      </c>
      <c r="E474" s="19">
        <v>45.79</v>
      </c>
      <c r="F474" s="24">
        <v>1694.42</v>
      </c>
      <c r="G474" s="24">
        <v>275</v>
      </c>
      <c r="H474" s="20">
        <f t="shared" si="28"/>
        <v>3200.6</v>
      </c>
      <c r="I474" s="20">
        <f t="shared" si="29"/>
        <v>3605.92</v>
      </c>
      <c r="J474" s="20">
        <f t="shared" si="30"/>
        <v>4248.64</v>
      </c>
      <c r="K474" s="20">
        <f t="shared" si="31"/>
        <v>5666.950000000001</v>
      </c>
      <c r="L474" s="25">
        <v>0</v>
      </c>
      <c r="M474" s="32">
        <v>45.79</v>
      </c>
      <c r="V474" s="17"/>
      <c r="W474" s="17"/>
    </row>
    <row r="475" spans="1:23" s="16" customFormat="1" ht="14.25" customHeight="1">
      <c r="A475" s="31">
        <f>'до 150 кВт'!A475</f>
        <v>43728</v>
      </c>
      <c r="B475" s="18">
        <v>10</v>
      </c>
      <c r="C475" s="19">
        <v>1865.2</v>
      </c>
      <c r="D475" s="19">
        <v>0</v>
      </c>
      <c r="E475" s="19">
        <v>267.61</v>
      </c>
      <c r="F475" s="24">
        <v>1891.83</v>
      </c>
      <c r="G475" s="24">
        <v>275</v>
      </c>
      <c r="H475" s="20">
        <f t="shared" si="28"/>
        <v>3398.0099999999998</v>
      </c>
      <c r="I475" s="20">
        <f t="shared" si="29"/>
        <v>3803.33</v>
      </c>
      <c r="J475" s="20">
        <f t="shared" si="30"/>
        <v>4446.05</v>
      </c>
      <c r="K475" s="20">
        <f t="shared" si="31"/>
        <v>5864.360000000001</v>
      </c>
      <c r="L475" s="25">
        <v>0</v>
      </c>
      <c r="M475" s="32">
        <v>267.61</v>
      </c>
      <c r="V475" s="17"/>
      <c r="W475" s="17"/>
    </row>
    <row r="476" spans="1:23" s="16" customFormat="1" ht="14.25" customHeight="1">
      <c r="A476" s="31">
        <f>'до 150 кВт'!A476</f>
        <v>43728</v>
      </c>
      <c r="B476" s="18">
        <v>11</v>
      </c>
      <c r="C476" s="19">
        <v>1908.48</v>
      </c>
      <c r="D476" s="19">
        <v>0</v>
      </c>
      <c r="E476" s="19">
        <v>272.14</v>
      </c>
      <c r="F476" s="24">
        <v>1935.11</v>
      </c>
      <c r="G476" s="24">
        <v>275</v>
      </c>
      <c r="H476" s="20">
        <f t="shared" si="28"/>
        <v>3441.29</v>
      </c>
      <c r="I476" s="20">
        <f t="shared" si="29"/>
        <v>3846.61</v>
      </c>
      <c r="J476" s="20">
        <f t="shared" si="30"/>
        <v>4489.33</v>
      </c>
      <c r="K476" s="20">
        <f t="shared" si="31"/>
        <v>5907.64</v>
      </c>
      <c r="L476" s="25">
        <v>0</v>
      </c>
      <c r="M476" s="32">
        <v>272.14</v>
      </c>
      <c r="V476" s="17"/>
      <c r="W476" s="17"/>
    </row>
    <row r="477" spans="1:23" s="16" customFormat="1" ht="14.25" customHeight="1">
      <c r="A477" s="31">
        <f>'до 150 кВт'!A477</f>
        <v>43728</v>
      </c>
      <c r="B477" s="18">
        <v>12</v>
      </c>
      <c r="C477" s="19">
        <v>1906.6</v>
      </c>
      <c r="D477" s="19">
        <v>0</v>
      </c>
      <c r="E477" s="19">
        <v>335.73</v>
      </c>
      <c r="F477" s="24">
        <v>1933.23</v>
      </c>
      <c r="G477" s="24">
        <v>275</v>
      </c>
      <c r="H477" s="20">
        <f t="shared" si="28"/>
        <v>3439.41</v>
      </c>
      <c r="I477" s="20">
        <f t="shared" si="29"/>
        <v>3844.73</v>
      </c>
      <c r="J477" s="20">
        <f t="shared" si="30"/>
        <v>4487.450000000001</v>
      </c>
      <c r="K477" s="20">
        <f t="shared" si="31"/>
        <v>5905.76</v>
      </c>
      <c r="L477" s="25">
        <v>0</v>
      </c>
      <c r="M477" s="32">
        <v>335.73</v>
      </c>
      <c r="V477" s="17"/>
      <c r="W477" s="17"/>
    </row>
    <row r="478" spans="1:23" s="16" customFormat="1" ht="14.25" customHeight="1">
      <c r="A478" s="31">
        <f>'до 150 кВт'!A478</f>
        <v>43728</v>
      </c>
      <c r="B478" s="18">
        <v>13</v>
      </c>
      <c r="C478" s="19">
        <v>2001.93</v>
      </c>
      <c r="D478" s="19">
        <v>0</v>
      </c>
      <c r="E478" s="19">
        <v>438.7</v>
      </c>
      <c r="F478" s="24">
        <v>2028.56</v>
      </c>
      <c r="G478" s="24">
        <v>275</v>
      </c>
      <c r="H478" s="20">
        <f t="shared" si="28"/>
        <v>3534.7400000000002</v>
      </c>
      <c r="I478" s="20">
        <f t="shared" si="29"/>
        <v>3940.0600000000004</v>
      </c>
      <c r="J478" s="20">
        <f t="shared" si="30"/>
        <v>4582.780000000001</v>
      </c>
      <c r="K478" s="20">
        <f t="shared" si="31"/>
        <v>6001.09</v>
      </c>
      <c r="L478" s="25">
        <v>0</v>
      </c>
      <c r="M478" s="32">
        <v>438.7</v>
      </c>
      <c r="V478" s="17"/>
      <c r="W478" s="17"/>
    </row>
    <row r="479" spans="1:23" s="16" customFormat="1" ht="14.25" customHeight="1">
      <c r="A479" s="31">
        <f>'до 150 кВт'!A479</f>
        <v>43728</v>
      </c>
      <c r="B479" s="18">
        <v>14</v>
      </c>
      <c r="C479" s="19">
        <v>2046.26</v>
      </c>
      <c r="D479" s="19">
        <v>0</v>
      </c>
      <c r="E479" s="19">
        <v>371.07</v>
      </c>
      <c r="F479" s="24">
        <v>2072.89</v>
      </c>
      <c r="G479" s="24">
        <v>275</v>
      </c>
      <c r="H479" s="20">
        <f t="shared" si="28"/>
        <v>3579.07</v>
      </c>
      <c r="I479" s="20">
        <f t="shared" si="29"/>
        <v>3984.3900000000003</v>
      </c>
      <c r="J479" s="20">
        <f t="shared" si="30"/>
        <v>4627.110000000001</v>
      </c>
      <c r="K479" s="20">
        <f t="shared" si="31"/>
        <v>6045.42</v>
      </c>
      <c r="L479" s="25">
        <v>0</v>
      </c>
      <c r="M479" s="32">
        <v>371.07</v>
      </c>
      <c r="V479" s="17"/>
      <c r="W479" s="17"/>
    </row>
    <row r="480" spans="1:23" s="16" customFormat="1" ht="14.25" customHeight="1">
      <c r="A480" s="31">
        <f>'до 150 кВт'!A480</f>
        <v>43728</v>
      </c>
      <c r="B480" s="18">
        <v>15</v>
      </c>
      <c r="C480" s="19">
        <v>2044.76</v>
      </c>
      <c r="D480" s="19">
        <v>0</v>
      </c>
      <c r="E480" s="19">
        <v>373.9</v>
      </c>
      <c r="F480" s="24">
        <v>2071.39</v>
      </c>
      <c r="G480" s="24">
        <v>275</v>
      </c>
      <c r="H480" s="20">
        <f t="shared" si="28"/>
        <v>3577.57</v>
      </c>
      <c r="I480" s="20">
        <f t="shared" si="29"/>
        <v>3982.8900000000003</v>
      </c>
      <c r="J480" s="20">
        <f t="shared" si="30"/>
        <v>4625.610000000001</v>
      </c>
      <c r="K480" s="20">
        <f t="shared" si="31"/>
        <v>6043.92</v>
      </c>
      <c r="L480" s="25">
        <v>0</v>
      </c>
      <c r="M480" s="32">
        <v>373.9</v>
      </c>
      <c r="V480" s="17"/>
      <c r="W480" s="17"/>
    </row>
    <row r="481" spans="1:23" s="16" customFormat="1" ht="14.25" customHeight="1">
      <c r="A481" s="31">
        <f>'до 150 кВт'!A481</f>
        <v>43728</v>
      </c>
      <c r="B481" s="18">
        <v>16</v>
      </c>
      <c r="C481" s="19">
        <v>1940.95</v>
      </c>
      <c r="D481" s="19">
        <v>0</v>
      </c>
      <c r="E481" s="19">
        <v>381.96</v>
      </c>
      <c r="F481" s="24">
        <v>1967.58</v>
      </c>
      <c r="G481" s="24">
        <v>275</v>
      </c>
      <c r="H481" s="20">
        <f t="shared" si="28"/>
        <v>3473.7599999999998</v>
      </c>
      <c r="I481" s="20">
        <f t="shared" si="29"/>
        <v>3879.08</v>
      </c>
      <c r="J481" s="20">
        <f t="shared" si="30"/>
        <v>4521.8</v>
      </c>
      <c r="K481" s="20">
        <f t="shared" si="31"/>
        <v>5940.110000000001</v>
      </c>
      <c r="L481" s="25">
        <v>0</v>
      </c>
      <c r="M481" s="32">
        <v>381.96</v>
      </c>
      <c r="V481" s="17"/>
      <c r="W481" s="17"/>
    </row>
    <row r="482" spans="1:23" s="16" customFormat="1" ht="14.25" customHeight="1">
      <c r="A482" s="31">
        <f>'до 150 кВт'!A482</f>
        <v>43728</v>
      </c>
      <c r="B482" s="18">
        <v>17</v>
      </c>
      <c r="C482" s="19">
        <v>1893.07</v>
      </c>
      <c r="D482" s="19">
        <v>0</v>
      </c>
      <c r="E482" s="19">
        <v>390.08</v>
      </c>
      <c r="F482" s="24">
        <v>1919.7</v>
      </c>
      <c r="G482" s="24">
        <v>275</v>
      </c>
      <c r="H482" s="20">
        <f t="shared" si="28"/>
        <v>3425.8799999999997</v>
      </c>
      <c r="I482" s="20">
        <f t="shared" si="29"/>
        <v>3831.2</v>
      </c>
      <c r="J482" s="20">
        <f t="shared" si="30"/>
        <v>4473.92</v>
      </c>
      <c r="K482" s="20">
        <f t="shared" si="31"/>
        <v>5892.23</v>
      </c>
      <c r="L482" s="25">
        <v>0</v>
      </c>
      <c r="M482" s="32">
        <v>390.08</v>
      </c>
      <c r="V482" s="17"/>
      <c r="W482" s="17"/>
    </row>
    <row r="483" spans="1:23" s="16" customFormat="1" ht="14.25" customHeight="1">
      <c r="A483" s="31">
        <f>'до 150 кВт'!A483</f>
        <v>43728</v>
      </c>
      <c r="B483" s="18">
        <v>18</v>
      </c>
      <c r="C483" s="19">
        <v>1864.93</v>
      </c>
      <c r="D483" s="19">
        <v>0</v>
      </c>
      <c r="E483" s="19">
        <v>350.83</v>
      </c>
      <c r="F483" s="24">
        <v>1891.56</v>
      </c>
      <c r="G483" s="24">
        <v>275</v>
      </c>
      <c r="H483" s="20">
        <f t="shared" si="28"/>
        <v>3397.7400000000002</v>
      </c>
      <c r="I483" s="20">
        <f t="shared" si="29"/>
        <v>3803.0600000000004</v>
      </c>
      <c r="J483" s="20">
        <f t="shared" si="30"/>
        <v>4445.780000000001</v>
      </c>
      <c r="K483" s="20">
        <f t="shared" si="31"/>
        <v>5864.09</v>
      </c>
      <c r="L483" s="25">
        <v>0</v>
      </c>
      <c r="M483" s="32">
        <v>350.83</v>
      </c>
      <c r="V483" s="17"/>
      <c r="W483" s="17"/>
    </row>
    <row r="484" spans="1:23" s="16" customFormat="1" ht="14.25" customHeight="1">
      <c r="A484" s="31">
        <f>'до 150 кВт'!A484</f>
        <v>43728</v>
      </c>
      <c r="B484" s="18">
        <v>19</v>
      </c>
      <c r="C484" s="19">
        <v>1854.84</v>
      </c>
      <c r="D484" s="19">
        <v>0</v>
      </c>
      <c r="E484" s="19">
        <v>387.49</v>
      </c>
      <c r="F484" s="24">
        <v>1881.47</v>
      </c>
      <c r="G484" s="24">
        <v>275</v>
      </c>
      <c r="H484" s="20">
        <f t="shared" si="28"/>
        <v>3387.65</v>
      </c>
      <c r="I484" s="20">
        <f t="shared" si="29"/>
        <v>3792.9700000000003</v>
      </c>
      <c r="J484" s="20">
        <f t="shared" si="30"/>
        <v>4435.6900000000005</v>
      </c>
      <c r="K484" s="20">
        <f t="shared" si="31"/>
        <v>5854</v>
      </c>
      <c r="L484" s="25">
        <v>0</v>
      </c>
      <c r="M484" s="32">
        <v>387.49</v>
      </c>
      <c r="V484" s="17"/>
      <c r="W484" s="17"/>
    </row>
    <row r="485" spans="1:23" s="16" customFormat="1" ht="14.25" customHeight="1">
      <c r="A485" s="31">
        <f>'до 150 кВт'!A485</f>
        <v>43728</v>
      </c>
      <c r="B485" s="18">
        <v>20</v>
      </c>
      <c r="C485" s="19">
        <v>1842.65</v>
      </c>
      <c r="D485" s="19">
        <v>0</v>
      </c>
      <c r="E485" s="19">
        <v>387.05</v>
      </c>
      <c r="F485" s="24">
        <v>1869.28</v>
      </c>
      <c r="G485" s="24">
        <v>275</v>
      </c>
      <c r="H485" s="20">
        <f t="shared" si="28"/>
        <v>3375.46</v>
      </c>
      <c r="I485" s="20">
        <f t="shared" si="29"/>
        <v>3780.78</v>
      </c>
      <c r="J485" s="20">
        <f t="shared" si="30"/>
        <v>4423.5</v>
      </c>
      <c r="K485" s="20">
        <f t="shared" si="31"/>
        <v>5841.81</v>
      </c>
      <c r="L485" s="25">
        <v>0</v>
      </c>
      <c r="M485" s="32">
        <v>387.05</v>
      </c>
      <c r="V485" s="17"/>
      <c r="W485" s="17"/>
    </row>
    <row r="486" spans="1:23" s="16" customFormat="1" ht="14.25" customHeight="1">
      <c r="A486" s="31">
        <f>'до 150 кВт'!A486</f>
        <v>43728</v>
      </c>
      <c r="B486" s="18">
        <v>21</v>
      </c>
      <c r="C486" s="19">
        <v>2056.33</v>
      </c>
      <c r="D486" s="19">
        <v>0</v>
      </c>
      <c r="E486" s="19">
        <v>986.5</v>
      </c>
      <c r="F486" s="24">
        <v>2082.96</v>
      </c>
      <c r="G486" s="24">
        <v>275</v>
      </c>
      <c r="H486" s="20">
        <f t="shared" si="28"/>
        <v>3589.14</v>
      </c>
      <c r="I486" s="20">
        <f t="shared" si="29"/>
        <v>3994.46</v>
      </c>
      <c r="J486" s="20">
        <f t="shared" si="30"/>
        <v>4637.18</v>
      </c>
      <c r="K486" s="20">
        <f t="shared" si="31"/>
        <v>6055.49</v>
      </c>
      <c r="L486" s="25">
        <v>0</v>
      </c>
      <c r="M486" s="32">
        <v>986.5</v>
      </c>
      <c r="V486" s="17"/>
      <c r="W486" s="17"/>
    </row>
    <row r="487" spans="1:23" s="16" customFormat="1" ht="14.25" customHeight="1">
      <c r="A487" s="31">
        <f>'до 150 кВт'!A487</f>
        <v>43728</v>
      </c>
      <c r="B487" s="18">
        <v>22</v>
      </c>
      <c r="C487" s="19">
        <v>1768.86</v>
      </c>
      <c r="D487" s="19">
        <v>0</v>
      </c>
      <c r="E487" s="19">
        <v>576.6</v>
      </c>
      <c r="F487" s="24">
        <v>1795.49</v>
      </c>
      <c r="G487" s="24">
        <v>275</v>
      </c>
      <c r="H487" s="20">
        <f t="shared" si="28"/>
        <v>3301.6699999999996</v>
      </c>
      <c r="I487" s="20">
        <f t="shared" si="29"/>
        <v>3706.9900000000002</v>
      </c>
      <c r="J487" s="20">
        <f t="shared" si="30"/>
        <v>4349.71</v>
      </c>
      <c r="K487" s="20">
        <f t="shared" si="31"/>
        <v>5768.02</v>
      </c>
      <c r="L487" s="25">
        <v>0</v>
      </c>
      <c r="M487" s="32">
        <v>576.6</v>
      </c>
      <c r="V487" s="17"/>
      <c r="W487" s="17"/>
    </row>
    <row r="488" spans="1:23" s="16" customFormat="1" ht="14.25" customHeight="1">
      <c r="A488" s="31">
        <f>'до 150 кВт'!A488</f>
        <v>43728</v>
      </c>
      <c r="B488" s="18">
        <v>23</v>
      </c>
      <c r="C488" s="19">
        <v>1620.66</v>
      </c>
      <c r="D488" s="19">
        <v>0</v>
      </c>
      <c r="E488" s="19">
        <v>744.67</v>
      </c>
      <c r="F488" s="24">
        <v>1647.29</v>
      </c>
      <c r="G488" s="24">
        <v>275</v>
      </c>
      <c r="H488" s="20">
        <f t="shared" si="28"/>
        <v>3153.47</v>
      </c>
      <c r="I488" s="20">
        <f t="shared" si="29"/>
        <v>3558.7900000000004</v>
      </c>
      <c r="J488" s="20">
        <f t="shared" si="30"/>
        <v>4201.51</v>
      </c>
      <c r="K488" s="20">
        <f t="shared" si="31"/>
        <v>5619.820000000001</v>
      </c>
      <c r="L488" s="25">
        <v>0</v>
      </c>
      <c r="M488" s="32">
        <v>744.67</v>
      </c>
      <c r="V488" s="17"/>
      <c r="W488" s="17"/>
    </row>
    <row r="489" spans="1:23" s="16" customFormat="1" ht="14.25" customHeight="1">
      <c r="A489" s="31">
        <f>'до 150 кВт'!A489</f>
        <v>43729</v>
      </c>
      <c r="B489" s="18">
        <v>0</v>
      </c>
      <c r="C489" s="19">
        <v>1219.46</v>
      </c>
      <c r="D489" s="19">
        <v>0</v>
      </c>
      <c r="E489" s="19">
        <v>453.91</v>
      </c>
      <c r="F489" s="24">
        <v>1246.09</v>
      </c>
      <c r="G489" s="24">
        <v>275</v>
      </c>
      <c r="H489" s="20">
        <f t="shared" si="28"/>
        <v>2752.27</v>
      </c>
      <c r="I489" s="20">
        <f t="shared" si="29"/>
        <v>3157.59</v>
      </c>
      <c r="J489" s="20">
        <f t="shared" si="30"/>
        <v>3800.31</v>
      </c>
      <c r="K489" s="20">
        <f t="shared" si="31"/>
        <v>5218.620000000001</v>
      </c>
      <c r="L489" s="25">
        <v>0</v>
      </c>
      <c r="M489" s="32">
        <v>453.91</v>
      </c>
      <c r="V489" s="17"/>
      <c r="W489" s="17"/>
    </row>
    <row r="490" spans="1:23" s="16" customFormat="1" ht="14.25" customHeight="1">
      <c r="A490" s="31">
        <f>'до 150 кВт'!A490</f>
        <v>43729</v>
      </c>
      <c r="B490" s="18">
        <v>1</v>
      </c>
      <c r="C490" s="19">
        <v>1062.74</v>
      </c>
      <c r="D490" s="19">
        <v>0</v>
      </c>
      <c r="E490" s="19">
        <v>287.61</v>
      </c>
      <c r="F490" s="24">
        <v>1089.37</v>
      </c>
      <c r="G490" s="24">
        <v>275</v>
      </c>
      <c r="H490" s="20">
        <f t="shared" si="28"/>
        <v>2595.5499999999997</v>
      </c>
      <c r="I490" s="20">
        <f t="shared" si="29"/>
        <v>3000.8700000000003</v>
      </c>
      <c r="J490" s="20">
        <f t="shared" si="30"/>
        <v>3643.5899999999997</v>
      </c>
      <c r="K490" s="20">
        <f t="shared" si="31"/>
        <v>5061.900000000001</v>
      </c>
      <c r="L490" s="25">
        <v>0</v>
      </c>
      <c r="M490" s="32">
        <v>287.61</v>
      </c>
      <c r="V490" s="17"/>
      <c r="W490" s="17"/>
    </row>
    <row r="491" spans="1:23" s="16" customFormat="1" ht="14.25" customHeight="1">
      <c r="A491" s="31">
        <f>'до 150 кВт'!A491</f>
        <v>43729</v>
      </c>
      <c r="B491" s="18">
        <v>2</v>
      </c>
      <c r="C491" s="19">
        <v>969.64</v>
      </c>
      <c r="D491" s="19">
        <v>0</v>
      </c>
      <c r="E491" s="19">
        <v>185.89</v>
      </c>
      <c r="F491" s="24">
        <v>996.27</v>
      </c>
      <c r="G491" s="24">
        <v>275</v>
      </c>
      <c r="H491" s="20">
        <f t="shared" si="28"/>
        <v>2502.45</v>
      </c>
      <c r="I491" s="20">
        <f t="shared" si="29"/>
        <v>2907.77</v>
      </c>
      <c r="J491" s="20">
        <f t="shared" si="30"/>
        <v>3550.49</v>
      </c>
      <c r="K491" s="20">
        <f t="shared" si="31"/>
        <v>4968.8</v>
      </c>
      <c r="L491" s="25">
        <v>0</v>
      </c>
      <c r="M491" s="32">
        <v>185.89</v>
      </c>
      <c r="V491" s="17"/>
      <c r="W491" s="17"/>
    </row>
    <row r="492" spans="1:23" s="16" customFormat="1" ht="14.25" customHeight="1">
      <c r="A492" s="31">
        <f>'до 150 кВт'!A492</f>
        <v>43729</v>
      </c>
      <c r="B492" s="18">
        <v>3</v>
      </c>
      <c r="C492" s="19">
        <v>904.25</v>
      </c>
      <c r="D492" s="19">
        <v>0</v>
      </c>
      <c r="E492" s="19">
        <v>124.29</v>
      </c>
      <c r="F492" s="24">
        <v>930.88</v>
      </c>
      <c r="G492" s="24">
        <v>275</v>
      </c>
      <c r="H492" s="20">
        <f t="shared" si="28"/>
        <v>2437.06</v>
      </c>
      <c r="I492" s="20">
        <f t="shared" si="29"/>
        <v>2842.38</v>
      </c>
      <c r="J492" s="20">
        <f t="shared" si="30"/>
        <v>3485.1</v>
      </c>
      <c r="K492" s="20">
        <f t="shared" si="31"/>
        <v>4903.41</v>
      </c>
      <c r="L492" s="25">
        <v>0</v>
      </c>
      <c r="M492" s="32">
        <v>124.29</v>
      </c>
      <c r="V492" s="17"/>
      <c r="W492" s="17"/>
    </row>
    <row r="493" spans="1:23" s="16" customFormat="1" ht="14.25" customHeight="1">
      <c r="A493" s="31">
        <f>'до 150 кВт'!A493</f>
        <v>43729</v>
      </c>
      <c r="B493" s="18">
        <v>4</v>
      </c>
      <c r="C493" s="19">
        <v>876.09</v>
      </c>
      <c r="D493" s="19">
        <v>0</v>
      </c>
      <c r="E493" s="19">
        <v>119.61</v>
      </c>
      <c r="F493" s="24">
        <v>902.72</v>
      </c>
      <c r="G493" s="24">
        <v>275</v>
      </c>
      <c r="H493" s="20">
        <f t="shared" si="28"/>
        <v>2408.9</v>
      </c>
      <c r="I493" s="20">
        <f t="shared" si="29"/>
        <v>2814.2200000000003</v>
      </c>
      <c r="J493" s="20">
        <f t="shared" si="30"/>
        <v>3456.94</v>
      </c>
      <c r="K493" s="20">
        <f t="shared" si="31"/>
        <v>4875.25</v>
      </c>
      <c r="L493" s="25">
        <v>0</v>
      </c>
      <c r="M493" s="32">
        <v>119.61</v>
      </c>
      <c r="V493" s="17"/>
      <c r="W493" s="17"/>
    </row>
    <row r="494" spans="1:23" s="16" customFormat="1" ht="14.25" customHeight="1">
      <c r="A494" s="31">
        <f>'до 150 кВт'!A494</f>
        <v>43729</v>
      </c>
      <c r="B494" s="18">
        <v>5</v>
      </c>
      <c r="C494" s="19">
        <v>874.73</v>
      </c>
      <c r="D494" s="19">
        <v>0</v>
      </c>
      <c r="E494" s="19">
        <v>108.59</v>
      </c>
      <c r="F494" s="24">
        <v>901.36</v>
      </c>
      <c r="G494" s="24">
        <v>275</v>
      </c>
      <c r="H494" s="20">
        <f t="shared" si="28"/>
        <v>2407.54</v>
      </c>
      <c r="I494" s="20">
        <f t="shared" si="29"/>
        <v>2812.86</v>
      </c>
      <c r="J494" s="20">
        <f t="shared" si="30"/>
        <v>3455.58</v>
      </c>
      <c r="K494" s="20">
        <f t="shared" si="31"/>
        <v>4873.89</v>
      </c>
      <c r="L494" s="25">
        <v>0</v>
      </c>
      <c r="M494" s="32">
        <v>108.59</v>
      </c>
      <c r="V494" s="17"/>
      <c r="W494" s="17"/>
    </row>
    <row r="495" spans="1:23" s="16" customFormat="1" ht="14.25" customHeight="1">
      <c r="A495" s="31">
        <f>'до 150 кВт'!A495</f>
        <v>43729</v>
      </c>
      <c r="B495" s="18">
        <v>6</v>
      </c>
      <c r="C495" s="19">
        <v>863.53</v>
      </c>
      <c r="D495" s="19">
        <v>0</v>
      </c>
      <c r="E495" s="19">
        <v>252.2</v>
      </c>
      <c r="F495" s="24">
        <v>890.16</v>
      </c>
      <c r="G495" s="24">
        <v>275</v>
      </c>
      <c r="H495" s="20">
        <f t="shared" si="28"/>
        <v>2396.3399999999997</v>
      </c>
      <c r="I495" s="20">
        <f t="shared" si="29"/>
        <v>2801.6600000000003</v>
      </c>
      <c r="J495" s="20">
        <f t="shared" si="30"/>
        <v>3444.3799999999997</v>
      </c>
      <c r="K495" s="20">
        <f t="shared" si="31"/>
        <v>4862.6900000000005</v>
      </c>
      <c r="L495" s="25">
        <v>0</v>
      </c>
      <c r="M495" s="32">
        <v>252.2</v>
      </c>
      <c r="V495" s="17"/>
      <c r="W495" s="17"/>
    </row>
    <row r="496" spans="1:23" s="16" customFormat="1" ht="14.25" customHeight="1">
      <c r="A496" s="31">
        <f>'до 150 кВт'!A496</f>
        <v>43729</v>
      </c>
      <c r="B496" s="18">
        <v>7</v>
      </c>
      <c r="C496" s="19">
        <v>988.94</v>
      </c>
      <c r="D496" s="19">
        <v>0</v>
      </c>
      <c r="E496" s="19">
        <v>83.52</v>
      </c>
      <c r="F496" s="24">
        <v>1015.57</v>
      </c>
      <c r="G496" s="24">
        <v>275</v>
      </c>
      <c r="H496" s="20">
        <f t="shared" si="28"/>
        <v>2521.75</v>
      </c>
      <c r="I496" s="20">
        <f t="shared" si="29"/>
        <v>2927.07</v>
      </c>
      <c r="J496" s="20">
        <f t="shared" si="30"/>
        <v>3569.79</v>
      </c>
      <c r="K496" s="20">
        <f t="shared" si="31"/>
        <v>4988.1</v>
      </c>
      <c r="L496" s="25">
        <v>0</v>
      </c>
      <c r="M496" s="32">
        <v>83.52</v>
      </c>
      <c r="V496" s="17"/>
      <c r="W496" s="17"/>
    </row>
    <row r="497" spans="1:23" s="16" customFormat="1" ht="14.25" customHeight="1">
      <c r="A497" s="31">
        <f>'до 150 кВт'!A497</f>
        <v>43729</v>
      </c>
      <c r="B497" s="18">
        <v>8</v>
      </c>
      <c r="C497" s="19">
        <v>1393.86</v>
      </c>
      <c r="D497" s="19">
        <v>0</v>
      </c>
      <c r="E497" s="19">
        <v>291.6</v>
      </c>
      <c r="F497" s="24">
        <v>1420.49</v>
      </c>
      <c r="G497" s="24">
        <v>275</v>
      </c>
      <c r="H497" s="20">
        <f t="shared" si="28"/>
        <v>2926.6699999999996</v>
      </c>
      <c r="I497" s="20">
        <f t="shared" si="29"/>
        <v>3331.9900000000002</v>
      </c>
      <c r="J497" s="20">
        <f t="shared" si="30"/>
        <v>3974.7099999999996</v>
      </c>
      <c r="K497" s="20">
        <f t="shared" si="31"/>
        <v>5393.02</v>
      </c>
      <c r="L497" s="25">
        <v>0</v>
      </c>
      <c r="M497" s="32">
        <v>291.6</v>
      </c>
      <c r="V497" s="17"/>
      <c r="W497" s="17"/>
    </row>
    <row r="498" spans="1:23" s="16" customFormat="1" ht="14.25" customHeight="1">
      <c r="A498" s="31">
        <f>'до 150 кВт'!A498</f>
        <v>43729</v>
      </c>
      <c r="B498" s="18">
        <v>9</v>
      </c>
      <c r="C498" s="19">
        <v>1513.91</v>
      </c>
      <c r="D498" s="19">
        <v>0</v>
      </c>
      <c r="E498" s="19">
        <v>295.05</v>
      </c>
      <c r="F498" s="24">
        <v>1540.54</v>
      </c>
      <c r="G498" s="24">
        <v>275</v>
      </c>
      <c r="H498" s="20">
        <f t="shared" si="28"/>
        <v>3046.72</v>
      </c>
      <c r="I498" s="20">
        <f t="shared" si="29"/>
        <v>3452.0400000000004</v>
      </c>
      <c r="J498" s="20">
        <f t="shared" si="30"/>
        <v>4094.7599999999998</v>
      </c>
      <c r="K498" s="20">
        <f t="shared" si="31"/>
        <v>5513.070000000001</v>
      </c>
      <c r="L498" s="25">
        <v>0</v>
      </c>
      <c r="M498" s="32">
        <v>295.05</v>
      </c>
      <c r="V498" s="17"/>
      <c r="W498" s="17"/>
    </row>
    <row r="499" spans="1:23" s="16" customFormat="1" ht="14.25" customHeight="1">
      <c r="A499" s="31">
        <f>'до 150 кВт'!A499</f>
        <v>43729</v>
      </c>
      <c r="B499" s="18">
        <v>10</v>
      </c>
      <c r="C499" s="19">
        <v>1516.48</v>
      </c>
      <c r="D499" s="19">
        <v>0</v>
      </c>
      <c r="E499" s="19">
        <v>339.49</v>
      </c>
      <c r="F499" s="24">
        <v>1543.11</v>
      </c>
      <c r="G499" s="24">
        <v>275</v>
      </c>
      <c r="H499" s="20">
        <f t="shared" si="28"/>
        <v>3049.29</v>
      </c>
      <c r="I499" s="20">
        <f t="shared" si="29"/>
        <v>3454.61</v>
      </c>
      <c r="J499" s="20">
        <f t="shared" si="30"/>
        <v>4097.33</v>
      </c>
      <c r="K499" s="20">
        <f t="shared" si="31"/>
        <v>5515.64</v>
      </c>
      <c r="L499" s="25">
        <v>0</v>
      </c>
      <c r="M499" s="32">
        <v>339.49</v>
      </c>
      <c r="V499" s="17"/>
      <c r="W499" s="17"/>
    </row>
    <row r="500" spans="1:23" s="16" customFormat="1" ht="14.25" customHeight="1">
      <c r="A500" s="31">
        <f>'до 150 кВт'!A500</f>
        <v>43729</v>
      </c>
      <c r="B500" s="18">
        <v>11</v>
      </c>
      <c r="C500" s="19">
        <v>1542.32</v>
      </c>
      <c r="D500" s="19">
        <v>0</v>
      </c>
      <c r="E500" s="19">
        <v>347.63</v>
      </c>
      <c r="F500" s="24">
        <v>1568.95</v>
      </c>
      <c r="G500" s="24">
        <v>275</v>
      </c>
      <c r="H500" s="20">
        <f t="shared" si="28"/>
        <v>3075.1299999999997</v>
      </c>
      <c r="I500" s="20">
        <f t="shared" si="29"/>
        <v>3480.4500000000003</v>
      </c>
      <c r="J500" s="20">
        <f t="shared" si="30"/>
        <v>4123.17</v>
      </c>
      <c r="K500" s="20">
        <f t="shared" si="31"/>
        <v>5541.4800000000005</v>
      </c>
      <c r="L500" s="25">
        <v>0</v>
      </c>
      <c r="M500" s="32">
        <v>347.63</v>
      </c>
      <c r="V500" s="17"/>
      <c r="W500" s="17"/>
    </row>
    <row r="501" spans="1:23" s="16" customFormat="1" ht="14.25" customHeight="1">
      <c r="A501" s="31">
        <f>'до 150 кВт'!A501</f>
        <v>43729</v>
      </c>
      <c r="B501" s="18">
        <v>12</v>
      </c>
      <c r="C501" s="19">
        <v>1559.82</v>
      </c>
      <c r="D501" s="19">
        <v>0</v>
      </c>
      <c r="E501" s="19">
        <v>374.15</v>
      </c>
      <c r="F501" s="24">
        <v>1586.45</v>
      </c>
      <c r="G501" s="24">
        <v>275</v>
      </c>
      <c r="H501" s="20">
        <f t="shared" si="28"/>
        <v>3092.6299999999997</v>
      </c>
      <c r="I501" s="20">
        <f t="shared" si="29"/>
        <v>3497.9500000000003</v>
      </c>
      <c r="J501" s="20">
        <f t="shared" si="30"/>
        <v>4140.67</v>
      </c>
      <c r="K501" s="20">
        <f t="shared" si="31"/>
        <v>5558.9800000000005</v>
      </c>
      <c r="L501" s="25">
        <v>0</v>
      </c>
      <c r="M501" s="32">
        <v>374.15</v>
      </c>
      <c r="V501" s="17"/>
      <c r="W501" s="17"/>
    </row>
    <row r="502" spans="1:23" s="16" customFormat="1" ht="14.25" customHeight="1">
      <c r="A502" s="31">
        <f>'до 150 кВт'!A502</f>
        <v>43729</v>
      </c>
      <c r="B502" s="18">
        <v>13</v>
      </c>
      <c r="C502" s="19">
        <v>1569.29</v>
      </c>
      <c r="D502" s="19">
        <v>0</v>
      </c>
      <c r="E502" s="19">
        <v>403.86</v>
      </c>
      <c r="F502" s="24">
        <v>1595.92</v>
      </c>
      <c r="G502" s="24">
        <v>275</v>
      </c>
      <c r="H502" s="20">
        <f t="shared" si="28"/>
        <v>3102.1</v>
      </c>
      <c r="I502" s="20">
        <f t="shared" si="29"/>
        <v>3507.42</v>
      </c>
      <c r="J502" s="20">
        <f t="shared" si="30"/>
        <v>4150.14</v>
      </c>
      <c r="K502" s="20">
        <f t="shared" si="31"/>
        <v>5568.450000000001</v>
      </c>
      <c r="L502" s="25">
        <v>0</v>
      </c>
      <c r="M502" s="32">
        <v>403.86</v>
      </c>
      <c r="V502" s="17"/>
      <c r="W502" s="17"/>
    </row>
    <row r="503" spans="1:23" s="16" customFormat="1" ht="14.25" customHeight="1">
      <c r="A503" s="31">
        <f>'до 150 кВт'!A503</f>
        <v>43729</v>
      </c>
      <c r="B503" s="18">
        <v>14</v>
      </c>
      <c r="C503" s="19">
        <v>1553.85</v>
      </c>
      <c r="D503" s="19">
        <v>0</v>
      </c>
      <c r="E503" s="19">
        <v>395.11</v>
      </c>
      <c r="F503" s="24">
        <v>1580.48</v>
      </c>
      <c r="G503" s="24">
        <v>275</v>
      </c>
      <c r="H503" s="20">
        <f t="shared" si="28"/>
        <v>3086.66</v>
      </c>
      <c r="I503" s="20">
        <f t="shared" si="29"/>
        <v>3491.98</v>
      </c>
      <c r="J503" s="20">
        <f t="shared" si="30"/>
        <v>4134.700000000001</v>
      </c>
      <c r="K503" s="20">
        <f t="shared" si="31"/>
        <v>5553.01</v>
      </c>
      <c r="L503" s="25">
        <v>0</v>
      </c>
      <c r="M503" s="32">
        <v>395.11</v>
      </c>
      <c r="V503" s="17"/>
      <c r="W503" s="17"/>
    </row>
    <row r="504" spans="1:23" s="16" customFormat="1" ht="14.25" customHeight="1">
      <c r="A504" s="31">
        <f>'до 150 кВт'!A504</f>
        <v>43729</v>
      </c>
      <c r="B504" s="18">
        <v>15</v>
      </c>
      <c r="C504" s="19">
        <v>1555.17</v>
      </c>
      <c r="D504" s="19">
        <v>0</v>
      </c>
      <c r="E504" s="19">
        <v>245.97</v>
      </c>
      <c r="F504" s="24">
        <v>1581.8</v>
      </c>
      <c r="G504" s="24">
        <v>275</v>
      </c>
      <c r="H504" s="20">
        <f t="shared" si="28"/>
        <v>3087.98</v>
      </c>
      <c r="I504" s="20">
        <f t="shared" si="29"/>
        <v>3493.3</v>
      </c>
      <c r="J504" s="20">
        <f t="shared" si="30"/>
        <v>4136.02</v>
      </c>
      <c r="K504" s="20">
        <f t="shared" si="31"/>
        <v>5554.33</v>
      </c>
      <c r="L504" s="25">
        <v>0</v>
      </c>
      <c r="M504" s="32">
        <v>245.97</v>
      </c>
      <c r="V504" s="17"/>
      <c r="W504" s="17"/>
    </row>
    <row r="505" spans="1:23" s="16" customFormat="1" ht="14.25" customHeight="1">
      <c r="A505" s="31">
        <f>'до 150 кВт'!A505</f>
        <v>43729</v>
      </c>
      <c r="B505" s="18">
        <v>16</v>
      </c>
      <c r="C505" s="19">
        <v>1552.35</v>
      </c>
      <c r="D505" s="19">
        <v>0</v>
      </c>
      <c r="E505" s="19">
        <v>272.67</v>
      </c>
      <c r="F505" s="24">
        <v>1578.98</v>
      </c>
      <c r="G505" s="24">
        <v>275</v>
      </c>
      <c r="H505" s="20">
        <f t="shared" si="28"/>
        <v>3085.16</v>
      </c>
      <c r="I505" s="20">
        <f t="shared" si="29"/>
        <v>3490.48</v>
      </c>
      <c r="J505" s="20">
        <f t="shared" si="30"/>
        <v>4133.200000000001</v>
      </c>
      <c r="K505" s="20">
        <f t="shared" si="31"/>
        <v>5551.51</v>
      </c>
      <c r="L505" s="25">
        <v>0</v>
      </c>
      <c r="M505" s="32">
        <v>272.67</v>
      </c>
      <c r="V505" s="17"/>
      <c r="W505" s="17"/>
    </row>
    <row r="506" spans="1:23" s="16" customFormat="1" ht="14.25" customHeight="1">
      <c r="A506" s="31">
        <f>'до 150 кВт'!A506</f>
        <v>43729</v>
      </c>
      <c r="B506" s="18">
        <v>17</v>
      </c>
      <c r="C506" s="19">
        <v>1521.74</v>
      </c>
      <c r="D506" s="19">
        <v>0</v>
      </c>
      <c r="E506" s="19">
        <v>394.09</v>
      </c>
      <c r="F506" s="24">
        <v>1548.37</v>
      </c>
      <c r="G506" s="24">
        <v>275</v>
      </c>
      <c r="H506" s="20">
        <f t="shared" si="28"/>
        <v>3054.5499999999997</v>
      </c>
      <c r="I506" s="20">
        <f t="shared" si="29"/>
        <v>3459.8700000000003</v>
      </c>
      <c r="J506" s="20">
        <f t="shared" si="30"/>
        <v>4102.59</v>
      </c>
      <c r="K506" s="20">
        <f t="shared" si="31"/>
        <v>5520.900000000001</v>
      </c>
      <c r="L506" s="25">
        <v>0</v>
      </c>
      <c r="M506" s="32">
        <v>394.09</v>
      </c>
      <c r="V506" s="17"/>
      <c r="W506" s="17"/>
    </row>
    <row r="507" spans="1:23" s="16" customFormat="1" ht="14.25" customHeight="1">
      <c r="A507" s="31">
        <f>'до 150 кВт'!A507</f>
        <v>43729</v>
      </c>
      <c r="B507" s="18">
        <v>18</v>
      </c>
      <c r="C507" s="19">
        <v>1521.63</v>
      </c>
      <c r="D507" s="19">
        <v>0</v>
      </c>
      <c r="E507" s="19">
        <v>459.92</v>
      </c>
      <c r="F507" s="24">
        <v>1548.26</v>
      </c>
      <c r="G507" s="24">
        <v>275</v>
      </c>
      <c r="H507" s="20">
        <f t="shared" si="28"/>
        <v>3054.44</v>
      </c>
      <c r="I507" s="20">
        <f t="shared" si="29"/>
        <v>3459.76</v>
      </c>
      <c r="J507" s="20">
        <f t="shared" si="30"/>
        <v>4102.4800000000005</v>
      </c>
      <c r="K507" s="20">
        <f t="shared" si="31"/>
        <v>5520.790000000001</v>
      </c>
      <c r="L507" s="25">
        <v>0</v>
      </c>
      <c r="M507" s="32">
        <v>459.92</v>
      </c>
      <c r="V507" s="17"/>
      <c r="W507" s="17"/>
    </row>
    <row r="508" spans="1:23" s="16" customFormat="1" ht="14.25" customHeight="1">
      <c r="A508" s="31">
        <f>'до 150 кВт'!A508</f>
        <v>43729</v>
      </c>
      <c r="B508" s="18">
        <v>19</v>
      </c>
      <c r="C508" s="19">
        <v>1508.88</v>
      </c>
      <c r="D508" s="19">
        <v>0</v>
      </c>
      <c r="E508" s="19">
        <v>370.54</v>
      </c>
      <c r="F508" s="24">
        <v>1535.51</v>
      </c>
      <c r="G508" s="24">
        <v>275</v>
      </c>
      <c r="H508" s="20">
        <f t="shared" si="28"/>
        <v>3041.69</v>
      </c>
      <c r="I508" s="20">
        <f t="shared" si="29"/>
        <v>3447.01</v>
      </c>
      <c r="J508" s="20">
        <f t="shared" si="30"/>
        <v>4089.73</v>
      </c>
      <c r="K508" s="20">
        <f t="shared" si="31"/>
        <v>5508.040000000001</v>
      </c>
      <c r="L508" s="25">
        <v>0</v>
      </c>
      <c r="M508" s="32">
        <v>370.54</v>
      </c>
      <c r="V508" s="17"/>
      <c r="W508" s="17"/>
    </row>
    <row r="509" spans="1:23" s="16" customFormat="1" ht="14.25" customHeight="1">
      <c r="A509" s="31">
        <f>'до 150 кВт'!A509</f>
        <v>43729</v>
      </c>
      <c r="B509" s="18">
        <v>20</v>
      </c>
      <c r="C509" s="19">
        <v>1526.85</v>
      </c>
      <c r="D509" s="19">
        <v>0</v>
      </c>
      <c r="E509" s="19">
        <v>208.33</v>
      </c>
      <c r="F509" s="24">
        <v>1553.48</v>
      </c>
      <c r="G509" s="24">
        <v>275</v>
      </c>
      <c r="H509" s="20">
        <f t="shared" si="28"/>
        <v>3059.66</v>
      </c>
      <c r="I509" s="20">
        <f t="shared" si="29"/>
        <v>3464.98</v>
      </c>
      <c r="J509" s="20">
        <f t="shared" si="30"/>
        <v>4107.700000000001</v>
      </c>
      <c r="K509" s="20">
        <f t="shared" si="31"/>
        <v>5526.01</v>
      </c>
      <c r="L509" s="25">
        <v>0</v>
      </c>
      <c r="M509" s="32">
        <v>208.33</v>
      </c>
      <c r="V509" s="17"/>
      <c r="W509" s="17"/>
    </row>
    <row r="510" spans="1:23" s="16" customFormat="1" ht="14.25" customHeight="1">
      <c r="A510" s="31">
        <f>'до 150 кВт'!A510</f>
        <v>43729</v>
      </c>
      <c r="B510" s="18">
        <v>21</v>
      </c>
      <c r="C510" s="19">
        <v>1566.47</v>
      </c>
      <c r="D510" s="19">
        <v>0</v>
      </c>
      <c r="E510" s="19">
        <v>535.34</v>
      </c>
      <c r="F510" s="24">
        <v>1593.1</v>
      </c>
      <c r="G510" s="24">
        <v>275</v>
      </c>
      <c r="H510" s="20">
        <f t="shared" si="28"/>
        <v>3099.28</v>
      </c>
      <c r="I510" s="20">
        <f t="shared" si="29"/>
        <v>3504.6</v>
      </c>
      <c r="J510" s="20">
        <f t="shared" si="30"/>
        <v>4147.320000000001</v>
      </c>
      <c r="K510" s="20">
        <f t="shared" si="31"/>
        <v>5565.63</v>
      </c>
      <c r="L510" s="25">
        <v>0</v>
      </c>
      <c r="M510" s="32">
        <v>535.34</v>
      </c>
      <c r="V510" s="17"/>
      <c r="W510" s="17"/>
    </row>
    <row r="511" spans="1:23" s="16" customFormat="1" ht="14.25" customHeight="1">
      <c r="A511" s="31">
        <f>'до 150 кВт'!A511</f>
        <v>43729</v>
      </c>
      <c r="B511" s="18">
        <v>22</v>
      </c>
      <c r="C511" s="19">
        <v>1532.25</v>
      </c>
      <c r="D511" s="19">
        <v>0</v>
      </c>
      <c r="E511" s="19">
        <v>629.75</v>
      </c>
      <c r="F511" s="24">
        <v>1558.88</v>
      </c>
      <c r="G511" s="24">
        <v>275</v>
      </c>
      <c r="H511" s="20">
        <f t="shared" si="28"/>
        <v>3065.06</v>
      </c>
      <c r="I511" s="20">
        <f t="shared" si="29"/>
        <v>3470.38</v>
      </c>
      <c r="J511" s="20">
        <f t="shared" si="30"/>
        <v>4113.1</v>
      </c>
      <c r="K511" s="20">
        <f t="shared" si="31"/>
        <v>5531.41</v>
      </c>
      <c r="L511" s="25">
        <v>0</v>
      </c>
      <c r="M511" s="32">
        <v>629.75</v>
      </c>
      <c r="V511" s="17"/>
      <c r="W511" s="17"/>
    </row>
    <row r="512" spans="1:23" s="16" customFormat="1" ht="14.25" customHeight="1">
      <c r="A512" s="31">
        <f>'до 150 кВт'!A512</f>
        <v>43729</v>
      </c>
      <c r="B512" s="18">
        <v>23</v>
      </c>
      <c r="C512" s="19">
        <v>1434.59</v>
      </c>
      <c r="D512" s="19">
        <v>0</v>
      </c>
      <c r="E512" s="19">
        <v>592.95</v>
      </c>
      <c r="F512" s="24">
        <v>1461.22</v>
      </c>
      <c r="G512" s="24">
        <v>275</v>
      </c>
      <c r="H512" s="20">
        <f t="shared" si="28"/>
        <v>2967.4</v>
      </c>
      <c r="I512" s="20">
        <f t="shared" si="29"/>
        <v>3372.72</v>
      </c>
      <c r="J512" s="20">
        <f t="shared" si="30"/>
        <v>4015.44</v>
      </c>
      <c r="K512" s="20">
        <f t="shared" si="31"/>
        <v>5433.75</v>
      </c>
      <c r="L512" s="25">
        <v>0</v>
      </c>
      <c r="M512" s="32">
        <v>592.95</v>
      </c>
      <c r="V512" s="17"/>
      <c r="W512" s="17"/>
    </row>
    <row r="513" spans="1:23" s="16" customFormat="1" ht="14.25" customHeight="1">
      <c r="A513" s="31">
        <f>'до 150 кВт'!A513</f>
        <v>43730</v>
      </c>
      <c r="B513" s="18">
        <v>0</v>
      </c>
      <c r="C513" s="19">
        <v>937.78</v>
      </c>
      <c r="D513" s="19">
        <v>0</v>
      </c>
      <c r="E513" s="19">
        <v>116.31</v>
      </c>
      <c r="F513" s="24">
        <v>964.41</v>
      </c>
      <c r="G513" s="24">
        <v>275</v>
      </c>
      <c r="H513" s="20">
        <f t="shared" si="28"/>
        <v>2470.5899999999997</v>
      </c>
      <c r="I513" s="20">
        <f t="shared" si="29"/>
        <v>2875.9100000000003</v>
      </c>
      <c r="J513" s="20">
        <f t="shared" si="30"/>
        <v>3518.6299999999997</v>
      </c>
      <c r="K513" s="20">
        <f t="shared" si="31"/>
        <v>4936.9400000000005</v>
      </c>
      <c r="L513" s="25">
        <v>0</v>
      </c>
      <c r="M513" s="32">
        <v>116.31</v>
      </c>
      <c r="V513" s="17"/>
      <c r="W513" s="17"/>
    </row>
    <row r="514" spans="1:23" s="16" customFormat="1" ht="14.25" customHeight="1">
      <c r="A514" s="31">
        <f>'до 150 кВт'!A514</f>
        <v>43730</v>
      </c>
      <c r="B514" s="18">
        <v>1</v>
      </c>
      <c r="C514" s="19">
        <v>847.14</v>
      </c>
      <c r="D514" s="19">
        <v>0</v>
      </c>
      <c r="E514" s="19">
        <v>62.52</v>
      </c>
      <c r="F514" s="24">
        <v>873.77</v>
      </c>
      <c r="G514" s="24">
        <v>275</v>
      </c>
      <c r="H514" s="20">
        <f t="shared" si="28"/>
        <v>2379.95</v>
      </c>
      <c r="I514" s="20">
        <f t="shared" si="29"/>
        <v>2785.27</v>
      </c>
      <c r="J514" s="20">
        <f t="shared" si="30"/>
        <v>3427.99</v>
      </c>
      <c r="K514" s="20">
        <f t="shared" si="31"/>
        <v>4846.3</v>
      </c>
      <c r="L514" s="25">
        <v>0</v>
      </c>
      <c r="M514" s="32">
        <v>62.52</v>
      </c>
      <c r="V514" s="17"/>
      <c r="W514" s="17"/>
    </row>
    <row r="515" spans="1:23" s="16" customFormat="1" ht="14.25" customHeight="1">
      <c r="A515" s="31">
        <f>'до 150 кВт'!A515</f>
        <v>43730</v>
      </c>
      <c r="B515" s="18">
        <v>2</v>
      </c>
      <c r="C515" s="19">
        <v>794.22</v>
      </c>
      <c r="D515" s="19">
        <v>2.16</v>
      </c>
      <c r="E515" s="19">
        <v>0</v>
      </c>
      <c r="F515" s="24">
        <v>820.85</v>
      </c>
      <c r="G515" s="24">
        <v>275</v>
      </c>
      <c r="H515" s="20">
        <f t="shared" si="28"/>
        <v>2327.03</v>
      </c>
      <c r="I515" s="20">
        <f t="shared" si="29"/>
        <v>2732.35</v>
      </c>
      <c r="J515" s="20">
        <f t="shared" si="30"/>
        <v>3375.07</v>
      </c>
      <c r="K515" s="20">
        <f t="shared" si="31"/>
        <v>4793.38</v>
      </c>
      <c r="L515" s="25">
        <v>2.16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43730</v>
      </c>
      <c r="B516" s="18">
        <v>3</v>
      </c>
      <c r="C516" s="19">
        <v>754.86</v>
      </c>
      <c r="D516" s="19">
        <v>0</v>
      </c>
      <c r="E516" s="19">
        <v>43.27</v>
      </c>
      <c r="F516" s="24">
        <v>781.49</v>
      </c>
      <c r="G516" s="24">
        <v>275</v>
      </c>
      <c r="H516" s="20">
        <f t="shared" si="28"/>
        <v>2287.67</v>
      </c>
      <c r="I516" s="20">
        <f t="shared" si="29"/>
        <v>2692.9900000000002</v>
      </c>
      <c r="J516" s="20">
        <f t="shared" si="30"/>
        <v>3335.71</v>
      </c>
      <c r="K516" s="20">
        <f t="shared" si="31"/>
        <v>4754.02</v>
      </c>
      <c r="L516" s="25">
        <v>0</v>
      </c>
      <c r="M516" s="32">
        <v>43.27</v>
      </c>
      <c r="V516" s="17"/>
      <c r="W516" s="17"/>
    </row>
    <row r="517" spans="1:23" s="16" customFormat="1" ht="14.25" customHeight="1">
      <c r="A517" s="31">
        <f>'до 150 кВт'!A517</f>
        <v>43730</v>
      </c>
      <c r="B517" s="18">
        <v>4</v>
      </c>
      <c r="C517" s="19">
        <v>755.23</v>
      </c>
      <c r="D517" s="19">
        <v>36.84</v>
      </c>
      <c r="E517" s="19">
        <v>0</v>
      </c>
      <c r="F517" s="24">
        <v>781.86</v>
      </c>
      <c r="G517" s="24">
        <v>275</v>
      </c>
      <c r="H517" s="20">
        <f t="shared" si="28"/>
        <v>2288.04</v>
      </c>
      <c r="I517" s="20">
        <f t="shared" si="29"/>
        <v>2693.36</v>
      </c>
      <c r="J517" s="20">
        <f t="shared" si="30"/>
        <v>3336.08</v>
      </c>
      <c r="K517" s="20">
        <f t="shared" si="31"/>
        <v>4754.39</v>
      </c>
      <c r="L517" s="25">
        <v>36.84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43730</v>
      </c>
      <c r="B518" s="18">
        <v>5</v>
      </c>
      <c r="C518" s="19">
        <v>793.99</v>
      </c>
      <c r="D518" s="19">
        <v>36.19</v>
      </c>
      <c r="E518" s="19">
        <v>0</v>
      </c>
      <c r="F518" s="24">
        <v>820.62</v>
      </c>
      <c r="G518" s="24">
        <v>275</v>
      </c>
      <c r="H518" s="20">
        <f t="shared" si="28"/>
        <v>2326.7999999999997</v>
      </c>
      <c r="I518" s="20">
        <f t="shared" si="29"/>
        <v>2732.1200000000003</v>
      </c>
      <c r="J518" s="20">
        <f t="shared" si="30"/>
        <v>3374.8399999999997</v>
      </c>
      <c r="K518" s="20">
        <f t="shared" si="31"/>
        <v>4793.150000000001</v>
      </c>
      <c r="L518" s="25">
        <v>36.19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43730</v>
      </c>
      <c r="B519" s="18">
        <v>6</v>
      </c>
      <c r="C519" s="19">
        <v>863.58</v>
      </c>
      <c r="D519" s="19">
        <v>28.24</v>
      </c>
      <c r="E519" s="19">
        <v>0</v>
      </c>
      <c r="F519" s="24">
        <v>890.21</v>
      </c>
      <c r="G519" s="24">
        <v>275</v>
      </c>
      <c r="H519" s="20">
        <f t="shared" si="28"/>
        <v>2396.39</v>
      </c>
      <c r="I519" s="20">
        <f t="shared" si="29"/>
        <v>2801.71</v>
      </c>
      <c r="J519" s="20">
        <f t="shared" si="30"/>
        <v>3444.43</v>
      </c>
      <c r="K519" s="20">
        <f t="shared" si="31"/>
        <v>4862.74</v>
      </c>
      <c r="L519" s="25">
        <v>28.24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43730</v>
      </c>
      <c r="B520" s="18">
        <v>7</v>
      </c>
      <c r="C520" s="19">
        <v>1083.6</v>
      </c>
      <c r="D520" s="19">
        <v>6.03</v>
      </c>
      <c r="E520" s="19">
        <v>0</v>
      </c>
      <c r="F520" s="24">
        <v>1110.23</v>
      </c>
      <c r="G520" s="24">
        <v>275</v>
      </c>
      <c r="H520" s="20">
        <f t="shared" si="28"/>
        <v>2616.41</v>
      </c>
      <c r="I520" s="20">
        <f t="shared" si="29"/>
        <v>3021.73</v>
      </c>
      <c r="J520" s="20">
        <f t="shared" si="30"/>
        <v>3664.45</v>
      </c>
      <c r="K520" s="20">
        <f t="shared" si="31"/>
        <v>5082.76</v>
      </c>
      <c r="L520" s="25">
        <v>6.03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43730</v>
      </c>
      <c r="B521" s="18">
        <v>8</v>
      </c>
      <c r="C521" s="19">
        <v>1239.47</v>
      </c>
      <c r="D521" s="19">
        <v>112.3</v>
      </c>
      <c r="E521" s="19">
        <v>0</v>
      </c>
      <c r="F521" s="24">
        <v>1266.1</v>
      </c>
      <c r="G521" s="24">
        <v>275</v>
      </c>
      <c r="H521" s="20">
        <f t="shared" si="28"/>
        <v>2772.28</v>
      </c>
      <c r="I521" s="20">
        <f t="shared" si="29"/>
        <v>3177.6</v>
      </c>
      <c r="J521" s="20">
        <f t="shared" si="30"/>
        <v>3820.32</v>
      </c>
      <c r="K521" s="20">
        <f t="shared" si="31"/>
        <v>5238.63</v>
      </c>
      <c r="L521" s="25">
        <v>112.3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43730</v>
      </c>
      <c r="B522" s="18">
        <v>9</v>
      </c>
      <c r="C522" s="19">
        <v>1496.02</v>
      </c>
      <c r="D522" s="19">
        <v>0</v>
      </c>
      <c r="E522" s="19">
        <v>186.93</v>
      </c>
      <c r="F522" s="24">
        <v>1522.65</v>
      </c>
      <c r="G522" s="24">
        <v>275</v>
      </c>
      <c r="H522" s="20">
        <f aca="true" t="shared" si="32" ref="H522:H585">SUM($C522,$G522,$R$5,$R$6)</f>
        <v>3028.83</v>
      </c>
      <c r="I522" s="20">
        <f aca="true" t="shared" si="33" ref="I522:I585">SUM($C522,$G522,$S$5,$S$6)</f>
        <v>3434.15</v>
      </c>
      <c r="J522" s="20">
        <f aca="true" t="shared" si="34" ref="J522:J585">SUM($C522,$G522,$T$5,$T$6)</f>
        <v>4076.87</v>
      </c>
      <c r="K522" s="20">
        <f aca="true" t="shared" si="35" ref="K522:K585">SUM($C522,$G522,$U$5,$U$6)</f>
        <v>5495.18</v>
      </c>
      <c r="L522" s="25">
        <v>0</v>
      </c>
      <c r="M522" s="32">
        <v>186.93</v>
      </c>
      <c r="V522" s="17"/>
      <c r="W522" s="17"/>
    </row>
    <row r="523" spans="1:23" s="16" customFormat="1" ht="14.25" customHeight="1">
      <c r="A523" s="31">
        <f>'до 150 кВт'!A523</f>
        <v>43730</v>
      </c>
      <c r="B523" s="18">
        <v>10</v>
      </c>
      <c r="C523" s="19">
        <v>1533.87</v>
      </c>
      <c r="D523" s="19">
        <v>0</v>
      </c>
      <c r="E523" s="19">
        <v>148.3</v>
      </c>
      <c r="F523" s="24">
        <v>1560.5</v>
      </c>
      <c r="G523" s="24">
        <v>275</v>
      </c>
      <c r="H523" s="20">
        <f t="shared" si="32"/>
        <v>3066.68</v>
      </c>
      <c r="I523" s="20">
        <f t="shared" si="33"/>
        <v>3472</v>
      </c>
      <c r="J523" s="20">
        <f t="shared" si="34"/>
        <v>4114.72</v>
      </c>
      <c r="K523" s="20">
        <f t="shared" si="35"/>
        <v>5533.030000000001</v>
      </c>
      <c r="L523" s="25">
        <v>0</v>
      </c>
      <c r="M523" s="32">
        <v>148.3</v>
      </c>
      <c r="V523" s="17"/>
      <c r="W523" s="17"/>
    </row>
    <row r="524" spans="1:23" s="16" customFormat="1" ht="14.25" customHeight="1">
      <c r="A524" s="31">
        <f>'до 150 кВт'!A524</f>
        <v>43730</v>
      </c>
      <c r="B524" s="18">
        <v>11</v>
      </c>
      <c r="C524" s="19">
        <v>1543.63</v>
      </c>
      <c r="D524" s="19">
        <v>0</v>
      </c>
      <c r="E524" s="19">
        <v>151</v>
      </c>
      <c r="F524" s="24">
        <v>1570.26</v>
      </c>
      <c r="G524" s="24">
        <v>275</v>
      </c>
      <c r="H524" s="20">
        <f t="shared" si="32"/>
        <v>3076.44</v>
      </c>
      <c r="I524" s="20">
        <f t="shared" si="33"/>
        <v>3481.76</v>
      </c>
      <c r="J524" s="20">
        <f t="shared" si="34"/>
        <v>4124.4800000000005</v>
      </c>
      <c r="K524" s="20">
        <f t="shared" si="35"/>
        <v>5542.790000000001</v>
      </c>
      <c r="L524" s="25">
        <v>0</v>
      </c>
      <c r="M524" s="32">
        <v>151</v>
      </c>
      <c r="V524" s="17"/>
      <c r="W524" s="17"/>
    </row>
    <row r="525" spans="1:23" s="16" customFormat="1" ht="14.25" customHeight="1">
      <c r="A525" s="31">
        <f>'до 150 кВт'!A525</f>
        <v>43730</v>
      </c>
      <c r="B525" s="18">
        <v>12</v>
      </c>
      <c r="C525" s="19">
        <v>1533.88</v>
      </c>
      <c r="D525" s="19">
        <v>0</v>
      </c>
      <c r="E525" s="19">
        <v>82.06</v>
      </c>
      <c r="F525" s="24">
        <v>1560.51</v>
      </c>
      <c r="G525" s="24">
        <v>275</v>
      </c>
      <c r="H525" s="20">
        <f t="shared" si="32"/>
        <v>3066.69</v>
      </c>
      <c r="I525" s="20">
        <f t="shared" si="33"/>
        <v>3472.01</v>
      </c>
      <c r="J525" s="20">
        <f t="shared" si="34"/>
        <v>4114.7300000000005</v>
      </c>
      <c r="K525" s="20">
        <f t="shared" si="35"/>
        <v>5533.040000000001</v>
      </c>
      <c r="L525" s="25">
        <v>0</v>
      </c>
      <c r="M525" s="32">
        <v>82.06</v>
      </c>
      <c r="V525" s="17"/>
      <c r="W525" s="17"/>
    </row>
    <row r="526" spans="1:23" s="16" customFormat="1" ht="14.25" customHeight="1">
      <c r="A526" s="31">
        <f>'до 150 кВт'!A526</f>
        <v>43730</v>
      </c>
      <c r="B526" s="18">
        <v>13</v>
      </c>
      <c r="C526" s="19">
        <v>1550.82</v>
      </c>
      <c r="D526" s="19">
        <v>0</v>
      </c>
      <c r="E526" s="19">
        <v>122.91</v>
      </c>
      <c r="F526" s="24">
        <v>1577.45</v>
      </c>
      <c r="G526" s="24">
        <v>275</v>
      </c>
      <c r="H526" s="20">
        <f t="shared" si="32"/>
        <v>3083.6299999999997</v>
      </c>
      <c r="I526" s="20">
        <f t="shared" si="33"/>
        <v>3488.9500000000003</v>
      </c>
      <c r="J526" s="20">
        <f t="shared" si="34"/>
        <v>4131.67</v>
      </c>
      <c r="K526" s="20">
        <f t="shared" si="35"/>
        <v>5549.9800000000005</v>
      </c>
      <c r="L526" s="25">
        <v>0</v>
      </c>
      <c r="M526" s="32">
        <v>122.91</v>
      </c>
      <c r="V526" s="17"/>
      <c r="W526" s="17"/>
    </row>
    <row r="527" spans="1:23" s="16" customFormat="1" ht="14.25" customHeight="1">
      <c r="A527" s="31">
        <f>'до 150 кВт'!A527</f>
        <v>43730</v>
      </c>
      <c r="B527" s="18">
        <v>14</v>
      </c>
      <c r="C527" s="19">
        <v>1553.66</v>
      </c>
      <c r="D527" s="19">
        <v>0</v>
      </c>
      <c r="E527" s="19">
        <v>46.49</v>
      </c>
      <c r="F527" s="24">
        <v>1580.29</v>
      </c>
      <c r="G527" s="24">
        <v>275</v>
      </c>
      <c r="H527" s="20">
        <f t="shared" si="32"/>
        <v>3086.47</v>
      </c>
      <c r="I527" s="20">
        <f t="shared" si="33"/>
        <v>3491.7900000000004</v>
      </c>
      <c r="J527" s="20">
        <f t="shared" si="34"/>
        <v>4134.51</v>
      </c>
      <c r="K527" s="20">
        <f t="shared" si="35"/>
        <v>5552.820000000001</v>
      </c>
      <c r="L527" s="25">
        <v>0</v>
      </c>
      <c r="M527" s="32">
        <v>46.49</v>
      </c>
      <c r="V527" s="17"/>
      <c r="W527" s="17"/>
    </row>
    <row r="528" spans="1:23" s="16" customFormat="1" ht="14.25" customHeight="1">
      <c r="A528" s="31">
        <f>'до 150 кВт'!A528</f>
        <v>43730</v>
      </c>
      <c r="B528" s="18">
        <v>15</v>
      </c>
      <c r="C528" s="19">
        <v>1554.39</v>
      </c>
      <c r="D528" s="19">
        <v>0</v>
      </c>
      <c r="E528" s="19">
        <v>148.73</v>
      </c>
      <c r="F528" s="24">
        <v>1581.02</v>
      </c>
      <c r="G528" s="24">
        <v>275</v>
      </c>
      <c r="H528" s="20">
        <f t="shared" si="32"/>
        <v>3087.2000000000003</v>
      </c>
      <c r="I528" s="20">
        <f t="shared" si="33"/>
        <v>3492.52</v>
      </c>
      <c r="J528" s="20">
        <f t="shared" si="34"/>
        <v>4135.240000000001</v>
      </c>
      <c r="K528" s="20">
        <f t="shared" si="35"/>
        <v>5553.55</v>
      </c>
      <c r="L528" s="25">
        <v>0</v>
      </c>
      <c r="M528" s="32">
        <v>148.73</v>
      </c>
      <c r="V528" s="17"/>
      <c r="W528" s="17"/>
    </row>
    <row r="529" spans="1:23" s="16" customFormat="1" ht="14.25" customHeight="1">
      <c r="A529" s="31">
        <f>'до 150 кВт'!A529</f>
        <v>43730</v>
      </c>
      <c r="B529" s="18">
        <v>16</v>
      </c>
      <c r="C529" s="19">
        <v>1545.47</v>
      </c>
      <c r="D529" s="19">
        <v>0</v>
      </c>
      <c r="E529" s="19">
        <v>157.2</v>
      </c>
      <c r="F529" s="24">
        <v>1572.1</v>
      </c>
      <c r="G529" s="24">
        <v>275</v>
      </c>
      <c r="H529" s="20">
        <f t="shared" si="32"/>
        <v>3078.28</v>
      </c>
      <c r="I529" s="20">
        <f t="shared" si="33"/>
        <v>3483.6</v>
      </c>
      <c r="J529" s="20">
        <f t="shared" si="34"/>
        <v>4126.320000000001</v>
      </c>
      <c r="K529" s="20">
        <f t="shared" si="35"/>
        <v>5544.63</v>
      </c>
      <c r="L529" s="25">
        <v>0</v>
      </c>
      <c r="M529" s="32">
        <v>157.2</v>
      </c>
      <c r="V529" s="17"/>
      <c r="W529" s="17"/>
    </row>
    <row r="530" spans="1:23" s="16" customFormat="1" ht="14.25" customHeight="1">
      <c r="A530" s="31">
        <f>'до 150 кВт'!A530</f>
        <v>43730</v>
      </c>
      <c r="B530" s="18">
        <v>17</v>
      </c>
      <c r="C530" s="19">
        <v>1535.98</v>
      </c>
      <c r="D530" s="19">
        <v>0</v>
      </c>
      <c r="E530" s="19">
        <v>157.94</v>
      </c>
      <c r="F530" s="24">
        <v>1562.61</v>
      </c>
      <c r="G530" s="24">
        <v>275</v>
      </c>
      <c r="H530" s="20">
        <f t="shared" si="32"/>
        <v>3068.79</v>
      </c>
      <c r="I530" s="20">
        <f t="shared" si="33"/>
        <v>3474.11</v>
      </c>
      <c r="J530" s="20">
        <f t="shared" si="34"/>
        <v>4116.83</v>
      </c>
      <c r="K530" s="20">
        <f t="shared" si="35"/>
        <v>5535.14</v>
      </c>
      <c r="L530" s="25">
        <v>0</v>
      </c>
      <c r="M530" s="32">
        <v>157.94</v>
      </c>
      <c r="V530" s="17"/>
      <c r="W530" s="17"/>
    </row>
    <row r="531" spans="1:23" s="16" customFormat="1" ht="14.25" customHeight="1">
      <c r="A531" s="31">
        <f>'до 150 кВт'!A531</f>
        <v>43730</v>
      </c>
      <c r="B531" s="18">
        <v>18</v>
      </c>
      <c r="C531" s="19">
        <v>1461</v>
      </c>
      <c r="D531" s="19">
        <v>0</v>
      </c>
      <c r="E531" s="19">
        <v>185.03</v>
      </c>
      <c r="F531" s="24">
        <v>1487.63</v>
      </c>
      <c r="G531" s="24">
        <v>275</v>
      </c>
      <c r="H531" s="20">
        <f t="shared" si="32"/>
        <v>2993.81</v>
      </c>
      <c r="I531" s="20">
        <f t="shared" si="33"/>
        <v>3399.13</v>
      </c>
      <c r="J531" s="20">
        <f t="shared" si="34"/>
        <v>4041.85</v>
      </c>
      <c r="K531" s="20">
        <f t="shared" si="35"/>
        <v>5460.16</v>
      </c>
      <c r="L531" s="25">
        <v>0</v>
      </c>
      <c r="M531" s="32">
        <v>185.03</v>
      </c>
      <c r="V531" s="17"/>
      <c r="W531" s="17"/>
    </row>
    <row r="532" spans="1:23" s="16" customFormat="1" ht="14.25" customHeight="1">
      <c r="A532" s="31">
        <f>'до 150 кВт'!A532</f>
        <v>43730</v>
      </c>
      <c r="B532" s="18">
        <v>19</v>
      </c>
      <c r="C532" s="19">
        <v>1304.94</v>
      </c>
      <c r="D532" s="19">
        <v>9.73</v>
      </c>
      <c r="E532" s="19">
        <v>0</v>
      </c>
      <c r="F532" s="24">
        <v>1331.57</v>
      </c>
      <c r="G532" s="24">
        <v>275</v>
      </c>
      <c r="H532" s="20">
        <f t="shared" si="32"/>
        <v>2837.75</v>
      </c>
      <c r="I532" s="20">
        <f t="shared" si="33"/>
        <v>3243.07</v>
      </c>
      <c r="J532" s="20">
        <f t="shared" si="34"/>
        <v>3885.79</v>
      </c>
      <c r="K532" s="20">
        <f t="shared" si="35"/>
        <v>5304.1</v>
      </c>
      <c r="L532" s="25">
        <v>9.73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43730</v>
      </c>
      <c r="B533" s="18">
        <v>20</v>
      </c>
      <c r="C533" s="19">
        <v>1490.99</v>
      </c>
      <c r="D533" s="19">
        <v>0</v>
      </c>
      <c r="E533" s="19">
        <v>2.27</v>
      </c>
      <c r="F533" s="24">
        <v>1517.62</v>
      </c>
      <c r="G533" s="24">
        <v>275</v>
      </c>
      <c r="H533" s="20">
        <f t="shared" si="32"/>
        <v>3023.7999999999997</v>
      </c>
      <c r="I533" s="20">
        <f t="shared" si="33"/>
        <v>3429.1200000000003</v>
      </c>
      <c r="J533" s="20">
        <f t="shared" si="34"/>
        <v>4071.8399999999997</v>
      </c>
      <c r="K533" s="20">
        <f t="shared" si="35"/>
        <v>5490.150000000001</v>
      </c>
      <c r="L533" s="25">
        <v>0</v>
      </c>
      <c r="M533" s="32">
        <v>2.27</v>
      </c>
      <c r="V533" s="17"/>
      <c r="W533" s="17"/>
    </row>
    <row r="534" spans="1:23" s="16" customFormat="1" ht="14.25" customHeight="1">
      <c r="A534" s="31">
        <f>'до 150 кВт'!A534</f>
        <v>43730</v>
      </c>
      <c r="B534" s="18">
        <v>21</v>
      </c>
      <c r="C534" s="19">
        <v>1563.99</v>
      </c>
      <c r="D534" s="19">
        <v>0</v>
      </c>
      <c r="E534" s="19">
        <v>267.72</v>
      </c>
      <c r="F534" s="24">
        <v>1590.62</v>
      </c>
      <c r="G534" s="24">
        <v>275</v>
      </c>
      <c r="H534" s="20">
        <f t="shared" si="32"/>
        <v>3096.7999999999997</v>
      </c>
      <c r="I534" s="20">
        <f t="shared" si="33"/>
        <v>3502.1200000000003</v>
      </c>
      <c r="J534" s="20">
        <f t="shared" si="34"/>
        <v>4144.84</v>
      </c>
      <c r="K534" s="20">
        <f t="shared" si="35"/>
        <v>5563.150000000001</v>
      </c>
      <c r="L534" s="25">
        <v>0</v>
      </c>
      <c r="M534" s="32">
        <v>267.72</v>
      </c>
      <c r="V534" s="17"/>
      <c r="W534" s="17"/>
    </row>
    <row r="535" spans="1:23" s="16" customFormat="1" ht="14.25" customHeight="1">
      <c r="A535" s="31">
        <f>'до 150 кВт'!A535</f>
        <v>43730</v>
      </c>
      <c r="B535" s="18">
        <v>22</v>
      </c>
      <c r="C535" s="19">
        <v>1463.25</v>
      </c>
      <c r="D535" s="19">
        <v>0</v>
      </c>
      <c r="E535" s="19">
        <v>229.34</v>
      </c>
      <c r="F535" s="24">
        <v>1489.88</v>
      </c>
      <c r="G535" s="24">
        <v>275</v>
      </c>
      <c r="H535" s="20">
        <f t="shared" si="32"/>
        <v>2996.06</v>
      </c>
      <c r="I535" s="20">
        <f t="shared" si="33"/>
        <v>3401.38</v>
      </c>
      <c r="J535" s="20">
        <f t="shared" si="34"/>
        <v>4044.1</v>
      </c>
      <c r="K535" s="20">
        <f t="shared" si="35"/>
        <v>5462.41</v>
      </c>
      <c r="L535" s="25">
        <v>0</v>
      </c>
      <c r="M535" s="32">
        <v>229.34</v>
      </c>
      <c r="V535" s="17"/>
      <c r="W535" s="17"/>
    </row>
    <row r="536" spans="1:23" s="16" customFormat="1" ht="14.25" customHeight="1">
      <c r="A536" s="31">
        <f>'до 150 кВт'!A536</f>
        <v>43730</v>
      </c>
      <c r="B536" s="18">
        <v>23</v>
      </c>
      <c r="C536" s="19">
        <v>1235.64</v>
      </c>
      <c r="D536" s="19">
        <v>0</v>
      </c>
      <c r="E536" s="19">
        <v>312.87</v>
      </c>
      <c r="F536" s="24">
        <v>1262.27</v>
      </c>
      <c r="G536" s="24">
        <v>275</v>
      </c>
      <c r="H536" s="20">
        <f t="shared" si="32"/>
        <v>2768.4500000000003</v>
      </c>
      <c r="I536" s="20">
        <f t="shared" si="33"/>
        <v>3173.77</v>
      </c>
      <c r="J536" s="20">
        <f t="shared" si="34"/>
        <v>3816.4900000000002</v>
      </c>
      <c r="K536" s="20">
        <f t="shared" si="35"/>
        <v>5234.8</v>
      </c>
      <c r="L536" s="25">
        <v>0</v>
      </c>
      <c r="M536" s="32">
        <v>312.87</v>
      </c>
      <c r="V536" s="17"/>
      <c r="W536" s="17"/>
    </row>
    <row r="537" spans="1:23" s="16" customFormat="1" ht="14.25" customHeight="1">
      <c r="A537" s="31">
        <f>'до 150 кВт'!A537</f>
        <v>43731</v>
      </c>
      <c r="B537" s="18">
        <v>0</v>
      </c>
      <c r="C537" s="19">
        <v>1008.27</v>
      </c>
      <c r="D537" s="19">
        <v>0</v>
      </c>
      <c r="E537" s="19">
        <v>228.41</v>
      </c>
      <c r="F537" s="24">
        <v>1034.9</v>
      </c>
      <c r="G537" s="24">
        <v>275</v>
      </c>
      <c r="H537" s="20">
        <f t="shared" si="32"/>
        <v>2541.08</v>
      </c>
      <c r="I537" s="20">
        <f t="shared" si="33"/>
        <v>2946.4</v>
      </c>
      <c r="J537" s="20">
        <f t="shared" si="34"/>
        <v>3589.12</v>
      </c>
      <c r="K537" s="20">
        <f t="shared" si="35"/>
        <v>5007.43</v>
      </c>
      <c r="L537" s="25">
        <v>0</v>
      </c>
      <c r="M537" s="32">
        <v>228.41</v>
      </c>
      <c r="V537" s="17"/>
      <c r="W537" s="17"/>
    </row>
    <row r="538" spans="1:23" s="16" customFormat="1" ht="14.25" customHeight="1">
      <c r="A538" s="31">
        <f>'до 150 кВт'!A538</f>
        <v>43731</v>
      </c>
      <c r="B538" s="18">
        <v>1</v>
      </c>
      <c r="C538" s="19">
        <v>921.78</v>
      </c>
      <c r="D538" s="19">
        <v>0</v>
      </c>
      <c r="E538" s="19">
        <v>124.81</v>
      </c>
      <c r="F538" s="24">
        <v>948.41</v>
      </c>
      <c r="G538" s="24">
        <v>275</v>
      </c>
      <c r="H538" s="20">
        <f t="shared" si="32"/>
        <v>2454.5899999999997</v>
      </c>
      <c r="I538" s="20">
        <f t="shared" si="33"/>
        <v>2859.9100000000003</v>
      </c>
      <c r="J538" s="20">
        <f t="shared" si="34"/>
        <v>3502.6299999999997</v>
      </c>
      <c r="K538" s="20">
        <f t="shared" si="35"/>
        <v>4920.9400000000005</v>
      </c>
      <c r="L538" s="25">
        <v>0</v>
      </c>
      <c r="M538" s="32">
        <v>124.81</v>
      </c>
      <c r="V538" s="17"/>
      <c r="W538" s="17"/>
    </row>
    <row r="539" spans="1:23" s="16" customFormat="1" ht="14.25" customHeight="1">
      <c r="A539" s="31">
        <f>'до 150 кВт'!A539</f>
        <v>43731</v>
      </c>
      <c r="B539" s="18">
        <v>2</v>
      </c>
      <c r="C539" s="19">
        <v>837.75</v>
      </c>
      <c r="D539" s="19">
        <v>0</v>
      </c>
      <c r="E539" s="19">
        <v>77.21</v>
      </c>
      <c r="F539" s="24">
        <v>864.38</v>
      </c>
      <c r="G539" s="24">
        <v>275</v>
      </c>
      <c r="H539" s="20">
        <f t="shared" si="32"/>
        <v>2370.56</v>
      </c>
      <c r="I539" s="20">
        <f t="shared" si="33"/>
        <v>2775.88</v>
      </c>
      <c r="J539" s="20">
        <f t="shared" si="34"/>
        <v>3418.6</v>
      </c>
      <c r="K539" s="20">
        <f t="shared" si="35"/>
        <v>4836.91</v>
      </c>
      <c r="L539" s="25">
        <v>0</v>
      </c>
      <c r="M539" s="32">
        <v>77.21</v>
      </c>
      <c r="V539" s="17"/>
      <c r="W539" s="17"/>
    </row>
    <row r="540" spans="1:23" s="16" customFormat="1" ht="14.25" customHeight="1">
      <c r="A540" s="31">
        <f>'до 150 кВт'!A540</f>
        <v>43731</v>
      </c>
      <c r="B540" s="18">
        <v>3</v>
      </c>
      <c r="C540" s="19">
        <v>807.86</v>
      </c>
      <c r="D540" s="19">
        <v>0</v>
      </c>
      <c r="E540" s="19">
        <v>32.21</v>
      </c>
      <c r="F540" s="24">
        <v>834.49</v>
      </c>
      <c r="G540" s="24">
        <v>275</v>
      </c>
      <c r="H540" s="20">
        <f t="shared" si="32"/>
        <v>2340.67</v>
      </c>
      <c r="I540" s="20">
        <f t="shared" si="33"/>
        <v>2745.9900000000002</v>
      </c>
      <c r="J540" s="20">
        <f t="shared" si="34"/>
        <v>3388.71</v>
      </c>
      <c r="K540" s="20">
        <f t="shared" si="35"/>
        <v>4807.02</v>
      </c>
      <c r="L540" s="25">
        <v>0</v>
      </c>
      <c r="M540" s="32">
        <v>32.21</v>
      </c>
      <c r="V540" s="17"/>
      <c r="W540" s="17"/>
    </row>
    <row r="541" spans="1:23" s="16" customFormat="1" ht="14.25" customHeight="1">
      <c r="A541" s="31">
        <f>'до 150 кВт'!A541</f>
        <v>43731</v>
      </c>
      <c r="B541" s="18">
        <v>4</v>
      </c>
      <c r="C541" s="19">
        <v>812.93</v>
      </c>
      <c r="D541" s="19">
        <v>0</v>
      </c>
      <c r="E541" s="19">
        <v>61.76</v>
      </c>
      <c r="F541" s="24">
        <v>839.56</v>
      </c>
      <c r="G541" s="24">
        <v>275</v>
      </c>
      <c r="H541" s="20">
        <f t="shared" si="32"/>
        <v>2345.74</v>
      </c>
      <c r="I541" s="20">
        <f t="shared" si="33"/>
        <v>2751.06</v>
      </c>
      <c r="J541" s="20">
        <f t="shared" si="34"/>
        <v>3393.7799999999997</v>
      </c>
      <c r="K541" s="20">
        <f t="shared" si="35"/>
        <v>4812.09</v>
      </c>
      <c r="L541" s="25">
        <v>0</v>
      </c>
      <c r="M541" s="32">
        <v>61.76</v>
      </c>
      <c r="V541" s="17"/>
      <c r="W541" s="17"/>
    </row>
    <row r="542" spans="1:23" s="16" customFormat="1" ht="14.25" customHeight="1">
      <c r="A542" s="31">
        <f>'до 150 кВт'!A542</f>
        <v>43731</v>
      </c>
      <c r="B542" s="18">
        <v>5</v>
      </c>
      <c r="C542" s="19">
        <v>837.83</v>
      </c>
      <c r="D542" s="19">
        <v>63.93</v>
      </c>
      <c r="E542" s="19">
        <v>0</v>
      </c>
      <c r="F542" s="24">
        <v>864.46</v>
      </c>
      <c r="G542" s="24">
        <v>275</v>
      </c>
      <c r="H542" s="20">
        <f t="shared" si="32"/>
        <v>2370.64</v>
      </c>
      <c r="I542" s="20">
        <f t="shared" si="33"/>
        <v>2775.96</v>
      </c>
      <c r="J542" s="20">
        <f t="shared" si="34"/>
        <v>3418.68</v>
      </c>
      <c r="K542" s="20">
        <f t="shared" si="35"/>
        <v>4836.99</v>
      </c>
      <c r="L542" s="25">
        <v>63.93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43731</v>
      </c>
      <c r="B543" s="18">
        <v>6</v>
      </c>
      <c r="C543" s="19">
        <v>892.53</v>
      </c>
      <c r="D543" s="19">
        <v>53.55</v>
      </c>
      <c r="E543" s="19">
        <v>0</v>
      </c>
      <c r="F543" s="24">
        <v>919.16</v>
      </c>
      <c r="G543" s="24">
        <v>275</v>
      </c>
      <c r="H543" s="20">
        <f t="shared" si="32"/>
        <v>2425.3399999999997</v>
      </c>
      <c r="I543" s="20">
        <f t="shared" si="33"/>
        <v>2830.6600000000003</v>
      </c>
      <c r="J543" s="20">
        <f t="shared" si="34"/>
        <v>3473.3799999999997</v>
      </c>
      <c r="K543" s="20">
        <f t="shared" si="35"/>
        <v>4891.6900000000005</v>
      </c>
      <c r="L543" s="25">
        <v>53.55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43731</v>
      </c>
      <c r="B544" s="18">
        <v>7</v>
      </c>
      <c r="C544" s="19">
        <v>1171.43</v>
      </c>
      <c r="D544" s="19">
        <v>183.49</v>
      </c>
      <c r="E544" s="19">
        <v>0</v>
      </c>
      <c r="F544" s="24">
        <v>1198.06</v>
      </c>
      <c r="G544" s="24">
        <v>275</v>
      </c>
      <c r="H544" s="20">
        <f t="shared" si="32"/>
        <v>2704.2400000000002</v>
      </c>
      <c r="I544" s="20">
        <f t="shared" si="33"/>
        <v>3109.56</v>
      </c>
      <c r="J544" s="20">
        <f t="shared" si="34"/>
        <v>3752.28</v>
      </c>
      <c r="K544" s="20">
        <f t="shared" si="35"/>
        <v>5170.59</v>
      </c>
      <c r="L544" s="25">
        <v>183.49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43731</v>
      </c>
      <c r="B545" s="18">
        <v>8</v>
      </c>
      <c r="C545" s="19">
        <v>1441.7</v>
      </c>
      <c r="D545" s="19">
        <v>241.64</v>
      </c>
      <c r="E545" s="19">
        <v>0</v>
      </c>
      <c r="F545" s="24">
        <v>1468.33</v>
      </c>
      <c r="G545" s="24">
        <v>275</v>
      </c>
      <c r="H545" s="20">
        <f t="shared" si="32"/>
        <v>2974.5099999999998</v>
      </c>
      <c r="I545" s="20">
        <f t="shared" si="33"/>
        <v>3379.8300000000004</v>
      </c>
      <c r="J545" s="20">
        <f t="shared" si="34"/>
        <v>4022.5499999999997</v>
      </c>
      <c r="K545" s="20">
        <f t="shared" si="35"/>
        <v>5440.860000000001</v>
      </c>
      <c r="L545" s="25">
        <v>241.64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43731</v>
      </c>
      <c r="B546" s="18">
        <v>9</v>
      </c>
      <c r="C546" s="19">
        <v>1611.02</v>
      </c>
      <c r="D546" s="19">
        <v>159.11</v>
      </c>
      <c r="E546" s="19">
        <v>0</v>
      </c>
      <c r="F546" s="24">
        <v>1637.65</v>
      </c>
      <c r="G546" s="24">
        <v>275</v>
      </c>
      <c r="H546" s="20">
        <f t="shared" si="32"/>
        <v>3143.83</v>
      </c>
      <c r="I546" s="20">
        <f t="shared" si="33"/>
        <v>3549.15</v>
      </c>
      <c r="J546" s="20">
        <f t="shared" si="34"/>
        <v>4191.870000000001</v>
      </c>
      <c r="K546" s="20">
        <f t="shared" si="35"/>
        <v>5610.18</v>
      </c>
      <c r="L546" s="25">
        <v>159.11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43731</v>
      </c>
      <c r="B547" s="18">
        <v>10</v>
      </c>
      <c r="C547" s="19">
        <v>1669.14</v>
      </c>
      <c r="D547" s="19">
        <v>105.3</v>
      </c>
      <c r="E547" s="19">
        <v>0</v>
      </c>
      <c r="F547" s="24">
        <v>1695.77</v>
      </c>
      <c r="G547" s="24">
        <v>275</v>
      </c>
      <c r="H547" s="20">
        <f t="shared" si="32"/>
        <v>3201.9500000000003</v>
      </c>
      <c r="I547" s="20">
        <f t="shared" si="33"/>
        <v>3607.27</v>
      </c>
      <c r="J547" s="20">
        <f t="shared" si="34"/>
        <v>4249.990000000001</v>
      </c>
      <c r="K547" s="20">
        <f t="shared" si="35"/>
        <v>5668.3</v>
      </c>
      <c r="L547" s="25">
        <v>105.3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43731</v>
      </c>
      <c r="B548" s="18">
        <v>11</v>
      </c>
      <c r="C548" s="19">
        <v>1689.47</v>
      </c>
      <c r="D548" s="19">
        <v>33.93</v>
      </c>
      <c r="E548" s="19">
        <v>0</v>
      </c>
      <c r="F548" s="24">
        <v>1716.1</v>
      </c>
      <c r="G548" s="24">
        <v>275</v>
      </c>
      <c r="H548" s="20">
        <f t="shared" si="32"/>
        <v>3222.28</v>
      </c>
      <c r="I548" s="20">
        <f t="shared" si="33"/>
        <v>3627.6</v>
      </c>
      <c r="J548" s="20">
        <f t="shared" si="34"/>
        <v>4270.320000000001</v>
      </c>
      <c r="K548" s="20">
        <f t="shared" si="35"/>
        <v>5688.63</v>
      </c>
      <c r="L548" s="25">
        <v>33.93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43731</v>
      </c>
      <c r="B549" s="18">
        <v>12</v>
      </c>
      <c r="C549" s="19">
        <v>1674.63</v>
      </c>
      <c r="D549" s="19">
        <v>59.77</v>
      </c>
      <c r="E549" s="19">
        <v>0</v>
      </c>
      <c r="F549" s="24">
        <v>1701.26</v>
      </c>
      <c r="G549" s="24">
        <v>275</v>
      </c>
      <c r="H549" s="20">
        <f t="shared" si="32"/>
        <v>3207.44</v>
      </c>
      <c r="I549" s="20">
        <f t="shared" si="33"/>
        <v>3612.76</v>
      </c>
      <c r="J549" s="20">
        <f t="shared" si="34"/>
        <v>4255.4800000000005</v>
      </c>
      <c r="K549" s="20">
        <f t="shared" si="35"/>
        <v>5673.790000000001</v>
      </c>
      <c r="L549" s="25">
        <v>59.77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43731</v>
      </c>
      <c r="B550" s="18">
        <v>13</v>
      </c>
      <c r="C550" s="19">
        <v>1736.28</v>
      </c>
      <c r="D550" s="19">
        <v>0</v>
      </c>
      <c r="E550" s="19">
        <v>37.26</v>
      </c>
      <c r="F550" s="24">
        <v>1762.91</v>
      </c>
      <c r="G550" s="24">
        <v>275</v>
      </c>
      <c r="H550" s="20">
        <f t="shared" si="32"/>
        <v>3269.0899999999997</v>
      </c>
      <c r="I550" s="20">
        <f t="shared" si="33"/>
        <v>3674.4100000000003</v>
      </c>
      <c r="J550" s="20">
        <f t="shared" si="34"/>
        <v>4317.13</v>
      </c>
      <c r="K550" s="20">
        <f t="shared" si="35"/>
        <v>5735.4400000000005</v>
      </c>
      <c r="L550" s="25">
        <v>0</v>
      </c>
      <c r="M550" s="32">
        <v>37.26</v>
      </c>
      <c r="V550" s="17"/>
      <c r="W550" s="17"/>
    </row>
    <row r="551" spans="1:23" s="16" customFormat="1" ht="14.25" customHeight="1">
      <c r="A551" s="31">
        <f>'до 150 кВт'!A551</f>
        <v>43731</v>
      </c>
      <c r="B551" s="18">
        <v>14</v>
      </c>
      <c r="C551" s="19">
        <v>1750.33</v>
      </c>
      <c r="D551" s="19">
        <v>5.17</v>
      </c>
      <c r="E551" s="19">
        <v>0</v>
      </c>
      <c r="F551" s="24">
        <v>1776.96</v>
      </c>
      <c r="G551" s="24">
        <v>275</v>
      </c>
      <c r="H551" s="20">
        <f t="shared" si="32"/>
        <v>3283.14</v>
      </c>
      <c r="I551" s="20">
        <f t="shared" si="33"/>
        <v>3688.46</v>
      </c>
      <c r="J551" s="20">
        <f t="shared" si="34"/>
        <v>4331.18</v>
      </c>
      <c r="K551" s="20">
        <f t="shared" si="35"/>
        <v>5749.49</v>
      </c>
      <c r="L551" s="25">
        <v>5.17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43731</v>
      </c>
      <c r="B552" s="18">
        <v>15</v>
      </c>
      <c r="C552" s="19">
        <v>1751.61</v>
      </c>
      <c r="D552" s="19">
        <v>8.12</v>
      </c>
      <c r="E552" s="19">
        <v>0</v>
      </c>
      <c r="F552" s="24">
        <v>1778.24</v>
      </c>
      <c r="G552" s="24">
        <v>275</v>
      </c>
      <c r="H552" s="20">
        <f t="shared" si="32"/>
        <v>3284.4199999999996</v>
      </c>
      <c r="I552" s="20">
        <f t="shared" si="33"/>
        <v>3689.7400000000002</v>
      </c>
      <c r="J552" s="20">
        <f t="shared" si="34"/>
        <v>4332.46</v>
      </c>
      <c r="K552" s="20">
        <f t="shared" si="35"/>
        <v>5750.77</v>
      </c>
      <c r="L552" s="25">
        <v>8.12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43731</v>
      </c>
      <c r="B553" s="18">
        <v>16</v>
      </c>
      <c r="C553" s="19">
        <v>1680.78</v>
      </c>
      <c r="D553" s="19">
        <v>66.25</v>
      </c>
      <c r="E553" s="19">
        <v>0</v>
      </c>
      <c r="F553" s="24">
        <v>1707.41</v>
      </c>
      <c r="G553" s="24">
        <v>275</v>
      </c>
      <c r="H553" s="20">
        <f t="shared" si="32"/>
        <v>3213.5899999999997</v>
      </c>
      <c r="I553" s="20">
        <f t="shared" si="33"/>
        <v>3618.9100000000003</v>
      </c>
      <c r="J553" s="20">
        <f t="shared" si="34"/>
        <v>4261.63</v>
      </c>
      <c r="K553" s="20">
        <f t="shared" si="35"/>
        <v>5679.9400000000005</v>
      </c>
      <c r="L553" s="25">
        <v>66.25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43731</v>
      </c>
      <c r="B554" s="18">
        <v>17</v>
      </c>
      <c r="C554" s="19">
        <v>1670.18</v>
      </c>
      <c r="D554" s="19">
        <v>0</v>
      </c>
      <c r="E554" s="19">
        <v>25.64</v>
      </c>
      <c r="F554" s="24">
        <v>1696.81</v>
      </c>
      <c r="G554" s="24">
        <v>275</v>
      </c>
      <c r="H554" s="20">
        <f t="shared" si="32"/>
        <v>3202.9900000000002</v>
      </c>
      <c r="I554" s="20">
        <f t="shared" si="33"/>
        <v>3608.31</v>
      </c>
      <c r="J554" s="20">
        <f t="shared" si="34"/>
        <v>4251.030000000001</v>
      </c>
      <c r="K554" s="20">
        <f t="shared" si="35"/>
        <v>5669.34</v>
      </c>
      <c r="L554" s="25">
        <v>0</v>
      </c>
      <c r="M554" s="32">
        <v>25.64</v>
      </c>
      <c r="V554" s="17"/>
      <c r="W554" s="17"/>
    </row>
    <row r="555" spans="1:23" s="16" customFormat="1" ht="14.25" customHeight="1">
      <c r="A555" s="31">
        <f>'до 150 кВт'!A555</f>
        <v>43731</v>
      </c>
      <c r="B555" s="18">
        <v>18</v>
      </c>
      <c r="C555" s="19">
        <v>1652.07</v>
      </c>
      <c r="D555" s="19">
        <v>0</v>
      </c>
      <c r="E555" s="19">
        <v>17.62</v>
      </c>
      <c r="F555" s="24">
        <v>1678.7</v>
      </c>
      <c r="G555" s="24">
        <v>275</v>
      </c>
      <c r="H555" s="20">
        <f t="shared" si="32"/>
        <v>3184.8799999999997</v>
      </c>
      <c r="I555" s="20">
        <f t="shared" si="33"/>
        <v>3590.2000000000003</v>
      </c>
      <c r="J555" s="20">
        <f t="shared" si="34"/>
        <v>4232.92</v>
      </c>
      <c r="K555" s="20">
        <f t="shared" si="35"/>
        <v>5651.2300000000005</v>
      </c>
      <c r="L555" s="25">
        <v>0</v>
      </c>
      <c r="M555" s="32">
        <v>17.62</v>
      </c>
      <c r="V555" s="17"/>
      <c r="W555" s="17"/>
    </row>
    <row r="556" spans="1:23" s="16" customFormat="1" ht="14.25" customHeight="1">
      <c r="A556" s="31">
        <f>'до 150 кВт'!A556</f>
        <v>43731</v>
      </c>
      <c r="B556" s="18">
        <v>19</v>
      </c>
      <c r="C556" s="19">
        <v>1589.26</v>
      </c>
      <c r="D556" s="19">
        <v>35.74</v>
      </c>
      <c r="E556" s="19">
        <v>0</v>
      </c>
      <c r="F556" s="24">
        <v>1615.89</v>
      </c>
      <c r="G556" s="24">
        <v>275</v>
      </c>
      <c r="H556" s="20">
        <f t="shared" si="32"/>
        <v>3122.07</v>
      </c>
      <c r="I556" s="20">
        <f t="shared" si="33"/>
        <v>3527.39</v>
      </c>
      <c r="J556" s="20">
        <f t="shared" si="34"/>
        <v>4170.110000000001</v>
      </c>
      <c r="K556" s="20">
        <f t="shared" si="35"/>
        <v>5588.42</v>
      </c>
      <c r="L556" s="25">
        <v>35.74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43731</v>
      </c>
      <c r="B557" s="18">
        <v>20</v>
      </c>
      <c r="C557" s="19">
        <v>1624.51</v>
      </c>
      <c r="D557" s="19">
        <v>159.92</v>
      </c>
      <c r="E557" s="19">
        <v>0</v>
      </c>
      <c r="F557" s="24">
        <v>1651.14</v>
      </c>
      <c r="G557" s="24">
        <v>275</v>
      </c>
      <c r="H557" s="20">
        <f t="shared" si="32"/>
        <v>3157.32</v>
      </c>
      <c r="I557" s="20">
        <f t="shared" si="33"/>
        <v>3562.64</v>
      </c>
      <c r="J557" s="20">
        <f t="shared" si="34"/>
        <v>4205.360000000001</v>
      </c>
      <c r="K557" s="20">
        <f t="shared" si="35"/>
        <v>5623.67</v>
      </c>
      <c r="L557" s="25">
        <v>159.92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43731</v>
      </c>
      <c r="B558" s="18">
        <v>21</v>
      </c>
      <c r="C558" s="19">
        <v>1622.97</v>
      </c>
      <c r="D558" s="19">
        <v>155.4</v>
      </c>
      <c r="E558" s="19">
        <v>0</v>
      </c>
      <c r="F558" s="24">
        <v>1649.6</v>
      </c>
      <c r="G558" s="24">
        <v>275</v>
      </c>
      <c r="H558" s="20">
        <f t="shared" si="32"/>
        <v>3155.78</v>
      </c>
      <c r="I558" s="20">
        <f t="shared" si="33"/>
        <v>3561.1</v>
      </c>
      <c r="J558" s="20">
        <f t="shared" si="34"/>
        <v>4203.820000000001</v>
      </c>
      <c r="K558" s="20">
        <f t="shared" si="35"/>
        <v>5622.13</v>
      </c>
      <c r="L558" s="25">
        <v>155.4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43731</v>
      </c>
      <c r="B559" s="18">
        <v>22</v>
      </c>
      <c r="C559" s="19">
        <v>1594.48</v>
      </c>
      <c r="D559" s="19">
        <v>0</v>
      </c>
      <c r="E559" s="19">
        <v>482.66</v>
      </c>
      <c r="F559" s="24">
        <v>1621.11</v>
      </c>
      <c r="G559" s="24">
        <v>275</v>
      </c>
      <c r="H559" s="20">
        <f t="shared" si="32"/>
        <v>3127.29</v>
      </c>
      <c r="I559" s="20">
        <f t="shared" si="33"/>
        <v>3532.61</v>
      </c>
      <c r="J559" s="20">
        <f t="shared" si="34"/>
        <v>4175.33</v>
      </c>
      <c r="K559" s="20">
        <f t="shared" si="35"/>
        <v>5593.64</v>
      </c>
      <c r="L559" s="25">
        <v>0</v>
      </c>
      <c r="M559" s="32">
        <v>482.66</v>
      </c>
      <c r="V559" s="17"/>
      <c r="W559" s="17"/>
    </row>
    <row r="560" spans="1:23" s="16" customFormat="1" ht="14.25" customHeight="1">
      <c r="A560" s="31">
        <f>'до 150 кВт'!A560</f>
        <v>43731</v>
      </c>
      <c r="B560" s="18">
        <v>23</v>
      </c>
      <c r="C560" s="19">
        <v>1461.85</v>
      </c>
      <c r="D560" s="19">
        <v>0</v>
      </c>
      <c r="E560" s="19">
        <v>388.71</v>
      </c>
      <c r="F560" s="24">
        <v>1488.48</v>
      </c>
      <c r="G560" s="24">
        <v>275</v>
      </c>
      <c r="H560" s="20">
        <f t="shared" si="32"/>
        <v>2994.66</v>
      </c>
      <c r="I560" s="20">
        <f t="shared" si="33"/>
        <v>3399.98</v>
      </c>
      <c r="J560" s="20">
        <f t="shared" si="34"/>
        <v>4042.7</v>
      </c>
      <c r="K560" s="20">
        <f t="shared" si="35"/>
        <v>5461.01</v>
      </c>
      <c r="L560" s="25">
        <v>0</v>
      </c>
      <c r="M560" s="32">
        <v>388.71</v>
      </c>
      <c r="V560" s="17"/>
      <c r="W560" s="17"/>
    </row>
    <row r="561" spans="1:23" s="16" customFormat="1" ht="14.25" customHeight="1">
      <c r="A561" s="31">
        <f>'до 150 кВт'!A561</f>
        <v>43732</v>
      </c>
      <c r="B561" s="18">
        <v>0</v>
      </c>
      <c r="C561" s="19">
        <v>1049.76</v>
      </c>
      <c r="D561" s="19">
        <v>0</v>
      </c>
      <c r="E561" s="19">
        <v>122.15</v>
      </c>
      <c r="F561" s="24">
        <v>1076.39</v>
      </c>
      <c r="G561" s="24">
        <v>275</v>
      </c>
      <c r="H561" s="20">
        <f t="shared" si="32"/>
        <v>2582.57</v>
      </c>
      <c r="I561" s="20">
        <f t="shared" si="33"/>
        <v>2987.89</v>
      </c>
      <c r="J561" s="20">
        <f t="shared" si="34"/>
        <v>3630.61</v>
      </c>
      <c r="K561" s="20">
        <f t="shared" si="35"/>
        <v>5048.92</v>
      </c>
      <c r="L561" s="25">
        <v>0</v>
      </c>
      <c r="M561" s="32">
        <v>122.15</v>
      </c>
      <c r="V561" s="17"/>
      <c r="W561" s="17"/>
    </row>
    <row r="562" spans="1:23" s="16" customFormat="1" ht="14.25" customHeight="1">
      <c r="A562" s="31">
        <f>'до 150 кВт'!A562</f>
        <v>43732</v>
      </c>
      <c r="B562" s="18">
        <v>1</v>
      </c>
      <c r="C562" s="19">
        <v>963.46</v>
      </c>
      <c r="D562" s="19">
        <v>0</v>
      </c>
      <c r="E562" s="19">
        <v>128.36</v>
      </c>
      <c r="F562" s="24">
        <v>990.09</v>
      </c>
      <c r="G562" s="24">
        <v>275</v>
      </c>
      <c r="H562" s="20">
        <f t="shared" si="32"/>
        <v>2496.27</v>
      </c>
      <c r="I562" s="20">
        <f t="shared" si="33"/>
        <v>2901.59</v>
      </c>
      <c r="J562" s="20">
        <f t="shared" si="34"/>
        <v>3544.31</v>
      </c>
      <c r="K562" s="20">
        <f t="shared" si="35"/>
        <v>4962.620000000001</v>
      </c>
      <c r="L562" s="25">
        <v>0</v>
      </c>
      <c r="M562" s="32">
        <v>128.36</v>
      </c>
      <c r="V562" s="17"/>
      <c r="W562" s="17"/>
    </row>
    <row r="563" spans="1:23" s="16" customFormat="1" ht="14.25" customHeight="1">
      <c r="A563" s="31">
        <f>'до 150 кВт'!A563</f>
        <v>43732</v>
      </c>
      <c r="B563" s="18">
        <v>2</v>
      </c>
      <c r="C563" s="19">
        <v>924.77</v>
      </c>
      <c r="D563" s="19">
        <v>0</v>
      </c>
      <c r="E563" s="19">
        <v>45.55</v>
      </c>
      <c r="F563" s="24">
        <v>951.4</v>
      </c>
      <c r="G563" s="24">
        <v>275</v>
      </c>
      <c r="H563" s="20">
        <f t="shared" si="32"/>
        <v>2457.58</v>
      </c>
      <c r="I563" s="20">
        <f t="shared" si="33"/>
        <v>2862.9</v>
      </c>
      <c r="J563" s="20">
        <f t="shared" si="34"/>
        <v>3505.62</v>
      </c>
      <c r="K563" s="20">
        <f t="shared" si="35"/>
        <v>4923.93</v>
      </c>
      <c r="L563" s="25">
        <v>0</v>
      </c>
      <c r="M563" s="32">
        <v>45.55</v>
      </c>
      <c r="V563" s="17"/>
      <c r="W563" s="17"/>
    </row>
    <row r="564" spans="1:23" s="16" customFormat="1" ht="14.25" customHeight="1">
      <c r="A564" s="31">
        <f>'до 150 кВт'!A564</f>
        <v>43732</v>
      </c>
      <c r="B564" s="18">
        <v>3</v>
      </c>
      <c r="C564" s="19">
        <v>886.52</v>
      </c>
      <c r="D564" s="19">
        <v>0</v>
      </c>
      <c r="E564" s="19">
        <v>28.21</v>
      </c>
      <c r="F564" s="24">
        <v>913.15</v>
      </c>
      <c r="G564" s="24">
        <v>275</v>
      </c>
      <c r="H564" s="20">
        <f t="shared" si="32"/>
        <v>2419.33</v>
      </c>
      <c r="I564" s="20">
        <f t="shared" si="33"/>
        <v>2824.65</v>
      </c>
      <c r="J564" s="20">
        <f t="shared" si="34"/>
        <v>3467.37</v>
      </c>
      <c r="K564" s="20">
        <f t="shared" si="35"/>
        <v>4885.68</v>
      </c>
      <c r="L564" s="25">
        <v>0</v>
      </c>
      <c r="M564" s="32">
        <v>28.21</v>
      </c>
      <c r="V564" s="17"/>
      <c r="W564" s="17"/>
    </row>
    <row r="565" spans="1:23" s="16" customFormat="1" ht="14.25" customHeight="1">
      <c r="A565" s="31">
        <f>'до 150 кВт'!A565</f>
        <v>43732</v>
      </c>
      <c r="B565" s="18">
        <v>4</v>
      </c>
      <c r="C565" s="19">
        <v>850.75</v>
      </c>
      <c r="D565" s="19">
        <v>0</v>
      </c>
      <c r="E565" s="19">
        <v>9.59</v>
      </c>
      <c r="F565" s="24">
        <v>877.38</v>
      </c>
      <c r="G565" s="24">
        <v>275</v>
      </c>
      <c r="H565" s="20">
        <f t="shared" si="32"/>
        <v>2383.56</v>
      </c>
      <c r="I565" s="20">
        <f t="shared" si="33"/>
        <v>2788.88</v>
      </c>
      <c r="J565" s="20">
        <f t="shared" si="34"/>
        <v>3431.6</v>
      </c>
      <c r="K565" s="20">
        <f t="shared" si="35"/>
        <v>4849.91</v>
      </c>
      <c r="L565" s="25">
        <v>0</v>
      </c>
      <c r="M565" s="32">
        <v>9.59</v>
      </c>
      <c r="V565" s="17"/>
      <c r="W565" s="17"/>
    </row>
    <row r="566" spans="1:23" s="16" customFormat="1" ht="14.25" customHeight="1">
      <c r="A566" s="31">
        <f>'до 150 кВт'!A566</f>
        <v>43732</v>
      </c>
      <c r="B566" s="18">
        <v>5</v>
      </c>
      <c r="C566" s="19">
        <v>885.08</v>
      </c>
      <c r="D566" s="19">
        <v>9.88</v>
      </c>
      <c r="E566" s="19">
        <v>0</v>
      </c>
      <c r="F566" s="24">
        <v>911.71</v>
      </c>
      <c r="G566" s="24">
        <v>275</v>
      </c>
      <c r="H566" s="20">
        <f t="shared" si="32"/>
        <v>2417.89</v>
      </c>
      <c r="I566" s="20">
        <f t="shared" si="33"/>
        <v>2823.21</v>
      </c>
      <c r="J566" s="20">
        <f t="shared" si="34"/>
        <v>3465.93</v>
      </c>
      <c r="K566" s="20">
        <f t="shared" si="35"/>
        <v>4884.24</v>
      </c>
      <c r="L566" s="25">
        <v>9.88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43732</v>
      </c>
      <c r="B567" s="18">
        <v>6</v>
      </c>
      <c r="C567" s="19">
        <v>999.74</v>
      </c>
      <c r="D567" s="19">
        <v>0</v>
      </c>
      <c r="E567" s="19">
        <v>176.43</v>
      </c>
      <c r="F567" s="24">
        <v>1026.37</v>
      </c>
      <c r="G567" s="24">
        <v>275</v>
      </c>
      <c r="H567" s="20">
        <f t="shared" si="32"/>
        <v>2532.5499999999997</v>
      </c>
      <c r="I567" s="20">
        <f t="shared" si="33"/>
        <v>2937.8700000000003</v>
      </c>
      <c r="J567" s="20">
        <f t="shared" si="34"/>
        <v>3580.5899999999997</v>
      </c>
      <c r="K567" s="20">
        <f t="shared" si="35"/>
        <v>4998.900000000001</v>
      </c>
      <c r="L567" s="25">
        <v>0</v>
      </c>
      <c r="M567" s="32">
        <v>176.43</v>
      </c>
      <c r="V567" s="17"/>
      <c r="W567" s="17"/>
    </row>
    <row r="568" spans="1:23" s="16" customFormat="1" ht="14.25" customHeight="1">
      <c r="A568" s="31">
        <f>'до 150 кВт'!A568</f>
        <v>43732</v>
      </c>
      <c r="B568" s="18">
        <v>7</v>
      </c>
      <c r="C568" s="19">
        <v>1190.44</v>
      </c>
      <c r="D568" s="19">
        <v>77.58</v>
      </c>
      <c r="E568" s="19">
        <v>0</v>
      </c>
      <c r="F568" s="24">
        <v>1217.07</v>
      </c>
      <c r="G568" s="24">
        <v>275</v>
      </c>
      <c r="H568" s="20">
        <f t="shared" si="32"/>
        <v>2723.25</v>
      </c>
      <c r="I568" s="20">
        <f t="shared" si="33"/>
        <v>3128.57</v>
      </c>
      <c r="J568" s="20">
        <f t="shared" si="34"/>
        <v>3771.29</v>
      </c>
      <c r="K568" s="20">
        <f t="shared" si="35"/>
        <v>5189.6</v>
      </c>
      <c r="L568" s="25">
        <v>77.58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43732</v>
      </c>
      <c r="B569" s="18">
        <v>8</v>
      </c>
      <c r="C569" s="19">
        <v>1469.07</v>
      </c>
      <c r="D569" s="19">
        <v>68.22</v>
      </c>
      <c r="E569" s="19">
        <v>0</v>
      </c>
      <c r="F569" s="24">
        <v>1495.7</v>
      </c>
      <c r="G569" s="24">
        <v>275</v>
      </c>
      <c r="H569" s="20">
        <f t="shared" si="32"/>
        <v>3001.8799999999997</v>
      </c>
      <c r="I569" s="20">
        <f t="shared" si="33"/>
        <v>3407.2000000000003</v>
      </c>
      <c r="J569" s="20">
        <f t="shared" si="34"/>
        <v>4049.9199999999996</v>
      </c>
      <c r="K569" s="20">
        <f t="shared" si="35"/>
        <v>5468.2300000000005</v>
      </c>
      <c r="L569" s="25">
        <v>68.22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43732</v>
      </c>
      <c r="B570" s="18">
        <v>9</v>
      </c>
      <c r="C570" s="19">
        <v>1631.6</v>
      </c>
      <c r="D570" s="19">
        <v>0</v>
      </c>
      <c r="E570" s="19">
        <v>68.96</v>
      </c>
      <c r="F570" s="24">
        <v>1658.23</v>
      </c>
      <c r="G570" s="24">
        <v>275</v>
      </c>
      <c r="H570" s="20">
        <f t="shared" si="32"/>
        <v>3164.41</v>
      </c>
      <c r="I570" s="20">
        <f t="shared" si="33"/>
        <v>3569.73</v>
      </c>
      <c r="J570" s="20">
        <f t="shared" si="34"/>
        <v>4212.450000000001</v>
      </c>
      <c r="K570" s="20">
        <f t="shared" si="35"/>
        <v>5630.76</v>
      </c>
      <c r="L570" s="25">
        <v>0</v>
      </c>
      <c r="M570" s="32">
        <v>68.96</v>
      </c>
      <c r="V570" s="17"/>
      <c r="W570" s="17"/>
    </row>
    <row r="571" spans="1:23" s="16" customFormat="1" ht="14.25" customHeight="1">
      <c r="A571" s="31">
        <f>'до 150 кВт'!A571</f>
        <v>43732</v>
      </c>
      <c r="B571" s="18">
        <v>10</v>
      </c>
      <c r="C571" s="19">
        <v>1698.68</v>
      </c>
      <c r="D571" s="19">
        <v>0</v>
      </c>
      <c r="E571" s="19">
        <v>154.09</v>
      </c>
      <c r="F571" s="24">
        <v>1725.31</v>
      </c>
      <c r="G571" s="24">
        <v>275</v>
      </c>
      <c r="H571" s="20">
        <f t="shared" si="32"/>
        <v>3231.4900000000002</v>
      </c>
      <c r="I571" s="20">
        <f t="shared" si="33"/>
        <v>3636.81</v>
      </c>
      <c r="J571" s="20">
        <f t="shared" si="34"/>
        <v>4279.530000000001</v>
      </c>
      <c r="K571" s="20">
        <f t="shared" si="35"/>
        <v>5697.84</v>
      </c>
      <c r="L571" s="25">
        <v>0</v>
      </c>
      <c r="M571" s="32">
        <v>154.09</v>
      </c>
      <c r="V571" s="17"/>
      <c r="W571" s="17"/>
    </row>
    <row r="572" spans="1:23" s="16" customFormat="1" ht="14.25" customHeight="1">
      <c r="A572" s="31">
        <f>'до 150 кВт'!A572</f>
        <v>43732</v>
      </c>
      <c r="B572" s="18">
        <v>11</v>
      </c>
      <c r="C572" s="19">
        <v>1642.58</v>
      </c>
      <c r="D572" s="19">
        <v>0</v>
      </c>
      <c r="E572" s="19">
        <v>415.2</v>
      </c>
      <c r="F572" s="24">
        <v>1669.21</v>
      </c>
      <c r="G572" s="24">
        <v>275</v>
      </c>
      <c r="H572" s="20">
        <f t="shared" si="32"/>
        <v>3175.39</v>
      </c>
      <c r="I572" s="20">
        <f t="shared" si="33"/>
        <v>3580.71</v>
      </c>
      <c r="J572" s="20">
        <f t="shared" si="34"/>
        <v>4223.43</v>
      </c>
      <c r="K572" s="20">
        <f t="shared" si="35"/>
        <v>5641.74</v>
      </c>
      <c r="L572" s="25">
        <v>0</v>
      </c>
      <c r="M572" s="32">
        <v>415.2</v>
      </c>
      <c r="V572" s="17"/>
      <c r="W572" s="17"/>
    </row>
    <row r="573" spans="1:23" s="16" customFormat="1" ht="14.25" customHeight="1">
      <c r="A573" s="31">
        <f>'до 150 кВт'!A573</f>
        <v>43732</v>
      </c>
      <c r="B573" s="18">
        <v>12</v>
      </c>
      <c r="C573" s="19">
        <v>1631.9</v>
      </c>
      <c r="D573" s="19">
        <v>0</v>
      </c>
      <c r="E573" s="19">
        <v>48.18</v>
      </c>
      <c r="F573" s="24">
        <v>1658.53</v>
      </c>
      <c r="G573" s="24">
        <v>275</v>
      </c>
      <c r="H573" s="20">
        <f t="shared" si="32"/>
        <v>3164.71</v>
      </c>
      <c r="I573" s="20">
        <f t="shared" si="33"/>
        <v>3570.03</v>
      </c>
      <c r="J573" s="20">
        <f t="shared" si="34"/>
        <v>4212.75</v>
      </c>
      <c r="K573" s="20">
        <f t="shared" si="35"/>
        <v>5631.06</v>
      </c>
      <c r="L573" s="25">
        <v>0</v>
      </c>
      <c r="M573" s="32">
        <v>48.18</v>
      </c>
      <c r="V573" s="17"/>
      <c r="W573" s="17"/>
    </row>
    <row r="574" spans="1:23" s="16" customFormat="1" ht="14.25" customHeight="1">
      <c r="A574" s="31">
        <f>'до 150 кВт'!A574</f>
        <v>43732</v>
      </c>
      <c r="B574" s="18">
        <v>13</v>
      </c>
      <c r="C574" s="19">
        <v>1637.51</v>
      </c>
      <c r="D574" s="19">
        <v>0</v>
      </c>
      <c r="E574" s="19">
        <v>71.33</v>
      </c>
      <c r="F574" s="24">
        <v>1664.14</v>
      </c>
      <c r="G574" s="24">
        <v>275</v>
      </c>
      <c r="H574" s="20">
        <f t="shared" si="32"/>
        <v>3170.32</v>
      </c>
      <c r="I574" s="20">
        <f t="shared" si="33"/>
        <v>3575.64</v>
      </c>
      <c r="J574" s="20">
        <f t="shared" si="34"/>
        <v>4218.360000000001</v>
      </c>
      <c r="K574" s="20">
        <f t="shared" si="35"/>
        <v>5636.67</v>
      </c>
      <c r="L574" s="25">
        <v>0</v>
      </c>
      <c r="M574" s="32">
        <v>71.33</v>
      </c>
      <c r="V574" s="17"/>
      <c r="W574" s="17"/>
    </row>
    <row r="575" spans="1:23" s="16" customFormat="1" ht="14.25" customHeight="1">
      <c r="A575" s="31">
        <f>'до 150 кВт'!A575</f>
        <v>43732</v>
      </c>
      <c r="B575" s="18">
        <v>14</v>
      </c>
      <c r="C575" s="19">
        <v>1644.96</v>
      </c>
      <c r="D575" s="19">
        <v>0</v>
      </c>
      <c r="E575" s="19">
        <v>101.55</v>
      </c>
      <c r="F575" s="24">
        <v>1671.59</v>
      </c>
      <c r="G575" s="24">
        <v>275</v>
      </c>
      <c r="H575" s="20">
        <f t="shared" si="32"/>
        <v>3177.77</v>
      </c>
      <c r="I575" s="20">
        <f t="shared" si="33"/>
        <v>3583.09</v>
      </c>
      <c r="J575" s="20">
        <f t="shared" si="34"/>
        <v>4225.81</v>
      </c>
      <c r="K575" s="20">
        <f t="shared" si="35"/>
        <v>5644.120000000001</v>
      </c>
      <c r="L575" s="25">
        <v>0</v>
      </c>
      <c r="M575" s="32">
        <v>101.55</v>
      </c>
      <c r="V575" s="17"/>
      <c r="W575" s="17"/>
    </row>
    <row r="576" spans="1:23" s="16" customFormat="1" ht="14.25" customHeight="1">
      <c r="A576" s="31">
        <f>'до 150 кВт'!A576</f>
        <v>43732</v>
      </c>
      <c r="B576" s="18">
        <v>15</v>
      </c>
      <c r="C576" s="19">
        <v>1674.45</v>
      </c>
      <c r="D576" s="19">
        <v>84.82</v>
      </c>
      <c r="E576" s="19">
        <v>0</v>
      </c>
      <c r="F576" s="24">
        <v>1701.08</v>
      </c>
      <c r="G576" s="24">
        <v>275</v>
      </c>
      <c r="H576" s="20">
        <f t="shared" si="32"/>
        <v>3207.2599999999998</v>
      </c>
      <c r="I576" s="20">
        <f t="shared" si="33"/>
        <v>3612.5800000000004</v>
      </c>
      <c r="J576" s="20">
        <f t="shared" si="34"/>
        <v>4255.3</v>
      </c>
      <c r="K576" s="20">
        <f t="shared" si="35"/>
        <v>5673.610000000001</v>
      </c>
      <c r="L576" s="25">
        <v>84.82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43732</v>
      </c>
      <c r="B577" s="18">
        <v>16</v>
      </c>
      <c r="C577" s="19">
        <v>1625.56</v>
      </c>
      <c r="D577" s="19">
        <v>0</v>
      </c>
      <c r="E577" s="19">
        <v>158.96</v>
      </c>
      <c r="F577" s="24">
        <v>1652.19</v>
      </c>
      <c r="G577" s="24">
        <v>275</v>
      </c>
      <c r="H577" s="20">
        <f t="shared" si="32"/>
        <v>3158.37</v>
      </c>
      <c r="I577" s="20">
        <f t="shared" si="33"/>
        <v>3563.69</v>
      </c>
      <c r="J577" s="20">
        <f t="shared" si="34"/>
        <v>4206.41</v>
      </c>
      <c r="K577" s="20">
        <f t="shared" si="35"/>
        <v>5624.72</v>
      </c>
      <c r="L577" s="25">
        <v>0</v>
      </c>
      <c r="M577" s="32">
        <v>158.96</v>
      </c>
      <c r="V577" s="17"/>
      <c r="W577" s="17"/>
    </row>
    <row r="578" spans="1:23" s="16" customFormat="1" ht="14.25" customHeight="1">
      <c r="A578" s="31">
        <f>'до 150 кВт'!A578</f>
        <v>43732</v>
      </c>
      <c r="B578" s="18">
        <v>17</v>
      </c>
      <c r="C578" s="19">
        <v>1617.53</v>
      </c>
      <c r="D578" s="19">
        <v>0</v>
      </c>
      <c r="E578" s="19">
        <v>147.82</v>
      </c>
      <c r="F578" s="24">
        <v>1644.16</v>
      </c>
      <c r="G578" s="24">
        <v>275</v>
      </c>
      <c r="H578" s="20">
        <f t="shared" si="32"/>
        <v>3150.3399999999997</v>
      </c>
      <c r="I578" s="20">
        <f t="shared" si="33"/>
        <v>3555.6600000000003</v>
      </c>
      <c r="J578" s="20">
        <f t="shared" si="34"/>
        <v>4198.38</v>
      </c>
      <c r="K578" s="20">
        <f t="shared" si="35"/>
        <v>5616.6900000000005</v>
      </c>
      <c r="L578" s="25">
        <v>0</v>
      </c>
      <c r="M578" s="32">
        <v>147.82</v>
      </c>
      <c r="V578" s="17"/>
      <c r="W578" s="17"/>
    </row>
    <row r="579" spans="1:23" s="16" customFormat="1" ht="14.25" customHeight="1">
      <c r="A579" s="31">
        <f>'до 150 кВт'!A579</f>
        <v>43732</v>
      </c>
      <c r="B579" s="18">
        <v>18</v>
      </c>
      <c r="C579" s="19">
        <v>1653.52</v>
      </c>
      <c r="D579" s="19">
        <v>0</v>
      </c>
      <c r="E579" s="19">
        <v>66.07</v>
      </c>
      <c r="F579" s="24">
        <v>1680.15</v>
      </c>
      <c r="G579" s="24">
        <v>275</v>
      </c>
      <c r="H579" s="20">
        <f t="shared" si="32"/>
        <v>3186.33</v>
      </c>
      <c r="I579" s="20">
        <f t="shared" si="33"/>
        <v>3591.65</v>
      </c>
      <c r="J579" s="20">
        <f t="shared" si="34"/>
        <v>4234.370000000001</v>
      </c>
      <c r="K579" s="20">
        <f t="shared" si="35"/>
        <v>5652.68</v>
      </c>
      <c r="L579" s="25">
        <v>0</v>
      </c>
      <c r="M579" s="32">
        <v>66.07</v>
      </c>
      <c r="V579" s="17"/>
      <c r="W579" s="17"/>
    </row>
    <row r="580" spans="1:23" s="16" customFormat="1" ht="14.25" customHeight="1">
      <c r="A580" s="31">
        <f>'до 150 кВт'!A580</f>
        <v>43732</v>
      </c>
      <c r="B580" s="18">
        <v>19</v>
      </c>
      <c r="C580" s="19">
        <v>1595.64</v>
      </c>
      <c r="D580" s="19">
        <v>0</v>
      </c>
      <c r="E580" s="19">
        <v>91.77</v>
      </c>
      <c r="F580" s="24">
        <v>1622.27</v>
      </c>
      <c r="G580" s="24">
        <v>275</v>
      </c>
      <c r="H580" s="20">
        <f t="shared" si="32"/>
        <v>3128.4500000000003</v>
      </c>
      <c r="I580" s="20">
        <f t="shared" si="33"/>
        <v>3533.77</v>
      </c>
      <c r="J580" s="20">
        <f t="shared" si="34"/>
        <v>4176.490000000001</v>
      </c>
      <c r="K580" s="20">
        <f t="shared" si="35"/>
        <v>5594.8</v>
      </c>
      <c r="L580" s="25">
        <v>0</v>
      </c>
      <c r="M580" s="32">
        <v>91.77</v>
      </c>
      <c r="V580" s="17"/>
      <c r="W580" s="17"/>
    </row>
    <row r="581" spans="1:23" s="16" customFormat="1" ht="14.25" customHeight="1">
      <c r="A581" s="31">
        <f>'до 150 кВт'!A581</f>
        <v>43732</v>
      </c>
      <c r="B581" s="18">
        <v>20</v>
      </c>
      <c r="C581" s="19">
        <v>1614.99</v>
      </c>
      <c r="D581" s="19">
        <v>69.51</v>
      </c>
      <c r="E581" s="19">
        <v>0</v>
      </c>
      <c r="F581" s="24">
        <v>1641.62</v>
      </c>
      <c r="G581" s="24">
        <v>275</v>
      </c>
      <c r="H581" s="20">
        <f t="shared" si="32"/>
        <v>3147.7999999999997</v>
      </c>
      <c r="I581" s="20">
        <f t="shared" si="33"/>
        <v>3553.1200000000003</v>
      </c>
      <c r="J581" s="20">
        <f t="shared" si="34"/>
        <v>4195.84</v>
      </c>
      <c r="K581" s="20">
        <f t="shared" si="35"/>
        <v>5614.150000000001</v>
      </c>
      <c r="L581" s="25">
        <v>69.51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43732</v>
      </c>
      <c r="B582" s="18">
        <v>21</v>
      </c>
      <c r="C582" s="19">
        <v>1719.1</v>
      </c>
      <c r="D582" s="19">
        <v>0</v>
      </c>
      <c r="E582" s="19">
        <v>112.45</v>
      </c>
      <c r="F582" s="24">
        <v>1745.73</v>
      </c>
      <c r="G582" s="24">
        <v>275</v>
      </c>
      <c r="H582" s="20">
        <f t="shared" si="32"/>
        <v>3251.91</v>
      </c>
      <c r="I582" s="20">
        <f t="shared" si="33"/>
        <v>3657.23</v>
      </c>
      <c r="J582" s="20">
        <f t="shared" si="34"/>
        <v>4299.950000000001</v>
      </c>
      <c r="K582" s="20">
        <f t="shared" si="35"/>
        <v>5718.26</v>
      </c>
      <c r="L582" s="25">
        <v>0</v>
      </c>
      <c r="M582" s="32">
        <v>112.45</v>
      </c>
      <c r="V582" s="17"/>
      <c r="W582" s="17"/>
    </row>
    <row r="583" spans="1:23" s="16" customFormat="1" ht="14.25" customHeight="1">
      <c r="A583" s="31">
        <f>'до 150 кВт'!A583</f>
        <v>43732</v>
      </c>
      <c r="B583" s="18">
        <v>22</v>
      </c>
      <c r="C583" s="19">
        <v>1594.3</v>
      </c>
      <c r="D583" s="19">
        <v>0</v>
      </c>
      <c r="E583" s="19">
        <v>584.61</v>
      </c>
      <c r="F583" s="24">
        <v>1620.93</v>
      </c>
      <c r="G583" s="24">
        <v>275</v>
      </c>
      <c r="H583" s="20">
        <f t="shared" si="32"/>
        <v>3127.11</v>
      </c>
      <c r="I583" s="20">
        <f t="shared" si="33"/>
        <v>3532.43</v>
      </c>
      <c r="J583" s="20">
        <f t="shared" si="34"/>
        <v>4175.150000000001</v>
      </c>
      <c r="K583" s="20">
        <f t="shared" si="35"/>
        <v>5593.46</v>
      </c>
      <c r="L583" s="25">
        <v>0</v>
      </c>
      <c r="M583" s="32">
        <v>584.61</v>
      </c>
      <c r="V583" s="17"/>
      <c r="W583" s="17"/>
    </row>
    <row r="584" spans="1:23" s="16" customFormat="1" ht="14.25" customHeight="1">
      <c r="A584" s="31">
        <f>'до 150 кВт'!A584</f>
        <v>43732</v>
      </c>
      <c r="B584" s="18">
        <v>23</v>
      </c>
      <c r="C584" s="19">
        <v>1437.74</v>
      </c>
      <c r="D584" s="19">
        <v>0</v>
      </c>
      <c r="E584" s="19">
        <v>473.53</v>
      </c>
      <c r="F584" s="24">
        <v>1464.37</v>
      </c>
      <c r="G584" s="24">
        <v>275</v>
      </c>
      <c r="H584" s="20">
        <f t="shared" si="32"/>
        <v>2970.5499999999997</v>
      </c>
      <c r="I584" s="20">
        <f t="shared" si="33"/>
        <v>3375.8700000000003</v>
      </c>
      <c r="J584" s="20">
        <f t="shared" si="34"/>
        <v>4018.5899999999997</v>
      </c>
      <c r="K584" s="20">
        <f t="shared" si="35"/>
        <v>5436.900000000001</v>
      </c>
      <c r="L584" s="25">
        <v>0</v>
      </c>
      <c r="M584" s="32">
        <v>473.53</v>
      </c>
      <c r="V584" s="17"/>
      <c r="W584" s="17"/>
    </row>
    <row r="585" spans="1:23" s="16" customFormat="1" ht="14.25" customHeight="1">
      <c r="A585" s="31">
        <f>'до 150 кВт'!A585</f>
        <v>43733</v>
      </c>
      <c r="B585" s="18">
        <v>0</v>
      </c>
      <c r="C585" s="19">
        <v>1006.61</v>
      </c>
      <c r="D585" s="19">
        <v>0</v>
      </c>
      <c r="E585" s="19">
        <v>132.49</v>
      </c>
      <c r="F585" s="24">
        <v>1033.24</v>
      </c>
      <c r="G585" s="24">
        <v>275</v>
      </c>
      <c r="H585" s="20">
        <f t="shared" si="32"/>
        <v>2539.42</v>
      </c>
      <c r="I585" s="20">
        <f t="shared" si="33"/>
        <v>2944.7400000000002</v>
      </c>
      <c r="J585" s="20">
        <f t="shared" si="34"/>
        <v>3587.46</v>
      </c>
      <c r="K585" s="20">
        <f t="shared" si="35"/>
        <v>5005.77</v>
      </c>
      <c r="L585" s="25">
        <v>0</v>
      </c>
      <c r="M585" s="32">
        <v>132.49</v>
      </c>
      <c r="V585" s="17"/>
      <c r="W585" s="17"/>
    </row>
    <row r="586" spans="1:23" s="16" customFormat="1" ht="14.25" customHeight="1">
      <c r="A586" s="31">
        <f>'до 150 кВт'!A586</f>
        <v>43733</v>
      </c>
      <c r="B586" s="18">
        <v>1</v>
      </c>
      <c r="C586" s="19">
        <v>927.76</v>
      </c>
      <c r="D586" s="19">
        <v>0</v>
      </c>
      <c r="E586" s="19">
        <v>95.3</v>
      </c>
      <c r="F586" s="24">
        <v>954.39</v>
      </c>
      <c r="G586" s="24">
        <v>275</v>
      </c>
      <c r="H586" s="20">
        <f aca="true" t="shared" si="36" ref="H586:H649">SUM($C586,$G586,$R$5,$R$6)</f>
        <v>2460.57</v>
      </c>
      <c r="I586" s="20">
        <f aca="true" t="shared" si="37" ref="I586:I649">SUM($C586,$G586,$S$5,$S$6)</f>
        <v>2865.89</v>
      </c>
      <c r="J586" s="20">
        <f aca="true" t="shared" si="38" ref="J586:J649">SUM($C586,$G586,$T$5,$T$6)</f>
        <v>3508.61</v>
      </c>
      <c r="K586" s="20">
        <f aca="true" t="shared" si="39" ref="K586:K649">SUM($C586,$G586,$U$5,$U$6)</f>
        <v>4926.92</v>
      </c>
      <c r="L586" s="25">
        <v>0</v>
      </c>
      <c r="M586" s="32">
        <v>95.3</v>
      </c>
      <c r="V586" s="17"/>
      <c r="W586" s="17"/>
    </row>
    <row r="587" spans="1:23" s="16" customFormat="1" ht="14.25" customHeight="1">
      <c r="A587" s="31">
        <f>'до 150 кВт'!A587</f>
        <v>43733</v>
      </c>
      <c r="B587" s="18">
        <v>2</v>
      </c>
      <c r="C587" s="19">
        <v>875.35</v>
      </c>
      <c r="D587" s="19">
        <v>0</v>
      </c>
      <c r="E587" s="19">
        <v>98.35</v>
      </c>
      <c r="F587" s="24">
        <v>901.98</v>
      </c>
      <c r="G587" s="24">
        <v>275</v>
      </c>
      <c r="H587" s="20">
        <f t="shared" si="36"/>
        <v>2408.16</v>
      </c>
      <c r="I587" s="20">
        <f t="shared" si="37"/>
        <v>2813.48</v>
      </c>
      <c r="J587" s="20">
        <f t="shared" si="38"/>
        <v>3456.2</v>
      </c>
      <c r="K587" s="20">
        <f t="shared" si="39"/>
        <v>4874.51</v>
      </c>
      <c r="L587" s="25">
        <v>0</v>
      </c>
      <c r="M587" s="32">
        <v>98.35</v>
      </c>
      <c r="V587" s="17"/>
      <c r="W587" s="17"/>
    </row>
    <row r="588" spans="1:23" s="16" customFormat="1" ht="14.25" customHeight="1">
      <c r="A588" s="31">
        <f>'до 150 кВт'!A588</f>
        <v>43733</v>
      </c>
      <c r="B588" s="18">
        <v>3</v>
      </c>
      <c r="C588" s="19">
        <v>824.56</v>
      </c>
      <c r="D588" s="19">
        <v>0</v>
      </c>
      <c r="E588" s="19">
        <v>126.35</v>
      </c>
      <c r="F588" s="24">
        <v>851.19</v>
      </c>
      <c r="G588" s="24">
        <v>275</v>
      </c>
      <c r="H588" s="20">
        <f t="shared" si="36"/>
        <v>2357.37</v>
      </c>
      <c r="I588" s="20">
        <f t="shared" si="37"/>
        <v>2762.69</v>
      </c>
      <c r="J588" s="20">
        <f t="shared" si="38"/>
        <v>3405.41</v>
      </c>
      <c r="K588" s="20">
        <f t="shared" si="39"/>
        <v>4823.72</v>
      </c>
      <c r="L588" s="25">
        <v>0</v>
      </c>
      <c r="M588" s="32">
        <v>126.35</v>
      </c>
      <c r="V588" s="17"/>
      <c r="W588" s="17"/>
    </row>
    <row r="589" spans="1:23" s="16" customFormat="1" ht="14.25" customHeight="1">
      <c r="A589" s="31">
        <f>'до 150 кВт'!A589</f>
        <v>43733</v>
      </c>
      <c r="B589" s="18">
        <v>4</v>
      </c>
      <c r="C589" s="19">
        <v>825.23</v>
      </c>
      <c r="D589" s="19">
        <v>9.92</v>
      </c>
      <c r="E589" s="19">
        <v>0</v>
      </c>
      <c r="F589" s="24">
        <v>851.86</v>
      </c>
      <c r="G589" s="24">
        <v>275</v>
      </c>
      <c r="H589" s="20">
        <f t="shared" si="36"/>
        <v>2358.04</v>
      </c>
      <c r="I589" s="20">
        <f t="shared" si="37"/>
        <v>2763.36</v>
      </c>
      <c r="J589" s="20">
        <f t="shared" si="38"/>
        <v>3406.08</v>
      </c>
      <c r="K589" s="20">
        <f t="shared" si="39"/>
        <v>4824.39</v>
      </c>
      <c r="L589" s="25">
        <v>9.92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43733</v>
      </c>
      <c r="B590" s="18">
        <v>5</v>
      </c>
      <c r="C590" s="19">
        <v>906.48</v>
      </c>
      <c r="D590" s="19">
        <v>48.89</v>
      </c>
      <c r="E590" s="19">
        <v>0</v>
      </c>
      <c r="F590" s="24">
        <v>933.11</v>
      </c>
      <c r="G590" s="24">
        <v>275</v>
      </c>
      <c r="H590" s="20">
        <f t="shared" si="36"/>
        <v>2439.29</v>
      </c>
      <c r="I590" s="20">
        <f t="shared" si="37"/>
        <v>2844.61</v>
      </c>
      <c r="J590" s="20">
        <f t="shared" si="38"/>
        <v>3487.33</v>
      </c>
      <c r="K590" s="20">
        <f t="shared" si="39"/>
        <v>4905.64</v>
      </c>
      <c r="L590" s="25">
        <v>48.89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43733</v>
      </c>
      <c r="B591" s="18">
        <v>6</v>
      </c>
      <c r="C591" s="19">
        <v>983.51</v>
      </c>
      <c r="D591" s="19">
        <v>130.18</v>
      </c>
      <c r="E591" s="19">
        <v>0</v>
      </c>
      <c r="F591" s="24">
        <v>1010.14</v>
      </c>
      <c r="G591" s="24">
        <v>275</v>
      </c>
      <c r="H591" s="20">
        <f t="shared" si="36"/>
        <v>2516.32</v>
      </c>
      <c r="I591" s="20">
        <f t="shared" si="37"/>
        <v>2921.64</v>
      </c>
      <c r="J591" s="20">
        <f t="shared" si="38"/>
        <v>3564.36</v>
      </c>
      <c r="K591" s="20">
        <f t="shared" si="39"/>
        <v>4982.67</v>
      </c>
      <c r="L591" s="25">
        <v>130.18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43733</v>
      </c>
      <c r="B592" s="18">
        <v>7</v>
      </c>
      <c r="C592" s="19">
        <v>1168.73</v>
      </c>
      <c r="D592" s="19">
        <v>17.6</v>
      </c>
      <c r="E592" s="19">
        <v>0</v>
      </c>
      <c r="F592" s="24">
        <v>1195.36</v>
      </c>
      <c r="G592" s="24">
        <v>275</v>
      </c>
      <c r="H592" s="20">
        <f t="shared" si="36"/>
        <v>2701.54</v>
      </c>
      <c r="I592" s="20">
        <f t="shared" si="37"/>
        <v>3106.86</v>
      </c>
      <c r="J592" s="20">
        <f t="shared" si="38"/>
        <v>3749.58</v>
      </c>
      <c r="K592" s="20">
        <f t="shared" si="39"/>
        <v>5167.89</v>
      </c>
      <c r="L592" s="25">
        <v>17.6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43733</v>
      </c>
      <c r="B593" s="18">
        <v>8</v>
      </c>
      <c r="C593" s="19">
        <v>1521.9</v>
      </c>
      <c r="D593" s="19">
        <v>0</v>
      </c>
      <c r="E593" s="19">
        <v>62.54</v>
      </c>
      <c r="F593" s="24">
        <v>1548.53</v>
      </c>
      <c r="G593" s="24">
        <v>275</v>
      </c>
      <c r="H593" s="20">
        <f t="shared" si="36"/>
        <v>3054.71</v>
      </c>
      <c r="I593" s="20">
        <f t="shared" si="37"/>
        <v>3460.03</v>
      </c>
      <c r="J593" s="20">
        <f t="shared" si="38"/>
        <v>4102.75</v>
      </c>
      <c r="K593" s="20">
        <f t="shared" si="39"/>
        <v>5521.06</v>
      </c>
      <c r="L593" s="25">
        <v>0</v>
      </c>
      <c r="M593" s="32">
        <v>62.54</v>
      </c>
      <c r="V593" s="17"/>
      <c r="W593" s="17"/>
    </row>
    <row r="594" spans="1:23" s="16" customFormat="1" ht="14.25" customHeight="1">
      <c r="A594" s="31">
        <f>'до 150 кВт'!A594</f>
        <v>43733</v>
      </c>
      <c r="B594" s="18">
        <v>9</v>
      </c>
      <c r="C594" s="19">
        <v>1639.97</v>
      </c>
      <c r="D594" s="19">
        <v>0</v>
      </c>
      <c r="E594" s="19">
        <v>169.95</v>
      </c>
      <c r="F594" s="24">
        <v>1666.6</v>
      </c>
      <c r="G594" s="24">
        <v>275</v>
      </c>
      <c r="H594" s="20">
        <f t="shared" si="36"/>
        <v>3172.78</v>
      </c>
      <c r="I594" s="20">
        <f t="shared" si="37"/>
        <v>3578.1</v>
      </c>
      <c r="J594" s="20">
        <f t="shared" si="38"/>
        <v>4220.820000000001</v>
      </c>
      <c r="K594" s="20">
        <f t="shared" si="39"/>
        <v>5639.13</v>
      </c>
      <c r="L594" s="25">
        <v>0</v>
      </c>
      <c r="M594" s="32">
        <v>169.95</v>
      </c>
      <c r="V594" s="17"/>
      <c r="W594" s="17"/>
    </row>
    <row r="595" spans="1:23" s="16" customFormat="1" ht="14.25" customHeight="1">
      <c r="A595" s="31">
        <f>'до 150 кВт'!A595</f>
        <v>43733</v>
      </c>
      <c r="B595" s="18">
        <v>10</v>
      </c>
      <c r="C595" s="19">
        <v>1657.39</v>
      </c>
      <c r="D595" s="19">
        <v>0</v>
      </c>
      <c r="E595" s="19">
        <v>176.5</v>
      </c>
      <c r="F595" s="24">
        <v>1684.02</v>
      </c>
      <c r="G595" s="24">
        <v>275</v>
      </c>
      <c r="H595" s="20">
        <f t="shared" si="36"/>
        <v>3190.2000000000003</v>
      </c>
      <c r="I595" s="20">
        <f t="shared" si="37"/>
        <v>3595.52</v>
      </c>
      <c r="J595" s="20">
        <f t="shared" si="38"/>
        <v>4238.240000000001</v>
      </c>
      <c r="K595" s="20">
        <f t="shared" si="39"/>
        <v>5656.55</v>
      </c>
      <c r="L595" s="25">
        <v>0</v>
      </c>
      <c r="M595" s="32">
        <v>176.5</v>
      </c>
      <c r="V595" s="17"/>
      <c r="W595" s="17"/>
    </row>
    <row r="596" spans="1:23" s="16" customFormat="1" ht="14.25" customHeight="1">
      <c r="A596" s="31">
        <f>'до 150 кВт'!A596</f>
        <v>43733</v>
      </c>
      <c r="B596" s="18">
        <v>11</v>
      </c>
      <c r="C596" s="19">
        <v>1666.97</v>
      </c>
      <c r="D596" s="19">
        <v>0</v>
      </c>
      <c r="E596" s="19">
        <v>173.39</v>
      </c>
      <c r="F596" s="24">
        <v>1693.6</v>
      </c>
      <c r="G596" s="24">
        <v>275</v>
      </c>
      <c r="H596" s="20">
        <f t="shared" si="36"/>
        <v>3199.78</v>
      </c>
      <c r="I596" s="20">
        <f t="shared" si="37"/>
        <v>3605.1</v>
      </c>
      <c r="J596" s="20">
        <f t="shared" si="38"/>
        <v>4247.820000000001</v>
      </c>
      <c r="K596" s="20">
        <f t="shared" si="39"/>
        <v>5666.13</v>
      </c>
      <c r="L596" s="25">
        <v>0</v>
      </c>
      <c r="M596" s="32">
        <v>173.39</v>
      </c>
      <c r="V596" s="17"/>
      <c r="W596" s="17"/>
    </row>
    <row r="597" spans="1:23" s="16" customFormat="1" ht="14.25" customHeight="1">
      <c r="A597" s="31">
        <f>'до 150 кВт'!A597</f>
        <v>43733</v>
      </c>
      <c r="B597" s="18">
        <v>12</v>
      </c>
      <c r="C597" s="19">
        <v>1647.06</v>
      </c>
      <c r="D597" s="19">
        <v>0</v>
      </c>
      <c r="E597" s="19">
        <v>105.34</v>
      </c>
      <c r="F597" s="24">
        <v>1673.69</v>
      </c>
      <c r="G597" s="24">
        <v>275</v>
      </c>
      <c r="H597" s="20">
        <f t="shared" si="36"/>
        <v>3179.87</v>
      </c>
      <c r="I597" s="20">
        <f t="shared" si="37"/>
        <v>3585.19</v>
      </c>
      <c r="J597" s="20">
        <f t="shared" si="38"/>
        <v>4227.91</v>
      </c>
      <c r="K597" s="20">
        <f t="shared" si="39"/>
        <v>5646.22</v>
      </c>
      <c r="L597" s="25">
        <v>0</v>
      </c>
      <c r="M597" s="32">
        <v>105.34</v>
      </c>
      <c r="V597" s="17"/>
      <c r="W597" s="17"/>
    </row>
    <row r="598" spans="1:23" s="16" customFormat="1" ht="14.25" customHeight="1">
      <c r="A598" s="31">
        <f>'до 150 кВт'!A598</f>
        <v>43733</v>
      </c>
      <c r="B598" s="18">
        <v>13</v>
      </c>
      <c r="C598" s="19">
        <v>1668.53</v>
      </c>
      <c r="D598" s="19">
        <v>0</v>
      </c>
      <c r="E598" s="19">
        <v>111.35</v>
      </c>
      <c r="F598" s="24">
        <v>1695.16</v>
      </c>
      <c r="G598" s="24">
        <v>275</v>
      </c>
      <c r="H598" s="20">
        <f t="shared" si="36"/>
        <v>3201.3399999999997</v>
      </c>
      <c r="I598" s="20">
        <f t="shared" si="37"/>
        <v>3606.6600000000003</v>
      </c>
      <c r="J598" s="20">
        <f t="shared" si="38"/>
        <v>4249.38</v>
      </c>
      <c r="K598" s="20">
        <f t="shared" si="39"/>
        <v>5667.6900000000005</v>
      </c>
      <c r="L598" s="25">
        <v>0</v>
      </c>
      <c r="M598" s="32">
        <v>111.35</v>
      </c>
      <c r="V598" s="17"/>
      <c r="W598" s="17"/>
    </row>
    <row r="599" spans="1:23" s="16" customFormat="1" ht="14.25" customHeight="1">
      <c r="A599" s="31">
        <f>'до 150 кВт'!A599</f>
        <v>43733</v>
      </c>
      <c r="B599" s="18">
        <v>14</v>
      </c>
      <c r="C599" s="19">
        <v>1701.82</v>
      </c>
      <c r="D599" s="19">
        <v>0</v>
      </c>
      <c r="E599" s="19">
        <v>150.88</v>
      </c>
      <c r="F599" s="24">
        <v>1728.45</v>
      </c>
      <c r="G599" s="24">
        <v>275</v>
      </c>
      <c r="H599" s="20">
        <f t="shared" si="36"/>
        <v>3234.6299999999997</v>
      </c>
      <c r="I599" s="20">
        <f t="shared" si="37"/>
        <v>3639.9500000000003</v>
      </c>
      <c r="J599" s="20">
        <f t="shared" si="38"/>
        <v>4282.67</v>
      </c>
      <c r="K599" s="20">
        <f t="shared" si="39"/>
        <v>5700.9800000000005</v>
      </c>
      <c r="L599" s="25">
        <v>0</v>
      </c>
      <c r="M599" s="32">
        <v>150.88</v>
      </c>
      <c r="V599" s="17"/>
      <c r="W599" s="17"/>
    </row>
    <row r="600" spans="1:23" s="16" customFormat="1" ht="14.25" customHeight="1">
      <c r="A600" s="31">
        <f>'до 150 кВт'!A600</f>
        <v>43733</v>
      </c>
      <c r="B600" s="18">
        <v>15</v>
      </c>
      <c r="C600" s="19">
        <v>1702.03</v>
      </c>
      <c r="D600" s="19">
        <v>0</v>
      </c>
      <c r="E600" s="19">
        <v>562.02</v>
      </c>
      <c r="F600" s="24">
        <v>1728.66</v>
      </c>
      <c r="G600" s="24">
        <v>275</v>
      </c>
      <c r="H600" s="20">
        <f t="shared" si="36"/>
        <v>3234.8399999999997</v>
      </c>
      <c r="I600" s="20">
        <f t="shared" si="37"/>
        <v>3640.1600000000003</v>
      </c>
      <c r="J600" s="20">
        <f t="shared" si="38"/>
        <v>4282.88</v>
      </c>
      <c r="K600" s="20">
        <f t="shared" si="39"/>
        <v>5701.1900000000005</v>
      </c>
      <c r="L600" s="25">
        <v>0</v>
      </c>
      <c r="M600" s="32">
        <v>562.02</v>
      </c>
      <c r="V600" s="17"/>
      <c r="W600" s="17"/>
    </row>
    <row r="601" spans="1:23" s="16" customFormat="1" ht="14.25" customHeight="1">
      <c r="A601" s="31">
        <f>'до 150 кВт'!A601</f>
        <v>43733</v>
      </c>
      <c r="B601" s="18">
        <v>16</v>
      </c>
      <c r="C601" s="19">
        <v>1679.91</v>
      </c>
      <c r="D601" s="19">
        <v>0</v>
      </c>
      <c r="E601" s="19">
        <v>563.86</v>
      </c>
      <c r="F601" s="24">
        <v>1706.54</v>
      </c>
      <c r="G601" s="24">
        <v>275</v>
      </c>
      <c r="H601" s="20">
        <f t="shared" si="36"/>
        <v>3212.72</v>
      </c>
      <c r="I601" s="20">
        <f t="shared" si="37"/>
        <v>3618.0400000000004</v>
      </c>
      <c r="J601" s="20">
        <f t="shared" si="38"/>
        <v>4260.76</v>
      </c>
      <c r="K601" s="20">
        <f t="shared" si="39"/>
        <v>5679.070000000001</v>
      </c>
      <c r="L601" s="25">
        <v>0</v>
      </c>
      <c r="M601" s="32">
        <v>563.86</v>
      </c>
      <c r="V601" s="17"/>
      <c r="W601" s="17"/>
    </row>
    <row r="602" spans="1:23" s="16" customFormat="1" ht="14.25" customHeight="1">
      <c r="A602" s="31">
        <f>'до 150 кВт'!A602</f>
        <v>43733</v>
      </c>
      <c r="B602" s="18">
        <v>17</v>
      </c>
      <c r="C602" s="19">
        <v>1668.51</v>
      </c>
      <c r="D602" s="19">
        <v>0</v>
      </c>
      <c r="E602" s="19">
        <v>556.21</v>
      </c>
      <c r="F602" s="24">
        <v>1695.14</v>
      </c>
      <c r="G602" s="24">
        <v>275</v>
      </c>
      <c r="H602" s="20">
        <f t="shared" si="36"/>
        <v>3201.32</v>
      </c>
      <c r="I602" s="20">
        <f t="shared" si="37"/>
        <v>3606.64</v>
      </c>
      <c r="J602" s="20">
        <f t="shared" si="38"/>
        <v>4249.360000000001</v>
      </c>
      <c r="K602" s="20">
        <f t="shared" si="39"/>
        <v>5667.67</v>
      </c>
      <c r="L602" s="25">
        <v>0</v>
      </c>
      <c r="M602" s="32">
        <v>556.21</v>
      </c>
      <c r="V602" s="17"/>
      <c r="W602" s="17"/>
    </row>
    <row r="603" spans="1:23" s="16" customFormat="1" ht="14.25" customHeight="1">
      <c r="A603" s="31">
        <f>'до 150 кВт'!A603</f>
        <v>43733</v>
      </c>
      <c r="B603" s="18">
        <v>18</v>
      </c>
      <c r="C603" s="19">
        <v>1634.11</v>
      </c>
      <c r="D603" s="19">
        <v>0</v>
      </c>
      <c r="E603" s="19">
        <v>523.14</v>
      </c>
      <c r="F603" s="24">
        <v>1660.74</v>
      </c>
      <c r="G603" s="24">
        <v>275</v>
      </c>
      <c r="H603" s="20">
        <f t="shared" si="36"/>
        <v>3166.9199999999996</v>
      </c>
      <c r="I603" s="20">
        <f t="shared" si="37"/>
        <v>3572.2400000000002</v>
      </c>
      <c r="J603" s="20">
        <f t="shared" si="38"/>
        <v>4214.96</v>
      </c>
      <c r="K603" s="20">
        <f t="shared" si="39"/>
        <v>5633.27</v>
      </c>
      <c r="L603" s="25">
        <v>0</v>
      </c>
      <c r="M603" s="32">
        <v>523.14</v>
      </c>
      <c r="V603" s="17"/>
      <c r="W603" s="17"/>
    </row>
    <row r="604" spans="1:23" s="16" customFormat="1" ht="14.25" customHeight="1">
      <c r="A604" s="31">
        <f>'до 150 кВт'!A604</f>
        <v>43733</v>
      </c>
      <c r="B604" s="18">
        <v>19</v>
      </c>
      <c r="C604" s="19">
        <v>1583.33</v>
      </c>
      <c r="D604" s="19">
        <v>0</v>
      </c>
      <c r="E604" s="19">
        <v>451.55</v>
      </c>
      <c r="F604" s="24">
        <v>1609.96</v>
      </c>
      <c r="G604" s="24">
        <v>275</v>
      </c>
      <c r="H604" s="20">
        <f t="shared" si="36"/>
        <v>3116.14</v>
      </c>
      <c r="I604" s="20">
        <f t="shared" si="37"/>
        <v>3521.46</v>
      </c>
      <c r="J604" s="20">
        <f t="shared" si="38"/>
        <v>4164.18</v>
      </c>
      <c r="K604" s="20">
        <f t="shared" si="39"/>
        <v>5582.49</v>
      </c>
      <c r="L604" s="25">
        <v>0</v>
      </c>
      <c r="M604" s="32">
        <v>451.55</v>
      </c>
      <c r="V604" s="17"/>
      <c r="W604" s="17"/>
    </row>
    <row r="605" spans="1:23" s="16" customFormat="1" ht="14.25" customHeight="1">
      <c r="A605" s="31">
        <f>'до 150 кВт'!A605</f>
        <v>43733</v>
      </c>
      <c r="B605" s="18">
        <v>20</v>
      </c>
      <c r="C605" s="19">
        <v>1600.29</v>
      </c>
      <c r="D605" s="19">
        <v>0</v>
      </c>
      <c r="E605" s="19">
        <v>448.51</v>
      </c>
      <c r="F605" s="24">
        <v>1626.92</v>
      </c>
      <c r="G605" s="24">
        <v>275</v>
      </c>
      <c r="H605" s="20">
        <f t="shared" si="36"/>
        <v>3133.1</v>
      </c>
      <c r="I605" s="20">
        <f t="shared" si="37"/>
        <v>3538.42</v>
      </c>
      <c r="J605" s="20">
        <f t="shared" si="38"/>
        <v>4181.14</v>
      </c>
      <c r="K605" s="20">
        <f t="shared" si="39"/>
        <v>5599.450000000001</v>
      </c>
      <c r="L605" s="25">
        <v>0</v>
      </c>
      <c r="M605" s="32">
        <v>448.51</v>
      </c>
      <c r="V605" s="17"/>
      <c r="W605" s="17"/>
    </row>
    <row r="606" spans="1:23" s="16" customFormat="1" ht="14.25" customHeight="1">
      <c r="A606" s="31">
        <f>'до 150 кВт'!A606</f>
        <v>43733</v>
      </c>
      <c r="B606" s="18">
        <v>21</v>
      </c>
      <c r="C606" s="19">
        <v>1629.79</v>
      </c>
      <c r="D606" s="19">
        <v>0</v>
      </c>
      <c r="E606" s="19">
        <v>504.41</v>
      </c>
      <c r="F606" s="24">
        <v>1656.42</v>
      </c>
      <c r="G606" s="24">
        <v>275</v>
      </c>
      <c r="H606" s="20">
        <f t="shared" si="36"/>
        <v>3162.6</v>
      </c>
      <c r="I606" s="20">
        <f t="shared" si="37"/>
        <v>3567.92</v>
      </c>
      <c r="J606" s="20">
        <f t="shared" si="38"/>
        <v>4210.64</v>
      </c>
      <c r="K606" s="20">
        <f t="shared" si="39"/>
        <v>5628.950000000001</v>
      </c>
      <c r="L606" s="25">
        <v>0</v>
      </c>
      <c r="M606" s="32">
        <v>504.41</v>
      </c>
      <c r="V606" s="17"/>
      <c r="W606" s="17"/>
    </row>
    <row r="607" spans="1:23" s="16" customFormat="1" ht="14.25" customHeight="1">
      <c r="A607" s="31">
        <f>'до 150 кВт'!A607</f>
        <v>43733</v>
      </c>
      <c r="B607" s="18">
        <v>22</v>
      </c>
      <c r="C607" s="19">
        <v>1546.54</v>
      </c>
      <c r="D607" s="19">
        <v>0</v>
      </c>
      <c r="E607" s="19">
        <v>601.35</v>
      </c>
      <c r="F607" s="24">
        <v>1573.17</v>
      </c>
      <c r="G607" s="24">
        <v>275</v>
      </c>
      <c r="H607" s="20">
        <f t="shared" si="36"/>
        <v>3079.35</v>
      </c>
      <c r="I607" s="20">
        <f t="shared" si="37"/>
        <v>3484.67</v>
      </c>
      <c r="J607" s="20">
        <f t="shared" si="38"/>
        <v>4127.39</v>
      </c>
      <c r="K607" s="20">
        <f t="shared" si="39"/>
        <v>5545.700000000001</v>
      </c>
      <c r="L607" s="25">
        <v>0</v>
      </c>
      <c r="M607" s="32">
        <v>601.35</v>
      </c>
      <c r="V607" s="17"/>
      <c r="W607" s="17"/>
    </row>
    <row r="608" spans="1:23" s="16" customFormat="1" ht="14.25" customHeight="1">
      <c r="A608" s="31">
        <f>'до 150 кВт'!A608</f>
        <v>43733</v>
      </c>
      <c r="B608" s="18">
        <v>23</v>
      </c>
      <c r="C608" s="19">
        <v>1196.08</v>
      </c>
      <c r="D608" s="19">
        <v>0</v>
      </c>
      <c r="E608" s="19">
        <v>381.15</v>
      </c>
      <c r="F608" s="24">
        <v>1222.71</v>
      </c>
      <c r="G608" s="24">
        <v>275</v>
      </c>
      <c r="H608" s="20">
        <f t="shared" si="36"/>
        <v>2728.89</v>
      </c>
      <c r="I608" s="20">
        <f t="shared" si="37"/>
        <v>3134.21</v>
      </c>
      <c r="J608" s="20">
        <f t="shared" si="38"/>
        <v>3776.93</v>
      </c>
      <c r="K608" s="20">
        <f t="shared" si="39"/>
        <v>5195.24</v>
      </c>
      <c r="L608" s="25">
        <v>0</v>
      </c>
      <c r="M608" s="32">
        <v>381.15</v>
      </c>
      <c r="V608" s="17"/>
      <c r="W608" s="17"/>
    </row>
    <row r="609" spans="1:23" s="16" customFormat="1" ht="14.25" customHeight="1">
      <c r="A609" s="31">
        <f>'до 150 кВт'!A609</f>
        <v>43734</v>
      </c>
      <c r="B609" s="18">
        <v>0</v>
      </c>
      <c r="C609" s="19">
        <v>959.22</v>
      </c>
      <c r="D609" s="19">
        <v>0</v>
      </c>
      <c r="E609" s="19">
        <v>178.01</v>
      </c>
      <c r="F609" s="24">
        <v>985.85</v>
      </c>
      <c r="G609" s="24">
        <v>275</v>
      </c>
      <c r="H609" s="20">
        <f t="shared" si="36"/>
        <v>2492.03</v>
      </c>
      <c r="I609" s="20">
        <f t="shared" si="37"/>
        <v>2897.35</v>
      </c>
      <c r="J609" s="20">
        <f t="shared" si="38"/>
        <v>3540.07</v>
      </c>
      <c r="K609" s="20">
        <f t="shared" si="39"/>
        <v>4958.38</v>
      </c>
      <c r="L609" s="25">
        <v>0</v>
      </c>
      <c r="M609" s="32">
        <v>178.01</v>
      </c>
      <c r="V609" s="17"/>
      <c r="W609" s="17"/>
    </row>
    <row r="610" spans="1:23" s="16" customFormat="1" ht="14.25" customHeight="1">
      <c r="A610" s="31">
        <f>'до 150 кВт'!A610</f>
        <v>43734</v>
      </c>
      <c r="B610" s="18">
        <v>1</v>
      </c>
      <c r="C610" s="19">
        <v>889.93</v>
      </c>
      <c r="D610" s="19">
        <v>0</v>
      </c>
      <c r="E610" s="19">
        <v>103.73</v>
      </c>
      <c r="F610" s="24">
        <v>916.56</v>
      </c>
      <c r="G610" s="24">
        <v>275</v>
      </c>
      <c r="H610" s="20">
        <f t="shared" si="36"/>
        <v>2422.74</v>
      </c>
      <c r="I610" s="20">
        <f t="shared" si="37"/>
        <v>2828.06</v>
      </c>
      <c r="J610" s="20">
        <f t="shared" si="38"/>
        <v>3470.7799999999997</v>
      </c>
      <c r="K610" s="20">
        <f t="shared" si="39"/>
        <v>4889.09</v>
      </c>
      <c r="L610" s="25">
        <v>0</v>
      </c>
      <c r="M610" s="32">
        <v>103.73</v>
      </c>
      <c r="V610" s="17"/>
      <c r="W610" s="17"/>
    </row>
    <row r="611" spans="1:23" s="16" customFormat="1" ht="14.25" customHeight="1">
      <c r="A611" s="31">
        <f>'до 150 кВт'!A611</f>
        <v>43734</v>
      </c>
      <c r="B611" s="18">
        <v>2</v>
      </c>
      <c r="C611" s="19">
        <v>796.32</v>
      </c>
      <c r="D611" s="19">
        <v>0</v>
      </c>
      <c r="E611" s="19">
        <v>23.3</v>
      </c>
      <c r="F611" s="24">
        <v>822.95</v>
      </c>
      <c r="G611" s="24">
        <v>275</v>
      </c>
      <c r="H611" s="20">
        <f t="shared" si="36"/>
        <v>2329.13</v>
      </c>
      <c r="I611" s="20">
        <f t="shared" si="37"/>
        <v>2734.4500000000003</v>
      </c>
      <c r="J611" s="20">
        <f t="shared" si="38"/>
        <v>3377.17</v>
      </c>
      <c r="K611" s="20">
        <f t="shared" si="39"/>
        <v>4795.4800000000005</v>
      </c>
      <c r="L611" s="25">
        <v>0</v>
      </c>
      <c r="M611" s="32">
        <v>23.3</v>
      </c>
      <c r="V611" s="17"/>
      <c r="W611" s="17"/>
    </row>
    <row r="612" spans="1:23" s="16" customFormat="1" ht="14.25" customHeight="1">
      <c r="A612" s="31">
        <f>'до 150 кВт'!A612</f>
        <v>43734</v>
      </c>
      <c r="B612" s="18">
        <v>3</v>
      </c>
      <c r="C612" s="19">
        <v>793.92</v>
      </c>
      <c r="D612" s="19">
        <v>0</v>
      </c>
      <c r="E612" s="19">
        <v>30.71</v>
      </c>
      <c r="F612" s="24">
        <v>820.55</v>
      </c>
      <c r="G612" s="24">
        <v>275</v>
      </c>
      <c r="H612" s="20">
        <f t="shared" si="36"/>
        <v>2326.73</v>
      </c>
      <c r="I612" s="20">
        <f t="shared" si="37"/>
        <v>2732.05</v>
      </c>
      <c r="J612" s="20">
        <f t="shared" si="38"/>
        <v>3374.77</v>
      </c>
      <c r="K612" s="20">
        <f t="shared" si="39"/>
        <v>4793.08</v>
      </c>
      <c r="L612" s="25">
        <v>0</v>
      </c>
      <c r="M612" s="32">
        <v>30.71</v>
      </c>
      <c r="V612" s="17"/>
      <c r="W612" s="17"/>
    </row>
    <row r="613" spans="1:23" s="16" customFormat="1" ht="14.25" customHeight="1">
      <c r="A613" s="31">
        <f>'до 150 кВт'!A613</f>
        <v>43734</v>
      </c>
      <c r="B613" s="18">
        <v>4</v>
      </c>
      <c r="C613" s="19">
        <v>791.26</v>
      </c>
      <c r="D613" s="19">
        <v>2.88</v>
      </c>
      <c r="E613" s="19">
        <v>0</v>
      </c>
      <c r="F613" s="24">
        <v>817.89</v>
      </c>
      <c r="G613" s="24">
        <v>275</v>
      </c>
      <c r="H613" s="20">
        <f t="shared" si="36"/>
        <v>2324.07</v>
      </c>
      <c r="I613" s="20">
        <f t="shared" si="37"/>
        <v>2729.39</v>
      </c>
      <c r="J613" s="20">
        <f t="shared" si="38"/>
        <v>3372.11</v>
      </c>
      <c r="K613" s="20">
        <f t="shared" si="39"/>
        <v>4790.42</v>
      </c>
      <c r="L613" s="25">
        <v>2.88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43734</v>
      </c>
      <c r="B614" s="18">
        <v>5</v>
      </c>
      <c r="C614" s="19">
        <v>829.61</v>
      </c>
      <c r="D614" s="19">
        <v>72.86</v>
      </c>
      <c r="E614" s="19">
        <v>0</v>
      </c>
      <c r="F614" s="24">
        <v>856.24</v>
      </c>
      <c r="G614" s="24">
        <v>275</v>
      </c>
      <c r="H614" s="20">
        <f t="shared" si="36"/>
        <v>2362.42</v>
      </c>
      <c r="I614" s="20">
        <f t="shared" si="37"/>
        <v>2767.7400000000002</v>
      </c>
      <c r="J614" s="20">
        <f t="shared" si="38"/>
        <v>3410.46</v>
      </c>
      <c r="K614" s="20">
        <f t="shared" si="39"/>
        <v>4828.77</v>
      </c>
      <c r="L614" s="25">
        <v>72.86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43734</v>
      </c>
      <c r="B615" s="18">
        <v>6</v>
      </c>
      <c r="C615" s="19">
        <v>974.5</v>
      </c>
      <c r="D615" s="19">
        <v>25.39</v>
      </c>
      <c r="E615" s="19">
        <v>0</v>
      </c>
      <c r="F615" s="24">
        <v>1001.13</v>
      </c>
      <c r="G615" s="24">
        <v>275</v>
      </c>
      <c r="H615" s="20">
        <f t="shared" si="36"/>
        <v>2507.31</v>
      </c>
      <c r="I615" s="20">
        <f t="shared" si="37"/>
        <v>2912.63</v>
      </c>
      <c r="J615" s="20">
        <f t="shared" si="38"/>
        <v>3555.35</v>
      </c>
      <c r="K615" s="20">
        <f t="shared" si="39"/>
        <v>4973.66</v>
      </c>
      <c r="L615" s="25">
        <v>25.39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43734</v>
      </c>
      <c r="B616" s="18">
        <v>7</v>
      </c>
      <c r="C616" s="19">
        <v>1156.63</v>
      </c>
      <c r="D616" s="19">
        <v>13.21</v>
      </c>
      <c r="E616" s="19">
        <v>0</v>
      </c>
      <c r="F616" s="24">
        <v>1183.26</v>
      </c>
      <c r="G616" s="24">
        <v>275</v>
      </c>
      <c r="H616" s="20">
        <f t="shared" si="36"/>
        <v>2689.44</v>
      </c>
      <c r="I616" s="20">
        <f t="shared" si="37"/>
        <v>3094.76</v>
      </c>
      <c r="J616" s="20">
        <f t="shared" si="38"/>
        <v>3737.48</v>
      </c>
      <c r="K616" s="20">
        <f t="shared" si="39"/>
        <v>5155.790000000001</v>
      </c>
      <c r="L616" s="25">
        <v>13.21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43734</v>
      </c>
      <c r="B617" s="18">
        <v>8</v>
      </c>
      <c r="C617" s="19">
        <v>1439.8</v>
      </c>
      <c r="D617" s="19">
        <v>33.79</v>
      </c>
      <c r="E617" s="19">
        <v>0</v>
      </c>
      <c r="F617" s="24">
        <v>1466.43</v>
      </c>
      <c r="G617" s="24">
        <v>275</v>
      </c>
      <c r="H617" s="20">
        <f t="shared" si="36"/>
        <v>2972.61</v>
      </c>
      <c r="I617" s="20">
        <f t="shared" si="37"/>
        <v>3377.93</v>
      </c>
      <c r="J617" s="20">
        <f t="shared" si="38"/>
        <v>4020.65</v>
      </c>
      <c r="K617" s="20">
        <f t="shared" si="39"/>
        <v>5438.96</v>
      </c>
      <c r="L617" s="25">
        <v>33.79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43734</v>
      </c>
      <c r="B618" s="18">
        <v>9</v>
      </c>
      <c r="C618" s="19">
        <v>1590.72</v>
      </c>
      <c r="D618" s="19">
        <v>0</v>
      </c>
      <c r="E618" s="19">
        <v>4.55</v>
      </c>
      <c r="F618" s="24">
        <v>1617.35</v>
      </c>
      <c r="G618" s="24">
        <v>275</v>
      </c>
      <c r="H618" s="20">
        <f t="shared" si="36"/>
        <v>3123.53</v>
      </c>
      <c r="I618" s="20">
        <f t="shared" si="37"/>
        <v>3528.85</v>
      </c>
      <c r="J618" s="20">
        <f t="shared" si="38"/>
        <v>4171.570000000001</v>
      </c>
      <c r="K618" s="20">
        <f t="shared" si="39"/>
        <v>5589.88</v>
      </c>
      <c r="L618" s="25">
        <v>0</v>
      </c>
      <c r="M618" s="32">
        <v>4.55</v>
      </c>
      <c r="V618" s="17"/>
      <c r="W618" s="17"/>
    </row>
    <row r="619" spans="1:23" s="16" customFormat="1" ht="14.25" customHeight="1">
      <c r="A619" s="31">
        <f>'до 150 кВт'!A619</f>
        <v>43734</v>
      </c>
      <c r="B619" s="18">
        <v>10</v>
      </c>
      <c r="C619" s="19">
        <v>1609.15</v>
      </c>
      <c r="D619" s="19">
        <v>7.36</v>
      </c>
      <c r="E619" s="19">
        <v>0</v>
      </c>
      <c r="F619" s="24">
        <v>1635.78</v>
      </c>
      <c r="G619" s="24">
        <v>275</v>
      </c>
      <c r="H619" s="20">
        <f t="shared" si="36"/>
        <v>3141.96</v>
      </c>
      <c r="I619" s="20">
        <f t="shared" si="37"/>
        <v>3547.28</v>
      </c>
      <c r="J619" s="20">
        <f t="shared" si="38"/>
        <v>4190</v>
      </c>
      <c r="K619" s="20">
        <f t="shared" si="39"/>
        <v>5608.31</v>
      </c>
      <c r="L619" s="25">
        <v>7.36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43734</v>
      </c>
      <c r="B620" s="18">
        <v>11</v>
      </c>
      <c r="C620" s="19">
        <v>1618.42</v>
      </c>
      <c r="D620" s="19">
        <v>133.34</v>
      </c>
      <c r="E620" s="19">
        <v>0</v>
      </c>
      <c r="F620" s="24">
        <v>1645.05</v>
      </c>
      <c r="G620" s="24">
        <v>275</v>
      </c>
      <c r="H620" s="20">
        <f t="shared" si="36"/>
        <v>3151.23</v>
      </c>
      <c r="I620" s="20">
        <f t="shared" si="37"/>
        <v>3556.55</v>
      </c>
      <c r="J620" s="20">
        <f t="shared" si="38"/>
        <v>4199.27</v>
      </c>
      <c r="K620" s="20">
        <f t="shared" si="39"/>
        <v>5617.58</v>
      </c>
      <c r="L620" s="25">
        <v>133.34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43734</v>
      </c>
      <c r="B621" s="18">
        <v>12</v>
      </c>
      <c r="C621" s="19">
        <v>1612.37</v>
      </c>
      <c r="D621" s="19">
        <v>139.07</v>
      </c>
      <c r="E621" s="19">
        <v>0</v>
      </c>
      <c r="F621" s="24">
        <v>1639</v>
      </c>
      <c r="G621" s="24">
        <v>275</v>
      </c>
      <c r="H621" s="20">
        <f t="shared" si="36"/>
        <v>3145.18</v>
      </c>
      <c r="I621" s="20">
        <f t="shared" si="37"/>
        <v>3550.5</v>
      </c>
      <c r="J621" s="20">
        <f t="shared" si="38"/>
        <v>4193.22</v>
      </c>
      <c r="K621" s="20">
        <f t="shared" si="39"/>
        <v>5611.530000000001</v>
      </c>
      <c r="L621" s="25">
        <v>139.07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43734</v>
      </c>
      <c r="B622" s="18">
        <v>13</v>
      </c>
      <c r="C622" s="19">
        <v>1617.73</v>
      </c>
      <c r="D622" s="19">
        <v>87.79</v>
      </c>
      <c r="E622" s="19">
        <v>0</v>
      </c>
      <c r="F622" s="24">
        <v>1644.36</v>
      </c>
      <c r="G622" s="24">
        <v>275</v>
      </c>
      <c r="H622" s="20">
        <f t="shared" si="36"/>
        <v>3150.54</v>
      </c>
      <c r="I622" s="20">
        <f t="shared" si="37"/>
        <v>3555.86</v>
      </c>
      <c r="J622" s="20">
        <f t="shared" si="38"/>
        <v>4198.58</v>
      </c>
      <c r="K622" s="20">
        <f t="shared" si="39"/>
        <v>5616.89</v>
      </c>
      <c r="L622" s="25">
        <v>87.79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43734</v>
      </c>
      <c r="B623" s="18">
        <v>14</v>
      </c>
      <c r="C623" s="19">
        <v>1625.76</v>
      </c>
      <c r="D623" s="19">
        <v>135.7</v>
      </c>
      <c r="E623" s="19">
        <v>0</v>
      </c>
      <c r="F623" s="24">
        <v>1652.39</v>
      </c>
      <c r="G623" s="24">
        <v>275</v>
      </c>
      <c r="H623" s="20">
        <f t="shared" si="36"/>
        <v>3158.57</v>
      </c>
      <c r="I623" s="20">
        <f t="shared" si="37"/>
        <v>3563.89</v>
      </c>
      <c r="J623" s="20">
        <f t="shared" si="38"/>
        <v>4206.610000000001</v>
      </c>
      <c r="K623" s="20">
        <f t="shared" si="39"/>
        <v>5624.92</v>
      </c>
      <c r="L623" s="25">
        <v>135.7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43734</v>
      </c>
      <c r="B624" s="18">
        <v>15</v>
      </c>
      <c r="C624" s="19">
        <v>1630.4</v>
      </c>
      <c r="D624" s="19">
        <v>133.08</v>
      </c>
      <c r="E624" s="19">
        <v>0</v>
      </c>
      <c r="F624" s="24">
        <v>1657.03</v>
      </c>
      <c r="G624" s="24">
        <v>275</v>
      </c>
      <c r="H624" s="20">
        <f t="shared" si="36"/>
        <v>3163.21</v>
      </c>
      <c r="I624" s="20">
        <f t="shared" si="37"/>
        <v>3568.53</v>
      </c>
      <c r="J624" s="20">
        <f t="shared" si="38"/>
        <v>4211.25</v>
      </c>
      <c r="K624" s="20">
        <f t="shared" si="39"/>
        <v>5629.56</v>
      </c>
      <c r="L624" s="25">
        <v>133.08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43734</v>
      </c>
      <c r="B625" s="18">
        <v>16</v>
      </c>
      <c r="C625" s="19">
        <v>1606.23</v>
      </c>
      <c r="D625" s="19">
        <v>90.27</v>
      </c>
      <c r="E625" s="19">
        <v>0</v>
      </c>
      <c r="F625" s="24">
        <v>1632.86</v>
      </c>
      <c r="G625" s="24">
        <v>275</v>
      </c>
      <c r="H625" s="20">
        <f t="shared" si="36"/>
        <v>3139.04</v>
      </c>
      <c r="I625" s="20">
        <f t="shared" si="37"/>
        <v>3544.36</v>
      </c>
      <c r="J625" s="20">
        <f t="shared" si="38"/>
        <v>4187.08</v>
      </c>
      <c r="K625" s="20">
        <f t="shared" si="39"/>
        <v>5605.39</v>
      </c>
      <c r="L625" s="25">
        <v>90.27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43734</v>
      </c>
      <c r="B626" s="18">
        <v>17</v>
      </c>
      <c r="C626" s="19">
        <v>1603.87</v>
      </c>
      <c r="D626" s="19">
        <v>0</v>
      </c>
      <c r="E626" s="19">
        <v>120.19</v>
      </c>
      <c r="F626" s="24">
        <v>1630.5</v>
      </c>
      <c r="G626" s="24">
        <v>275</v>
      </c>
      <c r="H626" s="20">
        <f t="shared" si="36"/>
        <v>3136.68</v>
      </c>
      <c r="I626" s="20">
        <f t="shared" si="37"/>
        <v>3542</v>
      </c>
      <c r="J626" s="20">
        <f t="shared" si="38"/>
        <v>4184.72</v>
      </c>
      <c r="K626" s="20">
        <f t="shared" si="39"/>
        <v>5603.030000000001</v>
      </c>
      <c r="L626" s="25">
        <v>0</v>
      </c>
      <c r="M626" s="32">
        <v>120.19</v>
      </c>
      <c r="V626" s="17"/>
      <c r="W626" s="17"/>
    </row>
    <row r="627" spans="1:23" s="16" customFormat="1" ht="14.25" customHeight="1">
      <c r="A627" s="31">
        <f>'до 150 кВт'!A627</f>
        <v>43734</v>
      </c>
      <c r="B627" s="18">
        <v>18</v>
      </c>
      <c r="C627" s="19">
        <v>1585.42</v>
      </c>
      <c r="D627" s="19">
        <v>0</v>
      </c>
      <c r="E627" s="19">
        <v>168.55</v>
      </c>
      <c r="F627" s="24">
        <v>1612.05</v>
      </c>
      <c r="G627" s="24">
        <v>275</v>
      </c>
      <c r="H627" s="20">
        <f t="shared" si="36"/>
        <v>3118.23</v>
      </c>
      <c r="I627" s="20">
        <f t="shared" si="37"/>
        <v>3523.55</v>
      </c>
      <c r="J627" s="20">
        <f t="shared" si="38"/>
        <v>4166.27</v>
      </c>
      <c r="K627" s="20">
        <f t="shared" si="39"/>
        <v>5584.58</v>
      </c>
      <c r="L627" s="25">
        <v>0</v>
      </c>
      <c r="M627" s="32">
        <v>168.55</v>
      </c>
      <c r="V627" s="17"/>
      <c r="W627" s="17"/>
    </row>
    <row r="628" spans="1:23" s="16" customFormat="1" ht="14.25" customHeight="1">
      <c r="A628" s="31">
        <f>'до 150 кВт'!A628</f>
        <v>43734</v>
      </c>
      <c r="B628" s="18">
        <v>19</v>
      </c>
      <c r="C628" s="19">
        <v>1579.9</v>
      </c>
      <c r="D628" s="19">
        <v>0</v>
      </c>
      <c r="E628" s="19">
        <v>70.66</v>
      </c>
      <c r="F628" s="24">
        <v>1606.53</v>
      </c>
      <c r="G628" s="24">
        <v>275</v>
      </c>
      <c r="H628" s="20">
        <f t="shared" si="36"/>
        <v>3112.71</v>
      </c>
      <c r="I628" s="20">
        <f t="shared" si="37"/>
        <v>3518.03</v>
      </c>
      <c r="J628" s="20">
        <f t="shared" si="38"/>
        <v>4160.75</v>
      </c>
      <c r="K628" s="20">
        <f t="shared" si="39"/>
        <v>5579.06</v>
      </c>
      <c r="L628" s="25">
        <v>0</v>
      </c>
      <c r="M628" s="32">
        <v>70.66</v>
      </c>
      <c r="V628" s="17"/>
      <c r="W628" s="17"/>
    </row>
    <row r="629" spans="1:23" s="16" customFormat="1" ht="14.25" customHeight="1">
      <c r="A629" s="31">
        <f>'до 150 кВт'!A629</f>
        <v>43734</v>
      </c>
      <c r="B629" s="18">
        <v>20</v>
      </c>
      <c r="C629" s="19">
        <v>1586.26</v>
      </c>
      <c r="D629" s="19">
        <v>21.33</v>
      </c>
      <c r="E629" s="19">
        <v>0</v>
      </c>
      <c r="F629" s="24">
        <v>1612.89</v>
      </c>
      <c r="G629" s="24">
        <v>275</v>
      </c>
      <c r="H629" s="20">
        <f t="shared" si="36"/>
        <v>3119.07</v>
      </c>
      <c r="I629" s="20">
        <f t="shared" si="37"/>
        <v>3524.39</v>
      </c>
      <c r="J629" s="20">
        <f t="shared" si="38"/>
        <v>4167.110000000001</v>
      </c>
      <c r="K629" s="20">
        <f t="shared" si="39"/>
        <v>5585.42</v>
      </c>
      <c r="L629" s="25">
        <v>21.33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43734</v>
      </c>
      <c r="B630" s="18">
        <v>21</v>
      </c>
      <c r="C630" s="19">
        <v>1594.01</v>
      </c>
      <c r="D630" s="19">
        <v>0</v>
      </c>
      <c r="E630" s="19">
        <v>98.61</v>
      </c>
      <c r="F630" s="24">
        <v>1620.64</v>
      </c>
      <c r="G630" s="24">
        <v>275</v>
      </c>
      <c r="H630" s="20">
        <f t="shared" si="36"/>
        <v>3126.82</v>
      </c>
      <c r="I630" s="20">
        <f t="shared" si="37"/>
        <v>3532.14</v>
      </c>
      <c r="J630" s="20">
        <f t="shared" si="38"/>
        <v>4174.860000000001</v>
      </c>
      <c r="K630" s="20">
        <f t="shared" si="39"/>
        <v>5593.17</v>
      </c>
      <c r="L630" s="25">
        <v>0</v>
      </c>
      <c r="M630" s="32">
        <v>98.61</v>
      </c>
      <c r="V630" s="17"/>
      <c r="W630" s="17"/>
    </row>
    <row r="631" spans="1:23" s="16" customFormat="1" ht="14.25" customHeight="1">
      <c r="A631" s="31">
        <f>'до 150 кВт'!A631</f>
        <v>43734</v>
      </c>
      <c r="B631" s="18">
        <v>22</v>
      </c>
      <c r="C631" s="19">
        <v>1545.06</v>
      </c>
      <c r="D631" s="19">
        <v>0</v>
      </c>
      <c r="E631" s="19">
        <v>341.09</v>
      </c>
      <c r="F631" s="24">
        <v>1571.69</v>
      </c>
      <c r="G631" s="24">
        <v>275</v>
      </c>
      <c r="H631" s="20">
        <f t="shared" si="36"/>
        <v>3077.87</v>
      </c>
      <c r="I631" s="20">
        <f t="shared" si="37"/>
        <v>3483.19</v>
      </c>
      <c r="J631" s="20">
        <f t="shared" si="38"/>
        <v>4125.91</v>
      </c>
      <c r="K631" s="20">
        <f t="shared" si="39"/>
        <v>5544.22</v>
      </c>
      <c r="L631" s="25">
        <v>0</v>
      </c>
      <c r="M631" s="32">
        <v>341.09</v>
      </c>
      <c r="V631" s="17"/>
      <c r="W631" s="17"/>
    </row>
    <row r="632" spans="1:23" s="16" customFormat="1" ht="14.25" customHeight="1">
      <c r="A632" s="31">
        <f>'до 150 кВт'!A632</f>
        <v>43734</v>
      </c>
      <c r="B632" s="18">
        <v>23</v>
      </c>
      <c r="C632" s="19">
        <v>1357.01</v>
      </c>
      <c r="D632" s="19">
        <v>0</v>
      </c>
      <c r="E632" s="19">
        <v>213.77</v>
      </c>
      <c r="F632" s="24">
        <v>1383.64</v>
      </c>
      <c r="G632" s="24">
        <v>275</v>
      </c>
      <c r="H632" s="20">
        <f t="shared" si="36"/>
        <v>2889.82</v>
      </c>
      <c r="I632" s="20">
        <f t="shared" si="37"/>
        <v>3295.14</v>
      </c>
      <c r="J632" s="20">
        <f t="shared" si="38"/>
        <v>3937.86</v>
      </c>
      <c r="K632" s="20">
        <f t="shared" si="39"/>
        <v>5356.17</v>
      </c>
      <c r="L632" s="25">
        <v>0</v>
      </c>
      <c r="M632" s="32">
        <v>213.77</v>
      </c>
      <c r="V632" s="17"/>
      <c r="W632" s="17"/>
    </row>
    <row r="633" spans="1:23" s="16" customFormat="1" ht="14.25" customHeight="1">
      <c r="A633" s="31">
        <f>'до 150 кВт'!A633</f>
        <v>43735</v>
      </c>
      <c r="B633" s="18">
        <v>0</v>
      </c>
      <c r="C633" s="19">
        <v>1408.86</v>
      </c>
      <c r="D633" s="19">
        <v>0</v>
      </c>
      <c r="E633" s="19">
        <v>129.05</v>
      </c>
      <c r="F633" s="24">
        <v>1435.49</v>
      </c>
      <c r="G633" s="24">
        <v>275</v>
      </c>
      <c r="H633" s="20">
        <f t="shared" si="36"/>
        <v>2941.6699999999996</v>
      </c>
      <c r="I633" s="20">
        <f t="shared" si="37"/>
        <v>3346.9900000000002</v>
      </c>
      <c r="J633" s="20">
        <f t="shared" si="38"/>
        <v>3989.7099999999996</v>
      </c>
      <c r="K633" s="20">
        <f t="shared" si="39"/>
        <v>5408.02</v>
      </c>
      <c r="L633" s="25">
        <v>0</v>
      </c>
      <c r="M633" s="32">
        <v>129.05</v>
      </c>
      <c r="V633" s="17"/>
      <c r="W633" s="17"/>
    </row>
    <row r="634" spans="1:23" s="16" customFormat="1" ht="14.25" customHeight="1">
      <c r="A634" s="31">
        <f>'до 150 кВт'!A634</f>
        <v>43735</v>
      </c>
      <c r="B634" s="18">
        <v>1</v>
      </c>
      <c r="C634" s="19">
        <v>1217.45</v>
      </c>
      <c r="D634" s="19">
        <v>41.88</v>
      </c>
      <c r="E634" s="19">
        <v>0</v>
      </c>
      <c r="F634" s="24">
        <v>1244.08</v>
      </c>
      <c r="G634" s="24">
        <v>275</v>
      </c>
      <c r="H634" s="20">
        <f t="shared" si="36"/>
        <v>2750.2599999999998</v>
      </c>
      <c r="I634" s="20">
        <f t="shared" si="37"/>
        <v>3155.5800000000004</v>
      </c>
      <c r="J634" s="20">
        <f t="shared" si="38"/>
        <v>3798.2999999999997</v>
      </c>
      <c r="K634" s="20">
        <f t="shared" si="39"/>
        <v>5216.610000000001</v>
      </c>
      <c r="L634" s="25">
        <v>41.88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43735</v>
      </c>
      <c r="B635" s="18">
        <v>2</v>
      </c>
      <c r="C635" s="19">
        <v>1123.09</v>
      </c>
      <c r="D635" s="19">
        <v>0</v>
      </c>
      <c r="E635" s="19">
        <v>38.92</v>
      </c>
      <c r="F635" s="24">
        <v>1149.72</v>
      </c>
      <c r="G635" s="24">
        <v>275</v>
      </c>
      <c r="H635" s="20">
        <f t="shared" si="36"/>
        <v>2655.9</v>
      </c>
      <c r="I635" s="20">
        <f t="shared" si="37"/>
        <v>3061.22</v>
      </c>
      <c r="J635" s="20">
        <f t="shared" si="38"/>
        <v>3703.94</v>
      </c>
      <c r="K635" s="20">
        <f t="shared" si="39"/>
        <v>5122.25</v>
      </c>
      <c r="L635" s="25">
        <v>0</v>
      </c>
      <c r="M635" s="32">
        <v>38.92</v>
      </c>
      <c r="V635" s="17"/>
      <c r="W635" s="17"/>
    </row>
    <row r="636" spans="1:23" s="16" customFormat="1" ht="14.25" customHeight="1">
      <c r="A636" s="31">
        <f>'до 150 кВт'!A636</f>
        <v>43735</v>
      </c>
      <c r="B636" s="18">
        <v>3</v>
      </c>
      <c r="C636" s="19">
        <v>1031.66</v>
      </c>
      <c r="D636" s="19">
        <v>0</v>
      </c>
      <c r="E636" s="19">
        <v>35.2</v>
      </c>
      <c r="F636" s="24">
        <v>1058.29</v>
      </c>
      <c r="G636" s="24">
        <v>275</v>
      </c>
      <c r="H636" s="20">
        <f t="shared" si="36"/>
        <v>2564.47</v>
      </c>
      <c r="I636" s="20">
        <f t="shared" si="37"/>
        <v>2969.7900000000004</v>
      </c>
      <c r="J636" s="20">
        <f t="shared" si="38"/>
        <v>3612.5099999999998</v>
      </c>
      <c r="K636" s="20">
        <f t="shared" si="39"/>
        <v>5030.820000000001</v>
      </c>
      <c r="L636" s="25">
        <v>0</v>
      </c>
      <c r="M636" s="32">
        <v>35.2</v>
      </c>
      <c r="V636" s="17"/>
      <c r="W636" s="17"/>
    </row>
    <row r="637" spans="1:23" s="16" customFormat="1" ht="14.25" customHeight="1">
      <c r="A637" s="31">
        <f>'до 150 кВт'!A637</f>
        <v>43735</v>
      </c>
      <c r="B637" s="18">
        <v>4</v>
      </c>
      <c r="C637" s="19">
        <v>976.55</v>
      </c>
      <c r="D637" s="19">
        <v>0</v>
      </c>
      <c r="E637" s="19">
        <v>38.82</v>
      </c>
      <c r="F637" s="24">
        <v>1003.18</v>
      </c>
      <c r="G637" s="24">
        <v>275</v>
      </c>
      <c r="H637" s="20">
        <f t="shared" si="36"/>
        <v>2509.36</v>
      </c>
      <c r="I637" s="20">
        <f t="shared" si="37"/>
        <v>2914.68</v>
      </c>
      <c r="J637" s="20">
        <f t="shared" si="38"/>
        <v>3557.4</v>
      </c>
      <c r="K637" s="20">
        <f t="shared" si="39"/>
        <v>4975.71</v>
      </c>
      <c r="L637" s="25">
        <v>0</v>
      </c>
      <c r="M637" s="32">
        <v>38.82</v>
      </c>
      <c r="V637" s="17"/>
      <c r="W637" s="17"/>
    </row>
    <row r="638" spans="1:23" s="16" customFormat="1" ht="14.25" customHeight="1">
      <c r="A638" s="31">
        <f>'до 150 кВт'!A638</f>
        <v>43735</v>
      </c>
      <c r="B638" s="18">
        <v>5</v>
      </c>
      <c r="C638" s="19">
        <v>1006.91</v>
      </c>
      <c r="D638" s="19">
        <v>46.74</v>
      </c>
      <c r="E638" s="19">
        <v>0</v>
      </c>
      <c r="F638" s="24">
        <v>1033.54</v>
      </c>
      <c r="G638" s="24">
        <v>275</v>
      </c>
      <c r="H638" s="20">
        <f t="shared" si="36"/>
        <v>2539.72</v>
      </c>
      <c r="I638" s="20">
        <f t="shared" si="37"/>
        <v>2945.04</v>
      </c>
      <c r="J638" s="20">
        <f t="shared" si="38"/>
        <v>3587.7599999999998</v>
      </c>
      <c r="K638" s="20">
        <f t="shared" si="39"/>
        <v>5006.07</v>
      </c>
      <c r="L638" s="25">
        <v>46.74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43735</v>
      </c>
      <c r="B639" s="18">
        <v>6</v>
      </c>
      <c r="C639" s="19">
        <v>1049.72</v>
      </c>
      <c r="D639" s="19">
        <v>48.37</v>
      </c>
      <c r="E639" s="19">
        <v>0</v>
      </c>
      <c r="F639" s="24">
        <v>1076.35</v>
      </c>
      <c r="G639" s="24">
        <v>275</v>
      </c>
      <c r="H639" s="20">
        <f t="shared" si="36"/>
        <v>2582.53</v>
      </c>
      <c r="I639" s="20">
        <f t="shared" si="37"/>
        <v>2987.85</v>
      </c>
      <c r="J639" s="20">
        <f t="shared" si="38"/>
        <v>3630.57</v>
      </c>
      <c r="K639" s="20">
        <f t="shared" si="39"/>
        <v>5048.88</v>
      </c>
      <c r="L639" s="25">
        <v>48.37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43735</v>
      </c>
      <c r="B640" s="18">
        <v>7</v>
      </c>
      <c r="C640" s="19">
        <v>1274.14</v>
      </c>
      <c r="D640" s="19">
        <v>0</v>
      </c>
      <c r="E640" s="19">
        <v>67.19</v>
      </c>
      <c r="F640" s="24">
        <v>1300.77</v>
      </c>
      <c r="G640" s="24">
        <v>275</v>
      </c>
      <c r="H640" s="20">
        <f t="shared" si="36"/>
        <v>2806.9500000000003</v>
      </c>
      <c r="I640" s="20">
        <f t="shared" si="37"/>
        <v>3212.27</v>
      </c>
      <c r="J640" s="20">
        <f t="shared" si="38"/>
        <v>3854.9900000000002</v>
      </c>
      <c r="K640" s="20">
        <f t="shared" si="39"/>
        <v>5273.3</v>
      </c>
      <c r="L640" s="25">
        <v>0</v>
      </c>
      <c r="M640" s="32">
        <v>67.19</v>
      </c>
      <c r="V640" s="17"/>
      <c r="W640" s="17"/>
    </row>
    <row r="641" spans="1:23" s="16" customFormat="1" ht="14.25" customHeight="1">
      <c r="A641" s="31">
        <f>'до 150 кВт'!A641</f>
        <v>43735</v>
      </c>
      <c r="B641" s="18">
        <v>8</v>
      </c>
      <c r="C641" s="19">
        <v>1555.35</v>
      </c>
      <c r="D641" s="19">
        <v>0</v>
      </c>
      <c r="E641" s="19">
        <v>30.29</v>
      </c>
      <c r="F641" s="24">
        <v>1581.98</v>
      </c>
      <c r="G641" s="24">
        <v>275</v>
      </c>
      <c r="H641" s="20">
        <f t="shared" si="36"/>
        <v>3088.16</v>
      </c>
      <c r="I641" s="20">
        <f t="shared" si="37"/>
        <v>3493.48</v>
      </c>
      <c r="J641" s="20">
        <f t="shared" si="38"/>
        <v>4136.200000000001</v>
      </c>
      <c r="K641" s="20">
        <f t="shared" si="39"/>
        <v>5554.51</v>
      </c>
      <c r="L641" s="25">
        <v>0</v>
      </c>
      <c r="M641" s="32">
        <v>30.29</v>
      </c>
      <c r="V641" s="17"/>
      <c r="W641" s="17"/>
    </row>
    <row r="642" spans="1:23" s="16" customFormat="1" ht="14.25" customHeight="1">
      <c r="A642" s="31">
        <f>'до 150 кВт'!A642</f>
        <v>43735</v>
      </c>
      <c r="B642" s="18">
        <v>9</v>
      </c>
      <c r="C642" s="19">
        <v>1766.43</v>
      </c>
      <c r="D642" s="19">
        <v>0</v>
      </c>
      <c r="E642" s="19">
        <v>7.63</v>
      </c>
      <c r="F642" s="24">
        <v>1793.06</v>
      </c>
      <c r="G642" s="24">
        <v>275</v>
      </c>
      <c r="H642" s="20">
        <f t="shared" si="36"/>
        <v>3299.2400000000002</v>
      </c>
      <c r="I642" s="20">
        <f t="shared" si="37"/>
        <v>3704.56</v>
      </c>
      <c r="J642" s="20">
        <f t="shared" si="38"/>
        <v>4347.280000000001</v>
      </c>
      <c r="K642" s="20">
        <f t="shared" si="39"/>
        <v>5765.59</v>
      </c>
      <c r="L642" s="25">
        <v>0</v>
      </c>
      <c r="M642" s="32">
        <v>7.63</v>
      </c>
      <c r="V642" s="17"/>
      <c r="W642" s="17"/>
    </row>
    <row r="643" spans="1:23" s="16" customFormat="1" ht="14.25" customHeight="1">
      <c r="A643" s="31">
        <f>'до 150 кВт'!A643</f>
        <v>43735</v>
      </c>
      <c r="B643" s="18">
        <v>10</v>
      </c>
      <c r="C643" s="19">
        <v>1775.75</v>
      </c>
      <c r="D643" s="19">
        <v>0</v>
      </c>
      <c r="E643" s="19">
        <v>17.44</v>
      </c>
      <c r="F643" s="24">
        <v>1802.38</v>
      </c>
      <c r="G643" s="24">
        <v>275</v>
      </c>
      <c r="H643" s="20">
        <f t="shared" si="36"/>
        <v>3308.56</v>
      </c>
      <c r="I643" s="20">
        <f t="shared" si="37"/>
        <v>3713.88</v>
      </c>
      <c r="J643" s="20">
        <f t="shared" si="38"/>
        <v>4356.6</v>
      </c>
      <c r="K643" s="20">
        <f t="shared" si="39"/>
        <v>5774.91</v>
      </c>
      <c r="L643" s="25">
        <v>0</v>
      </c>
      <c r="M643" s="32">
        <v>17.44</v>
      </c>
      <c r="V643" s="17"/>
      <c r="W643" s="17"/>
    </row>
    <row r="644" spans="1:23" s="16" customFormat="1" ht="14.25" customHeight="1">
      <c r="A644" s="31">
        <f>'до 150 кВт'!A644</f>
        <v>43735</v>
      </c>
      <c r="B644" s="18">
        <v>11</v>
      </c>
      <c r="C644" s="19">
        <v>1780.59</v>
      </c>
      <c r="D644" s="19">
        <v>0</v>
      </c>
      <c r="E644" s="19">
        <v>17.83</v>
      </c>
      <c r="F644" s="24">
        <v>1807.22</v>
      </c>
      <c r="G644" s="24">
        <v>275</v>
      </c>
      <c r="H644" s="20">
        <f t="shared" si="36"/>
        <v>3313.4</v>
      </c>
      <c r="I644" s="20">
        <f t="shared" si="37"/>
        <v>3718.7200000000003</v>
      </c>
      <c r="J644" s="20">
        <f t="shared" si="38"/>
        <v>4361.4400000000005</v>
      </c>
      <c r="K644" s="20">
        <f t="shared" si="39"/>
        <v>5779.75</v>
      </c>
      <c r="L644" s="25">
        <v>0</v>
      </c>
      <c r="M644" s="32">
        <v>17.83</v>
      </c>
      <c r="V644" s="17"/>
      <c r="W644" s="17"/>
    </row>
    <row r="645" spans="1:23" s="16" customFormat="1" ht="14.25" customHeight="1">
      <c r="A645" s="31">
        <f>'до 150 кВт'!A645</f>
        <v>43735</v>
      </c>
      <c r="B645" s="18">
        <v>12</v>
      </c>
      <c r="C645" s="19">
        <v>1779.21</v>
      </c>
      <c r="D645" s="19">
        <v>0</v>
      </c>
      <c r="E645" s="19">
        <v>18.45</v>
      </c>
      <c r="F645" s="24">
        <v>1805.84</v>
      </c>
      <c r="G645" s="24">
        <v>275</v>
      </c>
      <c r="H645" s="20">
        <f t="shared" si="36"/>
        <v>3312.02</v>
      </c>
      <c r="I645" s="20">
        <f t="shared" si="37"/>
        <v>3717.34</v>
      </c>
      <c r="J645" s="20">
        <f t="shared" si="38"/>
        <v>4360.06</v>
      </c>
      <c r="K645" s="20">
        <f t="shared" si="39"/>
        <v>5778.370000000001</v>
      </c>
      <c r="L645" s="25">
        <v>0</v>
      </c>
      <c r="M645" s="32">
        <v>18.45</v>
      </c>
      <c r="V645" s="17"/>
      <c r="W645" s="17"/>
    </row>
    <row r="646" spans="1:23" s="16" customFormat="1" ht="14.25" customHeight="1">
      <c r="A646" s="31">
        <f>'до 150 кВт'!A646</f>
        <v>43735</v>
      </c>
      <c r="B646" s="18">
        <v>13</v>
      </c>
      <c r="C646" s="19">
        <v>1783.82</v>
      </c>
      <c r="D646" s="19">
        <v>0</v>
      </c>
      <c r="E646" s="19">
        <v>21.7</v>
      </c>
      <c r="F646" s="24">
        <v>1810.45</v>
      </c>
      <c r="G646" s="24">
        <v>275</v>
      </c>
      <c r="H646" s="20">
        <f t="shared" si="36"/>
        <v>3316.6299999999997</v>
      </c>
      <c r="I646" s="20">
        <f t="shared" si="37"/>
        <v>3721.95</v>
      </c>
      <c r="J646" s="20">
        <f t="shared" si="38"/>
        <v>4364.67</v>
      </c>
      <c r="K646" s="20">
        <f t="shared" si="39"/>
        <v>5782.98</v>
      </c>
      <c r="L646" s="25">
        <v>0</v>
      </c>
      <c r="M646" s="32">
        <v>21.7</v>
      </c>
      <c r="V646" s="17"/>
      <c r="W646" s="17"/>
    </row>
    <row r="647" spans="1:23" s="16" customFormat="1" ht="14.25" customHeight="1">
      <c r="A647" s="31">
        <f>'до 150 кВт'!A647</f>
        <v>43735</v>
      </c>
      <c r="B647" s="18">
        <v>14</v>
      </c>
      <c r="C647" s="19">
        <v>1809.87</v>
      </c>
      <c r="D647" s="19">
        <v>0</v>
      </c>
      <c r="E647" s="19">
        <v>39.49</v>
      </c>
      <c r="F647" s="24">
        <v>1836.5</v>
      </c>
      <c r="G647" s="24">
        <v>275</v>
      </c>
      <c r="H647" s="20">
        <f t="shared" si="36"/>
        <v>3342.68</v>
      </c>
      <c r="I647" s="20">
        <f t="shared" si="37"/>
        <v>3748</v>
      </c>
      <c r="J647" s="20">
        <f t="shared" si="38"/>
        <v>4390.72</v>
      </c>
      <c r="K647" s="20">
        <f t="shared" si="39"/>
        <v>5809.030000000001</v>
      </c>
      <c r="L647" s="25">
        <v>0</v>
      </c>
      <c r="M647" s="32">
        <v>39.49</v>
      </c>
      <c r="V647" s="17"/>
      <c r="W647" s="17"/>
    </row>
    <row r="648" spans="1:23" s="16" customFormat="1" ht="14.25" customHeight="1">
      <c r="A648" s="31">
        <f>'до 150 кВт'!A648</f>
        <v>43735</v>
      </c>
      <c r="B648" s="18">
        <v>15</v>
      </c>
      <c r="C648" s="19">
        <v>1813.21</v>
      </c>
      <c r="D648" s="19">
        <v>100.22</v>
      </c>
      <c r="E648" s="19">
        <v>0</v>
      </c>
      <c r="F648" s="24">
        <v>1839.84</v>
      </c>
      <c r="G648" s="24">
        <v>275</v>
      </c>
      <c r="H648" s="20">
        <f t="shared" si="36"/>
        <v>3346.02</v>
      </c>
      <c r="I648" s="20">
        <f t="shared" si="37"/>
        <v>3751.34</v>
      </c>
      <c r="J648" s="20">
        <f t="shared" si="38"/>
        <v>4394.06</v>
      </c>
      <c r="K648" s="20">
        <f t="shared" si="39"/>
        <v>5812.370000000001</v>
      </c>
      <c r="L648" s="25">
        <v>100.22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43735</v>
      </c>
      <c r="B649" s="18">
        <v>16</v>
      </c>
      <c r="C649" s="19">
        <v>1794.61</v>
      </c>
      <c r="D649" s="19">
        <v>0</v>
      </c>
      <c r="E649" s="19">
        <v>34.38</v>
      </c>
      <c r="F649" s="24">
        <v>1821.24</v>
      </c>
      <c r="G649" s="24">
        <v>275</v>
      </c>
      <c r="H649" s="20">
        <f t="shared" si="36"/>
        <v>3327.4199999999996</v>
      </c>
      <c r="I649" s="20">
        <f t="shared" si="37"/>
        <v>3732.74</v>
      </c>
      <c r="J649" s="20">
        <f t="shared" si="38"/>
        <v>4375.46</v>
      </c>
      <c r="K649" s="20">
        <f t="shared" si="39"/>
        <v>5793.77</v>
      </c>
      <c r="L649" s="25">
        <v>0</v>
      </c>
      <c r="M649" s="32">
        <v>34.38</v>
      </c>
      <c r="V649" s="17"/>
      <c r="W649" s="17"/>
    </row>
    <row r="650" spans="1:23" s="16" customFormat="1" ht="14.25" customHeight="1">
      <c r="A650" s="31">
        <f>'до 150 кВт'!A650</f>
        <v>43735</v>
      </c>
      <c r="B650" s="18">
        <v>17</v>
      </c>
      <c r="C650" s="19">
        <v>1779.96</v>
      </c>
      <c r="D650" s="19">
        <v>0</v>
      </c>
      <c r="E650" s="19">
        <v>29.59</v>
      </c>
      <c r="F650" s="24">
        <v>1806.59</v>
      </c>
      <c r="G650" s="24">
        <v>275</v>
      </c>
      <c r="H650" s="20">
        <f aca="true" t="shared" si="40" ref="H650:H713">SUM($C650,$G650,$R$5,$R$6)</f>
        <v>3312.77</v>
      </c>
      <c r="I650" s="20">
        <f aca="true" t="shared" si="41" ref="I650:I713">SUM($C650,$G650,$S$5,$S$6)</f>
        <v>3718.09</v>
      </c>
      <c r="J650" s="20">
        <f aca="true" t="shared" si="42" ref="J650:J713">SUM($C650,$G650,$T$5,$T$6)</f>
        <v>4360.81</v>
      </c>
      <c r="K650" s="20">
        <f aca="true" t="shared" si="43" ref="K650:K713">SUM($C650,$G650,$U$5,$U$6)</f>
        <v>5779.120000000001</v>
      </c>
      <c r="L650" s="25">
        <v>0</v>
      </c>
      <c r="M650" s="32">
        <v>29.59</v>
      </c>
      <c r="V650" s="17"/>
      <c r="W650" s="17"/>
    </row>
    <row r="651" spans="1:23" s="16" customFormat="1" ht="14.25" customHeight="1">
      <c r="A651" s="31">
        <f>'до 150 кВт'!A651</f>
        <v>43735</v>
      </c>
      <c r="B651" s="18">
        <v>18</v>
      </c>
      <c r="C651" s="19">
        <v>1764.11</v>
      </c>
      <c r="D651" s="19">
        <v>0</v>
      </c>
      <c r="E651" s="19">
        <v>7.07</v>
      </c>
      <c r="F651" s="24">
        <v>1790.74</v>
      </c>
      <c r="G651" s="24">
        <v>275</v>
      </c>
      <c r="H651" s="20">
        <f t="shared" si="40"/>
        <v>3296.9199999999996</v>
      </c>
      <c r="I651" s="20">
        <f t="shared" si="41"/>
        <v>3702.2400000000002</v>
      </c>
      <c r="J651" s="20">
        <f t="shared" si="42"/>
        <v>4344.96</v>
      </c>
      <c r="K651" s="20">
        <f t="shared" si="43"/>
        <v>5763.27</v>
      </c>
      <c r="L651" s="25">
        <v>0</v>
      </c>
      <c r="M651" s="32">
        <v>7.07</v>
      </c>
      <c r="V651" s="17"/>
      <c r="W651" s="17"/>
    </row>
    <row r="652" spans="1:23" s="16" customFormat="1" ht="14.25" customHeight="1">
      <c r="A652" s="31">
        <f>'до 150 кВт'!A652</f>
        <v>43735</v>
      </c>
      <c r="B652" s="18">
        <v>19</v>
      </c>
      <c r="C652" s="19">
        <v>1757.65</v>
      </c>
      <c r="D652" s="19">
        <v>17.9</v>
      </c>
      <c r="E652" s="19">
        <v>0</v>
      </c>
      <c r="F652" s="24">
        <v>1784.28</v>
      </c>
      <c r="G652" s="24">
        <v>275</v>
      </c>
      <c r="H652" s="20">
        <f t="shared" si="40"/>
        <v>3290.46</v>
      </c>
      <c r="I652" s="20">
        <f t="shared" si="41"/>
        <v>3695.78</v>
      </c>
      <c r="J652" s="20">
        <f t="shared" si="42"/>
        <v>4338.5</v>
      </c>
      <c r="K652" s="20">
        <f t="shared" si="43"/>
        <v>5756.81</v>
      </c>
      <c r="L652" s="25">
        <v>17.9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43735</v>
      </c>
      <c r="B653" s="18">
        <v>20</v>
      </c>
      <c r="C653" s="19">
        <v>1760.87</v>
      </c>
      <c r="D653" s="19">
        <v>250.95</v>
      </c>
      <c r="E653" s="19">
        <v>0</v>
      </c>
      <c r="F653" s="24">
        <v>1787.5</v>
      </c>
      <c r="G653" s="24">
        <v>275</v>
      </c>
      <c r="H653" s="20">
        <f t="shared" si="40"/>
        <v>3293.68</v>
      </c>
      <c r="I653" s="20">
        <f t="shared" si="41"/>
        <v>3699</v>
      </c>
      <c r="J653" s="20">
        <f t="shared" si="42"/>
        <v>4341.72</v>
      </c>
      <c r="K653" s="20">
        <f t="shared" si="43"/>
        <v>5760.030000000001</v>
      </c>
      <c r="L653" s="25">
        <v>250.95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43735</v>
      </c>
      <c r="B654" s="18">
        <v>21</v>
      </c>
      <c r="C654" s="19">
        <v>1771.75</v>
      </c>
      <c r="D654" s="19">
        <v>147.9</v>
      </c>
      <c r="E654" s="19">
        <v>0</v>
      </c>
      <c r="F654" s="24">
        <v>1798.38</v>
      </c>
      <c r="G654" s="24">
        <v>275</v>
      </c>
      <c r="H654" s="20">
        <f t="shared" si="40"/>
        <v>3304.56</v>
      </c>
      <c r="I654" s="20">
        <f t="shared" si="41"/>
        <v>3709.88</v>
      </c>
      <c r="J654" s="20">
        <f t="shared" si="42"/>
        <v>4352.6</v>
      </c>
      <c r="K654" s="20">
        <f t="shared" si="43"/>
        <v>5770.91</v>
      </c>
      <c r="L654" s="25">
        <v>147.9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43735</v>
      </c>
      <c r="B655" s="18">
        <v>22</v>
      </c>
      <c r="C655" s="19">
        <v>1779.68</v>
      </c>
      <c r="D655" s="19">
        <v>0</v>
      </c>
      <c r="E655" s="19">
        <v>123.22</v>
      </c>
      <c r="F655" s="24">
        <v>1806.31</v>
      </c>
      <c r="G655" s="24">
        <v>275</v>
      </c>
      <c r="H655" s="20">
        <f t="shared" si="40"/>
        <v>3312.4900000000002</v>
      </c>
      <c r="I655" s="20">
        <f t="shared" si="41"/>
        <v>3717.8100000000004</v>
      </c>
      <c r="J655" s="20">
        <f t="shared" si="42"/>
        <v>4360.530000000001</v>
      </c>
      <c r="K655" s="20">
        <f t="shared" si="43"/>
        <v>5778.84</v>
      </c>
      <c r="L655" s="25">
        <v>0</v>
      </c>
      <c r="M655" s="32">
        <v>123.22</v>
      </c>
      <c r="V655" s="17"/>
      <c r="W655" s="17"/>
    </row>
    <row r="656" spans="1:23" s="16" customFormat="1" ht="14.25" customHeight="1">
      <c r="A656" s="31">
        <f>'до 150 кВт'!A656</f>
        <v>43735</v>
      </c>
      <c r="B656" s="18">
        <v>23</v>
      </c>
      <c r="C656" s="19">
        <v>1643.35</v>
      </c>
      <c r="D656" s="19">
        <v>0</v>
      </c>
      <c r="E656" s="19">
        <v>357.22</v>
      </c>
      <c r="F656" s="24">
        <v>1669.98</v>
      </c>
      <c r="G656" s="24">
        <v>275</v>
      </c>
      <c r="H656" s="20">
        <f t="shared" si="40"/>
        <v>3176.16</v>
      </c>
      <c r="I656" s="20">
        <f t="shared" si="41"/>
        <v>3581.48</v>
      </c>
      <c r="J656" s="20">
        <f t="shared" si="42"/>
        <v>4224.200000000001</v>
      </c>
      <c r="K656" s="20">
        <f t="shared" si="43"/>
        <v>5642.51</v>
      </c>
      <c r="L656" s="25">
        <v>0</v>
      </c>
      <c r="M656" s="32">
        <v>357.22</v>
      </c>
      <c r="V656" s="17"/>
      <c r="W656" s="17"/>
    </row>
    <row r="657" spans="1:23" s="16" customFormat="1" ht="14.25" customHeight="1">
      <c r="A657" s="31">
        <f>'до 150 кВт'!A657</f>
        <v>43736</v>
      </c>
      <c r="B657" s="18">
        <v>0</v>
      </c>
      <c r="C657" s="19">
        <v>1323.92</v>
      </c>
      <c r="D657" s="19">
        <v>0</v>
      </c>
      <c r="E657" s="19">
        <v>51.19</v>
      </c>
      <c r="F657" s="24">
        <v>1350.55</v>
      </c>
      <c r="G657" s="24">
        <v>275</v>
      </c>
      <c r="H657" s="20">
        <f t="shared" si="40"/>
        <v>2856.73</v>
      </c>
      <c r="I657" s="20">
        <f t="shared" si="41"/>
        <v>3262.05</v>
      </c>
      <c r="J657" s="20">
        <f t="shared" si="42"/>
        <v>3904.77</v>
      </c>
      <c r="K657" s="20">
        <f t="shared" si="43"/>
        <v>5323.08</v>
      </c>
      <c r="L657" s="25">
        <v>0</v>
      </c>
      <c r="M657" s="32">
        <v>51.19</v>
      </c>
      <c r="V657" s="17"/>
      <c r="W657" s="17"/>
    </row>
    <row r="658" spans="1:23" s="16" customFormat="1" ht="14.25" customHeight="1">
      <c r="A658" s="31">
        <f>'до 150 кВт'!A658</f>
        <v>43736</v>
      </c>
      <c r="B658" s="18">
        <v>1</v>
      </c>
      <c r="C658" s="19">
        <v>1193.79</v>
      </c>
      <c r="D658" s="19">
        <v>0</v>
      </c>
      <c r="E658" s="19">
        <v>35.57</v>
      </c>
      <c r="F658" s="24">
        <v>1220.42</v>
      </c>
      <c r="G658" s="24">
        <v>275</v>
      </c>
      <c r="H658" s="20">
        <f t="shared" si="40"/>
        <v>2726.6</v>
      </c>
      <c r="I658" s="20">
        <f t="shared" si="41"/>
        <v>3131.92</v>
      </c>
      <c r="J658" s="20">
        <f t="shared" si="42"/>
        <v>3774.64</v>
      </c>
      <c r="K658" s="20">
        <f t="shared" si="43"/>
        <v>5192.950000000001</v>
      </c>
      <c r="L658" s="25">
        <v>0</v>
      </c>
      <c r="M658" s="32">
        <v>35.57</v>
      </c>
      <c r="V658" s="17"/>
      <c r="W658" s="17"/>
    </row>
    <row r="659" spans="1:23" s="16" customFormat="1" ht="14.25" customHeight="1">
      <c r="A659" s="31">
        <f>'до 150 кВт'!A659</f>
        <v>43736</v>
      </c>
      <c r="B659" s="18">
        <v>2</v>
      </c>
      <c r="C659" s="19">
        <v>1055.25</v>
      </c>
      <c r="D659" s="19">
        <v>0</v>
      </c>
      <c r="E659" s="19">
        <v>144.07</v>
      </c>
      <c r="F659" s="24">
        <v>1081.88</v>
      </c>
      <c r="G659" s="24">
        <v>275</v>
      </c>
      <c r="H659" s="20">
        <f t="shared" si="40"/>
        <v>2588.06</v>
      </c>
      <c r="I659" s="20">
        <f t="shared" si="41"/>
        <v>2993.38</v>
      </c>
      <c r="J659" s="20">
        <f t="shared" si="42"/>
        <v>3636.1</v>
      </c>
      <c r="K659" s="20">
        <f t="shared" si="43"/>
        <v>5054.41</v>
      </c>
      <c r="L659" s="25">
        <v>0</v>
      </c>
      <c r="M659" s="32">
        <v>144.07</v>
      </c>
      <c r="V659" s="17"/>
      <c r="W659" s="17"/>
    </row>
    <row r="660" spans="1:23" s="16" customFormat="1" ht="14.25" customHeight="1">
      <c r="A660" s="31">
        <f>'до 150 кВт'!A660</f>
        <v>43736</v>
      </c>
      <c r="B660" s="18">
        <v>3</v>
      </c>
      <c r="C660" s="19">
        <v>1012.71</v>
      </c>
      <c r="D660" s="19">
        <v>0</v>
      </c>
      <c r="E660" s="19">
        <v>115.65</v>
      </c>
      <c r="F660" s="24">
        <v>1039.34</v>
      </c>
      <c r="G660" s="24">
        <v>275</v>
      </c>
      <c r="H660" s="20">
        <f t="shared" si="40"/>
        <v>2545.52</v>
      </c>
      <c r="I660" s="20">
        <f t="shared" si="41"/>
        <v>2950.84</v>
      </c>
      <c r="J660" s="20">
        <f t="shared" si="42"/>
        <v>3593.56</v>
      </c>
      <c r="K660" s="20">
        <f t="shared" si="43"/>
        <v>5011.870000000001</v>
      </c>
      <c r="L660" s="25">
        <v>0</v>
      </c>
      <c r="M660" s="32">
        <v>115.65</v>
      </c>
      <c r="V660" s="17"/>
      <c r="W660" s="17"/>
    </row>
    <row r="661" spans="1:23" s="16" customFormat="1" ht="14.25" customHeight="1">
      <c r="A661" s="31">
        <f>'до 150 кВт'!A661</f>
        <v>43736</v>
      </c>
      <c r="B661" s="18">
        <v>4</v>
      </c>
      <c r="C661" s="19">
        <v>957.26</v>
      </c>
      <c r="D661" s="19">
        <v>0</v>
      </c>
      <c r="E661" s="19">
        <v>77.1</v>
      </c>
      <c r="F661" s="24">
        <v>983.89</v>
      </c>
      <c r="G661" s="24">
        <v>275</v>
      </c>
      <c r="H661" s="20">
        <f t="shared" si="40"/>
        <v>2490.07</v>
      </c>
      <c r="I661" s="20">
        <f t="shared" si="41"/>
        <v>2895.39</v>
      </c>
      <c r="J661" s="20">
        <f t="shared" si="42"/>
        <v>3538.11</v>
      </c>
      <c r="K661" s="20">
        <f t="shared" si="43"/>
        <v>4956.42</v>
      </c>
      <c r="L661" s="25">
        <v>0</v>
      </c>
      <c r="M661" s="32">
        <v>77.1</v>
      </c>
      <c r="V661" s="17"/>
      <c r="W661" s="17"/>
    </row>
    <row r="662" spans="1:23" s="16" customFormat="1" ht="14.25" customHeight="1">
      <c r="A662" s="31">
        <f>'до 150 кВт'!A662</f>
        <v>43736</v>
      </c>
      <c r="B662" s="18">
        <v>5</v>
      </c>
      <c r="C662" s="19">
        <v>987.94</v>
      </c>
      <c r="D662" s="19">
        <v>0</v>
      </c>
      <c r="E662" s="19">
        <v>228.44</v>
      </c>
      <c r="F662" s="24">
        <v>1014.57</v>
      </c>
      <c r="G662" s="24">
        <v>275</v>
      </c>
      <c r="H662" s="20">
        <f t="shared" si="40"/>
        <v>2520.75</v>
      </c>
      <c r="I662" s="20">
        <f t="shared" si="41"/>
        <v>2926.07</v>
      </c>
      <c r="J662" s="20">
        <f t="shared" si="42"/>
        <v>3568.79</v>
      </c>
      <c r="K662" s="20">
        <f t="shared" si="43"/>
        <v>4987.1</v>
      </c>
      <c r="L662" s="25">
        <v>0</v>
      </c>
      <c r="M662" s="32">
        <v>228.44</v>
      </c>
      <c r="V662" s="17"/>
      <c r="W662" s="17"/>
    </row>
    <row r="663" spans="1:23" s="16" customFormat="1" ht="14.25" customHeight="1">
      <c r="A663" s="31">
        <f>'до 150 кВт'!A663</f>
        <v>43736</v>
      </c>
      <c r="B663" s="18">
        <v>6</v>
      </c>
      <c r="C663" s="19">
        <v>1009.09</v>
      </c>
      <c r="D663" s="19">
        <v>0</v>
      </c>
      <c r="E663" s="19">
        <v>284.65</v>
      </c>
      <c r="F663" s="24">
        <v>1035.72</v>
      </c>
      <c r="G663" s="24">
        <v>275</v>
      </c>
      <c r="H663" s="20">
        <f t="shared" si="40"/>
        <v>2541.9</v>
      </c>
      <c r="I663" s="20">
        <f t="shared" si="41"/>
        <v>2947.2200000000003</v>
      </c>
      <c r="J663" s="20">
        <f t="shared" si="42"/>
        <v>3589.94</v>
      </c>
      <c r="K663" s="20">
        <f t="shared" si="43"/>
        <v>5008.25</v>
      </c>
      <c r="L663" s="25">
        <v>0</v>
      </c>
      <c r="M663" s="32">
        <v>284.65</v>
      </c>
      <c r="V663" s="17"/>
      <c r="W663" s="17"/>
    </row>
    <row r="664" spans="1:23" s="16" customFormat="1" ht="14.25" customHeight="1">
      <c r="A664" s="31">
        <f>'до 150 кВт'!A664</f>
        <v>43736</v>
      </c>
      <c r="B664" s="18">
        <v>7</v>
      </c>
      <c r="C664" s="19">
        <v>1248.53</v>
      </c>
      <c r="D664" s="19">
        <v>0</v>
      </c>
      <c r="E664" s="19">
        <v>375.83</v>
      </c>
      <c r="F664" s="24">
        <v>1275.16</v>
      </c>
      <c r="G664" s="24">
        <v>275</v>
      </c>
      <c r="H664" s="20">
        <f t="shared" si="40"/>
        <v>2781.3399999999997</v>
      </c>
      <c r="I664" s="20">
        <f t="shared" si="41"/>
        <v>3186.6600000000003</v>
      </c>
      <c r="J664" s="20">
        <f t="shared" si="42"/>
        <v>3829.3799999999997</v>
      </c>
      <c r="K664" s="20">
        <f t="shared" si="43"/>
        <v>5247.6900000000005</v>
      </c>
      <c r="L664" s="25">
        <v>0</v>
      </c>
      <c r="M664" s="32">
        <v>375.83</v>
      </c>
      <c r="V664" s="17"/>
      <c r="W664" s="17"/>
    </row>
    <row r="665" spans="1:23" s="16" customFormat="1" ht="14.25" customHeight="1">
      <c r="A665" s="31">
        <f>'до 150 кВт'!A665</f>
        <v>43736</v>
      </c>
      <c r="B665" s="18">
        <v>8</v>
      </c>
      <c r="C665" s="19">
        <v>1501.89</v>
      </c>
      <c r="D665" s="19">
        <v>0</v>
      </c>
      <c r="E665" s="19">
        <v>172.97</v>
      </c>
      <c r="F665" s="24">
        <v>1528.52</v>
      </c>
      <c r="G665" s="24">
        <v>275</v>
      </c>
      <c r="H665" s="20">
        <f t="shared" si="40"/>
        <v>3034.7000000000003</v>
      </c>
      <c r="I665" s="20">
        <f t="shared" si="41"/>
        <v>3440.02</v>
      </c>
      <c r="J665" s="20">
        <f t="shared" si="42"/>
        <v>4082.7400000000002</v>
      </c>
      <c r="K665" s="20">
        <f t="shared" si="43"/>
        <v>5501.05</v>
      </c>
      <c r="L665" s="25">
        <v>0</v>
      </c>
      <c r="M665" s="32">
        <v>172.97</v>
      </c>
      <c r="V665" s="17"/>
      <c r="W665" s="17"/>
    </row>
    <row r="666" spans="1:23" s="16" customFormat="1" ht="14.25" customHeight="1">
      <c r="A666" s="31">
        <f>'до 150 кВт'!A666</f>
        <v>43736</v>
      </c>
      <c r="B666" s="18">
        <v>9</v>
      </c>
      <c r="C666" s="19">
        <v>1639.93</v>
      </c>
      <c r="D666" s="19">
        <v>0</v>
      </c>
      <c r="E666" s="19">
        <v>121.05</v>
      </c>
      <c r="F666" s="24">
        <v>1666.56</v>
      </c>
      <c r="G666" s="24">
        <v>275</v>
      </c>
      <c r="H666" s="20">
        <f t="shared" si="40"/>
        <v>3172.7400000000002</v>
      </c>
      <c r="I666" s="20">
        <f t="shared" si="41"/>
        <v>3578.06</v>
      </c>
      <c r="J666" s="20">
        <f t="shared" si="42"/>
        <v>4220.780000000001</v>
      </c>
      <c r="K666" s="20">
        <f t="shared" si="43"/>
        <v>5639.09</v>
      </c>
      <c r="L666" s="25">
        <v>0</v>
      </c>
      <c r="M666" s="32">
        <v>121.05</v>
      </c>
      <c r="V666" s="17"/>
      <c r="W666" s="17"/>
    </row>
    <row r="667" spans="1:23" s="16" customFormat="1" ht="14.25" customHeight="1">
      <c r="A667" s="31">
        <f>'до 150 кВт'!A667</f>
        <v>43736</v>
      </c>
      <c r="B667" s="18">
        <v>10</v>
      </c>
      <c r="C667" s="19">
        <v>1766.31</v>
      </c>
      <c r="D667" s="19">
        <v>0</v>
      </c>
      <c r="E667" s="19">
        <v>246.08</v>
      </c>
      <c r="F667" s="24">
        <v>1792.94</v>
      </c>
      <c r="G667" s="24">
        <v>275</v>
      </c>
      <c r="H667" s="20">
        <f t="shared" si="40"/>
        <v>3299.12</v>
      </c>
      <c r="I667" s="20">
        <f t="shared" si="41"/>
        <v>3704.44</v>
      </c>
      <c r="J667" s="20">
        <f t="shared" si="42"/>
        <v>4347.16</v>
      </c>
      <c r="K667" s="20">
        <f t="shared" si="43"/>
        <v>5765.47</v>
      </c>
      <c r="L667" s="25">
        <v>0</v>
      </c>
      <c r="M667" s="32">
        <v>246.08</v>
      </c>
      <c r="V667" s="17"/>
      <c r="W667" s="17"/>
    </row>
    <row r="668" spans="1:23" s="16" customFormat="1" ht="14.25" customHeight="1">
      <c r="A668" s="31">
        <f>'до 150 кВт'!A668</f>
        <v>43736</v>
      </c>
      <c r="B668" s="18">
        <v>11</v>
      </c>
      <c r="C668" s="19">
        <v>1773.35</v>
      </c>
      <c r="D668" s="19">
        <v>0</v>
      </c>
      <c r="E668" s="19">
        <v>222.9</v>
      </c>
      <c r="F668" s="24">
        <v>1799.98</v>
      </c>
      <c r="G668" s="24">
        <v>275</v>
      </c>
      <c r="H668" s="20">
        <f t="shared" si="40"/>
        <v>3306.16</v>
      </c>
      <c r="I668" s="20">
        <f t="shared" si="41"/>
        <v>3711.48</v>
      </c>
      <c r="J668" s="20">
        <f t="shared" si="42"/>
        <v>4354.200000000001</v>
      </c>
      <c r="K668" s="20">
        <f t="shared" si="43"/>
        <v>5772.51</v>
      </c>
      <c r="L668" s="25">
        <v>0</v>
      </c>
      <c r="M668" s="32">
        <v>222.9</v>
      </c>
      <c r="V668" s="17"/>
      <c r="W668" s="17"/>
    </row>
    <row r="669" spans="1:23" s="16" customFormat="1" ht="14.25" customHeight="1">
      <c r="A669" s="31">
        <f>'до 150 кВт'!A669</f>
        <v>43736</v>
      </c>
      <c r="B669" s="18">
        <v>12</v>
      </c>
      <c r="C669" s="19">
        <v>1775.16</v>
      </c>
      <c r="D669" s="19">
        <v>0</v>
      </c>
      <c r="E669" s="19">
        <v>217.41</v>
      </c>
      <c r="F669" s="24">
        <v>1801.79</v>
      </c>
      <c r="G669" s="24">
        <v>275</v>
      </c>
      <c r="H669" s="20">
        <f t="shared" si="40"/>
        <v>3307.97</v>
      </c>
      <c r="I669" s="20">
        <f t="shared" si="41"/>
        <v>3713.29</v>
      </c>
      <c r="J669" s="20">
        <f t="shared" si="42"/>
        <v>4356.01</v>
      </c>
      <c r="K669" s="20">
        <f t="shared" si="43"/>
        <v>5774.32</v>
      </c>
      <c r="L669" s="25">
        <v>0</v>
      </c>
      <c r="M669" s="32">
        <v>217.41</v>
      </c>
      <c r="V669" s="17"/>
      <c r="W669" s="17"/>
    </row>
    <row r="670" spans="1:23" s="16" customFormat="1" ht="14.25" customHeight="1">
      <c r="A670" s="31">
        <f>'до 150 кВт'!A670</f>
        <v>43736</v>
      </c>
      <c r="B670" s="18">
        <v>13</v>
      </c>
      <c r="C670" s="19">
        <v>1779.8</v>
      </c>
      <c r="D670" s="19">
        <v>0</v>
      </c>
      <c r="E670" s="19">
        <v>202.44</v>
      </c>
      <c r="F670" s="24">
        <v>1806.43</v>
      </c>
      <c r="G670" s="24">
        <v>275</v>
      </c>
      <c r="H670" s="20">
        <f t="shared" si="40"/>
        <v>3312.61</v>
      </c>
      <c r="I670" s="20">
        <f t="shared" si="41"/>
        <v>3717.9300000000003</v>
      </c>
      <c r="J670" s="20">
        <f t="shared" si="42"/>
        <v>4360.650000000001</v>
      </c>
      <c r="K670" s="20">
        <f t="shared" si="43"/>
        <v>5778.960000000001</v>
      </c>
      <c r="L670" s="25">
        <v>0</v>
      </c>
      <c r="M670" s="32">
        <v>202.44</v>
      </c>
      <c r="V670" s="17"/>
      <c r="W670" s="17"/>
    </row>
    <row r="671" spans="1:23" s="16" customFormat="1" ht="14.25" customHeight="1">
      <c r="A671" s="31">
        <f>'до 150 кВт'!A671</f>
        <v>43736</v>
      </c>
      <c r="B671" s="18">
        <v>14</v>
      </c>
      <c r="C671" s="19">
        <v>1786.63</v>
      </c>
      <c r="D671" s="19">
        <v>0</v>
      </c>
      <c r="E671" s="19">
        <v>208.21</v>
      </c>
      <c r="F671" s="24">
        <v>1813.26</v>
      </c>
      <c r="G671" s="24">
        <v>275</v>
      </c>
      <c r="H671" s="20">
        <f t="shared" si="40"/>
        <v>3319.44</v>
      </c>
      <c r="I671" s="20">
        <f t="shared" si="41"/>
        <v>3724.76</v>
      </c>
      <c r="J671" s="20">
        <f t="shared" si="42"/>
        <v>4367.4800000000005</v>
      </c>
      <c r="K671" s="20">
        <f t="shared" si="43"/>
        <v>5785.790000000001</v>
      </c>
      <c r="L671" s="25">
        <v>0</v>
      </c>
      <c r="M671" s="32">
        <v>208.21</v>
      </c>
      <c r="V671" s="17"/>
      <c r="W671" s="17"/>
    </row>
    <row r="672" spans="1:23" s="16" customFormat="1" ht="14.25" customHeight="1">
      <c r="A672" s="31">
        <f>'до 150 кВт'!A672</f>
        <v>43736</v>
      </c>
      <c r="B672" s="18">
        <v>15</v>
      </c>
      <c r="C672" s="19">
        <v>1790.29</v>
      </c>
      <c r="D672" s="19">
        <v>0</v>
      </c>
      <c r="E672" s="19">
        <v>208.17</v>
      </c>
      <c r="F672" s="24">
        <v>1816.92</v>
      </c>
      <c r="G672" s="24">
        <v>275</v>
      </c>
      <c r="H672" s="20">
        <f t="shared" si="40"/>
        <v>3323.1</v>
      </c>
      <c r="I672" s="20">
        <f t="shared" si="41"/>
        <v>3728.42</v>
      </c>
      <c r="J672" s="20">
        <f t="shared" si="42"/>
        <v>4371.14</v>
      </c>
      <c r="K672" s="20">
        <f t="shared" si="43"/>
        <v>5789.450000000001</v>
      </c>
      <c r="L672" s="25">
        <v>0</v>
      </c>
      <c r="M672" s="32">
        <v>208.17</v>
      </c>
      <c r="V672" s="17"/>
      <c r="W672" s="17"/>
    </row>
    <row r="673" spans="1:23" s="16" customFormat="1" ht="14.25" customHeight="1">
      <c r="A673" s="31">
        <f>'до 150 кВт'!A673</f>
        <v>43736</v>
      </c>
      <c r="B673" s="18">
        <v>16</v>
      </c>
      <c r="C673" s="19">
        <v>1771.86</v>
      </c>
      <c r="D673" s="19">
        <v>0</v>
      </c>
      <c r="E673" s="19">
        <v>206.54</v>
      </c>
      <c r="F673" s="24">
        <v>1798.49</v>
      </c>
      <c r="G673" s="24">
        <v>275</v>
      </c>
      <c r="H673" s="20">
        <f t="shared" si="40"/>
        <v>3304.6699999999996</v>
      </c>
      <c r="I673" s="20">
        <f t="shared" si="41"/>
        <v>3709.9900000000002</v>
      </c>
      <c r="J673" s="20">
        <f t="shared" si="42"/>
        <v>4352.71</v>
      </c>
      <c r="K673" s="20">
        <f t="shared" si="43"/>
        <v>5771.02</v>
      </c>
      <c r="L673" s="25">
        <v>0</v>
      </c>
      <c r="M673" s="32">
        <v>206.54</v>
      </c>
      <c r="V673" s="17"/>
      <c r="W673" s="17"/>
    </row>
    <row r="674" spans="1:23" s="16" customFormat="1" ht="14.25" customHeight="1">
      <c r="A674" s="31">
        <f>'до 150 кВт'!A674</f>
        <v>43736</v>
      </c>
      <c r="B674" s="18">
        <v>17</v>
      </c>
      <c r="C674" s="19">
        <v>1770.68</v>
      </c>
      <c r="D674" s="19">
        <v>0</v>
      </c>
      <c r="E674" s="19">
        <v>246.29</v>
      </c>
      <c r="F674" s="24">
        <v>1797.31</v>
      </c>
      <c r="G674" s="24">
        <v>275</v>
      </c>
      <c r="H674" s="20">
        <f t="shared" si="40"/>
        <v>3303.4900000000002</v>
      </c>
      <c r="I674" s="20">
        <f t="shared" si="41"/>
        <v>3708.81</v>
      </c>
      <c r="J674" s="20">
        <f t="shared" si="42"/>
        <v>4351.530000000001</v>
      </c>
      <c r="K674" s="20">
        <f t="shared" si="43"/>
        <v>5769.84</v>
      </c>
      <c r="L674" s="25">
        <v>0</v>
      </c>
      <c r="M674" s="32">
        <v>246.29</v>
      </c>
      <c r="V674" s="17"/>
      <c r="W674" s="17"/>
    </row>
    <row r="675" spans="1:23" s="16" customFormat="1" ht="14.25" customHeight="1">
      <c r="A675" s="31">
        <f>'до 150 кВт'!A675</f>
        <v>43736</v>
      </c>
      <c r="B675" s="18">
        <v>18</v>
      </c>
      <c r="C675" s="19">
        <v>1764.69</v>
      </c>
      <c r="D675" s="19">
        <v>0</v>
      </c>
      <c r="E675" s="19">
        <v>257.26</v>
      </c>
      <c r="F675" s="24">
        <v>1791.32</v>
      </c>
      <c r="G675" s="24">
        <v>275</v>
      </c>
      <c r="H675" s="20">
        <f t="shared" si="40"/>
        <v>3297.5</v>
      </c>
      <c r="I675" s="20">
        <f t="shared" si="41"/>
        <v>3702.82</v>
      </c>
      <c r="J675" s="20">
        <f t="shared" si="42"/>
        <v>4345.540000000001</v>
      </c>
      <c r="K675" s="20">
        <f t="shared" si="43"/>
        <v>5763.85</v>
      </c>
      <c r="L675" s="25">
        <v>0</v>
      </c>
      <c r="M675" s="32">
        <v>257.26</v>
      </c>
      <c r="V675" s="17"/>
      <c r="W675" s="17"/>
    </row>
    <row r="676" spans="1:23" s="16" customFormat="1" ht="14.25" customHeight="1">
      <c r="A676" s="31">
        <f>'до 150 кВт'!A676</f>
        <v>43736</v>
      </c>
      <c r="B676" s="18">
        <v>19</v>
      </c>
      <c r="C676" s="19">
        <v>1762.33</v>
      </c>
      <c r="D676" s="19">
        <v>0</v>
      </c>
      <c r="E676" s="19">
        <v>233.83</v>
      </c>
      <c r="F676" s="24">
        <v>1788.96</v>
      </c>
      <c r="G676" s="24">
        <v>275</v>
      </c>
      <c r="H676" s="20">
        <f t="shared" si="40"/>
        <v>3295.14</v>
      </c>
      <c r="I676" s="20">
        <f t="shared" si="41"/>
        <v>3700.46</v>
      </c>
      <c r="J676" s="20">
        <f t="shared" si="42"/>
        <v>4343.18</v>
      </c>
      <c r="K676" s="20">
        <f t="shared" si="43"/>
        <v>5761.49</v>
      </c>
      <c r="L676" s="25">
        <v>0</v>
      </c>
      <c r="M676" s="32">
        <v>233.83</v>
      </c>
      <c r="V676" s="17"/>
      <c r="W676" s="17"/>
    </row>
    <row r="677" spans="1:23" s="16" customFormat="1" ht="14.25" customHeight="1">
      <c r="A677" s="31">
        <f>'до 150 кВт'!A677</f>
        <v>43736</v>
      </c>
      <c r="B677" s="18">
        <v>20</v>
      </c>
      <c r="C677" s="19">
        <v>1767.47</v>
      </c>
      <c r="D677" s="19">
        <v>0</v>
      </c>
      <c r="E677" s="19">
        <v>203.48</v>
      </c>
      <c r="F677" s="24">
        <v>1794.1</v>
      </c>
      <c r="G677" s="24">
        <v>275</v>
      </c>
      <c r="H677" s="20">
        <f t="shared" si="40"/>
        <v>3300.28</v>
      </c>
      <c r="I677" s="20">
        <f t="shared" si="41"/>
        <v>3705.6</v>
      </c>
      <c r="J677" s="20">
        <f t="shared" si="42"/>
        <v>4348.320000000001</v>
      </c>
      <c r="K677" s="20">
        <f t="shared" si="43"/>
        <v>5766.63</v>
      </c>
      <c r="L677" s="25">
        <v>0</v>
      </c>
      <c r="M677" s="32">
        <v>203.48</v>
      </c>
      <c r="V677" s="17"/>
      <c r="W677" s="17"/>
    </row>
    <row r="678" spans="1:23" s="16" customFormat="1" ht="14.25" customHeight="1">
      <c r="A678" s="31">
        <f>'до 150 кВт'!A678</f>
        <v>43736</v>
      </c>
      <c r="B678" s="18">
        <v>21</v>
      </c>
      <c r="C678" s="19">
        <v>1820.62</v>
      </c>
      <c r="D678" s="19">
        <v>0</v>
      </c>
      <c r="E678" s="19">
        <v>453.54</v>
      </c>
      <c r="F678" s="24">
        <v>1847.25</v>
      </c>
      <c r="G678" s="24">
        <v>275</v>
      </c>
      <c r="H678" s="20">
        <f t="shared" si="40"/>
        <v>3353.43</v>
      </c>
      <c r="I678" s="20">
        <f t="shared" si="41"/>
        <v>3758.75</v>
      </c>
      <c r="J678" s="20">
        <f t="shared" si="42"/>
        <v>4401.47</v>
      </c>
      <c r="K678" s="20">
        <f t="shared" si="43"/>
        <v>5819.780000000001</v>
      </c>
      <c r="L678" s="25">
        <v>0</v>
      </c>
      <c r="M678" s="32">
        <v>453.54</v>
      </c>
      <c r="V678" s="17"/>
      <c r="W678" s="17"/>
    </row>
    <row r="679" spans="1:23" s="16" customFormat="1" ht="14.25" customHeight="1">
      <c r="A679" s="31">
        <f>'до 150 кВт'!A679</f>
        <v>43736</v>
      </c>
      <c r="B679" s="18">
        <v>22</v>
      </c>
      <c r="C679" s="19">
        <v>1782.62</v>
      </c>
      <c r="D679" s="19">
        <v>0</v>
      </c>
      <c r="E679" s="19">
        <v>521.89</v>
      </c>
      <c r="F679" s="24">
        <v>1809.25</v>
      </c>
      <c r="G679" s="24">
        <v>275</v>
      </c>
      <c r="H679" s="20">
        <f t="shared" si="40"/>
        <v>3315.43</v>
      </c>
      <c r="I679" s="20">
        <f t="shared" si="41"/>
        <v>3720.75</v>
      </c>
      <c r="J679" s="20">
        <f t="shared" si="42"/>
        <v>4363.47</v>
      </c>
      <c r="K679" s="20">
        <f t="shared" si="43"/>
        <v>5781.780000000001</v>
      </c>
      <c r="L679" s="25">
        <v>0</v>
      </c>
      <c r="M679" s="32">
        <v>521.89</v>
      </c>
      <c r="V679" s="17"/>
      <c r="W679" s="17"/>
    </row>
    <row r="680" spans="1:23" s="16" customFormat="1" ht="14.25" customHeight="1">
      <c r="A680" s="31">
        <f>'до 150 кВт'!A680</f>
        <v>43736</v>
      </c>
      <c r="B680" s="18">
        <v>23</v>
      </c>
      <c r="C680" s="19">
        <v>1637.1</v>
      </c>
      <c r="D680" s="19">
        <v>0</v>
      </c>
      <c r="E680" s="19">
        <v>546.76</v>
      </c>
      <c r="F680" s="24">
        <v>1663.73</v>
      </c>
      <c r="G680" s="24">
        <v>275</v>
      </c>
      <c r="H680" s="20">
        <f t="shared" si="40"/>
        <v>3169.91</v>
      </c>
      <c r="I680" s="20">
        <f t="shared" si="41"/>
        <v>3575.23</v>
      </c>
      <c r="J680" s="20">
        <f t="shared" si="42"/>
        <v>4217.950000000001</v>
      </c>
      <c r="K680" s="20">
        <f t="shared" si="43"/>
        <v>5636.26</v>
      </c>
      <c r="L680" s="25">
        <v>0</v>
      </c>
      <c r="M680" s="32">
        <v>546.76</v>
      </c>
      <c r="V680" s="17"/>
      <c r="W680" s="17"/>
    </row>
    <row r="681" spans="1:23" s="16" customFormat="1" ht="14.25" customHeight="1">
      <c r="A681" s="31">
        <f>'до 150 кВт'!A681</f>
        <v>43737</v>
      </c>
      <c r="B681" s="18">
        <v>0</v>
      </c>
      <c r="C681" s="19">
        <v>1081.07</v>
      </c>
      <c r="D681" s="19">
        <v>0</v>
      </c>
      <c r="E681" s="19">
        <v>156.05</v>
      </c>
      <c r="F681" s="24">
        <v>1107.7</v>
      </c>
      <c r="G681" s="24">
        <v>275</v>
      </c>
      <c r="H681" s="20">
        <f t="shared" si="40"/>
        <v>2613.8799999999997</v>
      </c>
      <c r="I681" s="20">
        <f t="shared" si="41"/>
        <v>3019.2000000000003</v>
      </c>
      <c r="J681" s="20">
        <f t="shared" si="42"/>
        <v>3661.9199999999996</v>
      </c>
      <c r="K681" s="20">
        <f t="shared" si="43"/>
        <v>5080.2300000000005</v>
      </c>
      <c r="L681" s="25">
        <v>0</v>
      </c>
      <c r="M681" s="32">
        <v>156.05</v>
      </c>
      <c r="V681" s="17"/>
      <c r="W681" s="17"/>
    </row>
    <row r="682" spans="1:23" s="16" customFormat="1" ht="14.25" customHeight="1">
      <c r="A682" s="31">
        <f>'до 150 кВт'!A682</f>
        <v>43737</v>
      </c>
      <c r="B682" s="18">
        <v>1</v>
      </c>
      <c r="C682" s="19">
        <v>1002.8</v>
      </c>
      <c r="D682" s="19">
        <v>0</v>
      </c>
      <c r="E682" s="19">
        <v>114.21</v>
      </c>
      <c r="F682" s="24">
        <v>1029.43</v>
      </c>
      <c r="G682" s="24">
        <v>275</v>
      </c>
      <c r="H682" s="20">
        <f t="shared" si="40"/>
        <v>2535.61</v>
      </c>
      <c r="I682" s="20">
        <f t="shared" si="41"/>
        <v>2940.93</v>
      </c>
      <c r="J682" s="20">
        <f t="shared" si="42"/>
        <v>3583.65</v>
      </c>
      <c r="K682" s="20">
        <f t="shared" si="43"/>
        <v>5001.96</v>
      </c>
      <c r="L682" s="25">
        <v>0</v>
      </c>
      <c r="M682" s="32">
        <v>114.21</v>
      </c>
      <c r="V682" s="17"/>
      <c r="W682" s="17"/>
    </row>
    <row r="683" spans="1:23" s="16" customFormat="1" ht="14.25" customHeight="1">
      <c r="A683" s="31">
        <f>'до 150 кВт'!A683</f>
        <v>43737</v>
      </c>
      <c r="B683" s="18">
        <v>2</v>
      </c>
      <c r="C683" s="19">
        <v>914.18</v>
      </c>
      <c r="D683" s="19">
        <v>0</v>
      </c>
      <c r="E683" s="19">
        <v>107.74</v>
      </c>
      <c r="F683" s="24">
        <v>940.81</v>
      </c>
      <c r="G683" s="24">
        <v>275</v>
      </c>
      <c r="H683" s="20">
        <f t="shared" si="40"/>
        <v>2446.99</v>
      </c>
      <c r="I683" s="20">
        <f t="shared" si="41"/>
        <v>2852.31</v>
      </c>
      <c r="J683" s="20">
        <f t="shared" si="42"/>
        <v>3495.0299999999997</v>
      </c>
      <c r="K683" s="20">
        <f t="shared" si="43"/>
        <v>4913.34</v>
      </c>
      <c r="L683" s="25">
        <v>0</v>
      </c>
      <c r="M683" s="32">
        <v>107.74</v>
      </c>
      <c r="V683" s="17"/>
      <c r="W683" s="17"/>
    </row>
    <row r="684" spans="1:23" s="16" customFormat="1" ht="14.25" customHeight="1">
      <c r="A684" s="31">
        <f>'до 150 кВт'!A684</f>
        <v>43737</v>
      </c>
      <c r="B684" s="18">
        <v>3</v>
      </c>
      <c r="C684" s="19">
        <v>858.08</v>
      </c>
      <c r="D684" s="19">
        <v>0</v>
      </c>
      <c r="E684" s="19">
        <v>75.23</v>
      </c>
      <c r="F684" s="24">
        <v>884.71</v>
      </c>
      <c r="G684" s="24">
        <v>275</v>
      </c>
      <c r="H684" s="20">
        <f t="shared" si="40"/>
        <v>2390.89</v>
      </c>
      <c r="I684" s="20">
        <f t="shared" si="41"/>
        <v>2796.21</v>
      </c>
      <c r="J684" s="20">
        <f t="shared" si="42"/>
        <v>3438.93</v>
      </c>
      <c r="K684" s="20">
        <f t="shared" si="43"/>
        <v>4857.24</v>
      </c>
      <c r="L684" s="25">
        <v>0</v>
      </c>
      <c r="M684" s="32">
        <v>75.23</v>
      </c>
      <c r="V684" s="17"/>
      <c r="W684" s="17"/>
    </row>
    <row r="685" spans="1:23" s="16" customFormat="1" ht="14.25" customHeight="1">
      <c r="A685" s="31">
        <f>'до 150 кВт'!A685</f>
        <v>43737</v>
      </c>
      <c r="B685" s="18">
        <v>4</v>
      </c>
      <c r="C685" s="19">
        <v>829.05</v>
      </c>
      <c r="D685" s="19">
        <v>0</v>
      </c>
      <c r="E685" s="19">
        <v>50.9</v>
      </c>
      <c r="F685" s="24">
        <v>855.68</v>
      </c>
      <c r="G685" s="24">
        <v>275</v>
      </c>
      <c r="H685" s="20">
        <f t="shared" si="40"/>
        <v>2361.86</v>
      </c>
      <c r="I685" s="20">
        <f t="shared" si="41"/>
        <v>2767.18</v>
      </c>
      <c r="J685" s="20">
        <f t="shared" si="42"/>
        <v>3409.9</v>
      </c>
      <c r="K685" s="20">
        <f t="shared" si="43"/>
        <v>4828.21</v>
      </c>
      <c r="L685" s="25">
        <v>0</v>
      </c>
      <c r="M685" s="32">
        <v>50.9</v>
      </c>
      <c r="V685" s="17"/>
      <c r="W685" s="17"/>
    </row>
    <row r="686" spans="1:23" s="16" customFormat="1" ht="14.25" customHeight="1">
      <c r="A686" s="31">
        <f>'до 150 кВт'!A686</f>
        <v>43737</v>
      </c>
      <c r="B686" s="18">
        <v>5</v>
      </c>
      <c r="C686" s="19">
        <v>913.79</v>
      </c>
      <c r="D686" s="19">
        <v>0</v>
      </c>
      <c r="E686" s="19">
        <v>36.54</v>
      </c>
      <c r="F686" s="24">
        <v>940.42</v>
      </c>
      <c r="G686" s="24">
        <v>275</v>
      </c>
      <c r="H686" s="20">
        <f t="shared" si="40"/>
        <v>2446.6</v>
      </c>
      <c r="I686" s="20">
        <f t="shared" si="41"/>
        <v>2851.92</v>
      </c>
      <c r="J686" s="20">
        <f t="shared" si="42"/>
        <v>3494.64</v>
      </c>
      <c r="K686" s="20">
        <f t="shared" si="43"/>
        <v>4912.950000000001</v>
      </c>
      <c r="L686" s="25">
        <v>0</v>
      </c>
      <c r="M686" s="32">
        <v>36.54</v>
      </c>
      <c r="V686" s="17"/>
      <c r="W686" s="17"/>
    </row>
    <row r="687" spans="1:23" s="16" customFormat="1" ht="14.25" customHeight="1">
      <c r="A687" s="31">
        <f>'до 150 кВт'!A687</f>
        <v>43737</v>
      </c>
      <c r="B687" s="18">
        <v>6</v>
      </c>
      <c r="C687" s="19">
        <v>1044.47</v>
      </c>
      <c r="D687" s="19">
        <v>0</v>
      </c>
      <c r="E687" s="19">
        <v>11.99</v>
      </c>
      <c r="F687" s="24">
        <v>1071.1</v>
      </c>
      <c r="G687" s="24">
        <v>275</v>
      </c>
      <c r="H687" s="20">
        <f t="shared" si="40"/>
        <v>2577.28</v>
      </c>
      <c r="I687" s="20">
        <f t="shared" si="41"/>
        <v>2982.6</v>
      </c>
      <c r="J687" s="20">
        <f t="shared" si="42"/>
        <v>3625.32</v>
      </c>
      <c r="K687" s="20">
        <f t="shared" si="43"/>
        <v>5043.63</v>
      </c>
      <c r="L687" s="25">
        <v>0</v>
      </c>
      <c r="M687" s="32">
        <v>11.99</v>
      </c>
      <c r="V687" s="17"/>
      <c r="W687" s="17"/>
    </row>
    <row r="688" spans="1:23" s="16" customFormat="1" ht="14.25" customHeight="1">
      <c r="A688" s="31">
        <f>'до 150 кВт'!A688</f>
        <v>43737</v>
      </c>
      <c r="B688" s="18">
        <v>7</v>
      </c>
      <c r="C688" s="19">
        <v>1272.89</v>
      </c>
      <c r="D688" s="19">
        <v>0</v>
      </c>
      <c r="E688" s="19">
        <v>106.77</v>
      </c>
      <c r="F688" s="24">
        <v>1299.52</v>
      </c>
      <c r="G688" s="24">
        <v>275</v>
      </c>
      <c r="H688" s="20">
        <f t="shared" si="40"/>
        <v>2805.7000000000003</v>
      </c>
      <c r="I688" s="20">
        <f t="shared" si="41"/>
        <v>3211.02</v>
      </c>
      <c r="J688" s="20">
        <f t="shared" si="42"/>
        <v>3853.7400000000002</v>
      </c>
      <c r="K688" s="20">
        <f t="shared" si="43"/>
        <v>5272.05</v>
      </c>
      <c r="L688" s="25">
        <v>0</v>
      </c>
      <c r="M688" s="32">
        <v>106.77</v>
      </c>
      <c r="V688" s="17"/>
      <c r="W688" s="17"/>
    </row>
    <row r="689" spans="1:23" s="16" customFormat="1" ht="14.25" customHeight="1">
      <c r="A689" s="31">
        <f>'до 150 кВт'!A689</f>
        <v>43737</v>
      </c>
      <c r="B689" s="18">
        <v>8</v>
      </c>
      <c r="C689" s="19">
        <v>1531.55</v>
      </c>
      <c r="D689" s="19">
        <v>87.36</v>
      </c>
      <c r="E689" s="19">
        <v>0</v>
      </c>
      <c r="F689" s="24">
        <v>1558.18</v>
      </c>
      <c r="G689" s="24">
        <v>275</v>
      </c>
      <c r="H689" s="20">
        <f t="shared" si="40"/>
        <v>3064.36</v>
      </c>
      <c r="I689" s="20">
        <f t="shared" si="41"/>
        <v>3469.68</v>
      </c>
      <c r="J689" s="20">
        <f t="shared" si="42"/>
        <v>4112.400000000001</v>
      </c>
      <c r="K689" s="20">
        <f t="shared" si="43"/>
        <v>5530.71</v>
      </c>
      <c r="L689" s="25">
        <v>87.36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43737</v>
      </c>
      <c r="B690" s="18">
        <v>9</v>
      </c>
      <c r="C690" s="19">
        <v>1781.2</v>
      </c>
      <c r="D690" s="19">
        <v>0</v>
      </c>
      <c r="E690" s="19">
        <v>31.94</v>
      </c>
      <c r="F690" s="24">
        <v>1807.83</v>
      </c>
      <c r="G690" s="24">
        <v>275</v>
      </c>
      <c r="H690" s="20">
        <f t="shared" si="40"/>
        <v>3314.0099999999998</v>
      </c>
      <c r="I690" s="20">
        <f t="shared" si="41"/>
        <v>3719.33</v>
      </c>
      <c r="J690" s="20">
        <f t="shared" si="42"/>
        <v>4362.05</v>
      </c>
      <c r="K690" s="20">
        <f t="shared" si="43"/>
        <v>5780.360000000001</v>
      </c>
      <c r="L690" s="25">
        <v>0</v>
      </c>
      <c r="M690" s="32">
        <v>31.94</v>
      </c>
      <c r="V690" s="17"/>
      <c r="W690" s="17"/>
    </row>
    <row r="691" spans="1:23" s="16" customFormat="1" ht="14.25" customHeight="1">
      <c r="A691" s="31">
        <f>'до 150 кВт'!A691</f>
        <v>43737</v>
      </c>
      <c r="B691" s="18">
        <v>10</v>
      </c>
      <c r="C691" s="19">
        <v>1789.97</v>
      </c>
      <c r="D691" s="19">
        <v>0</v>
      </c>
      <c r="E691" s="19">
        <v>36.03</v>
      </c>
      <c r="F691" s="24">
        <v>1816.6</v>
      </c>
      <c r="G691" s="24">
        <v>275</v>
      </c>
      <c r="H691" s="20">
        <f t="shared" si="40"/>
        <v>3322.78</v>
      </c>
      <c r="I691" s="20">
        <f t="shared" si="41"/>
        <v>3728.1000000000004</v>
      </c>
      <c r="J691" s="20">
        <f t="shared" si="42"/>
        <v>4370.820000000001</v>
      </c>
      <c r="K691" s="20">
        <f t="shared" si="43"/>
        <v>5789.130000000001</v>
      </c>
      <c r="L691" s="25">
        <v>0</v>
      </c>
      <c r="M691" s="32">
        <v>36.03</v>
      </c>
      <c r="V691" s="17"/>
      <c r="W691" s="17"/>
    </row>
    <row r="692" spans="1:23" s="16" customFormat="1" ht="14.25" customHeight="1">
      <c r="A692" s="31">
        <f>'до 150 кВт'!A692</f>
        <v>43737</v>
      </c>
      <c r="B692" s="18">
        <v>11</v>
      </c>
      <c r="C692" s="19">
        <v>1789.41</v>
      </c>
      <c r="D692" s="19">
        <v>0</v>
      </c>
      <c r="E692" s="19">
        <v>55.35</v>
      </c>
      <c r="F692" s="24">
        <v>1816.04</v>
      </c>
      <c r="G692" s="24">
        <v>275</v>
      </c>
      <c r="H692" s="20">
        <f t="shared" si="40"/>
        <v>3322.22</v>
      </c>
      <c r="I692" s="20">
        <f t="shared" si="41"/>
        <v>3727.54</v>
      </c>
      <c r="J692" s="20">
        <f t="shared" si="42"/>
        <v>4370.26</v>
      </c>
      <c r="K692" s="20">
        <f t="shared" si="43"/>
        <v>5788.57</v>
      </c>
      <c r="L692" s="25">
        <v>0</v>
      </c>
      <c r="M692" s="32">
        <v>55.35</v>
      </c>
      <c r="V692" s="17"/>
      <c r="W692" s="17"/>
    </row>
    <row r="693" spans="1:23" s="16" customFormat="1" ht="14.25" customHeight="1">
      <c r="A693" s="31">
        <f>'до 150 кВт'!A693</f>
        <v>43737</v>
      </c>
      <c r="B693" s="18">
        <v>12</v>
      </c>
      <c r="C693" s="19">
        <v>1786.48</v>
      </c>
      <c r="D693" s="19">
        <v>0</v>
      </c>
      <c r="E693" s="19">
        <v>19.79</v>
      </c>
      <c r="F693" s="24">
        <v>1813.11</v>
      </c>
      <c r="G693" s="24">
        <v>275</v>
      </c>
      <c r="H693" s="20">
        <f t="shared" si="40"/>
        <v>3319.29</v>
      </c>
      <c r="I693" s="20">
        <f t="shared" si="41"/>
        <v>3724.61</v>
      </c>
      <c r="J693" s="20">
        <f t="shared" si="42"/>
        <v>4367.33</v>
      </c>
      <c r="K693" s="20">
        <f t="shared" si="43"/>
        <v>5785.64</v>
      </c>
      <c r="L693" s="25">
        <v>0</v>
      </c>
      <c r="M693" s="32">
        <v>19.79</v>
      </c>
      <c r="V693" s="17"/>
      <c r="W693" s="17"/>
    </row>
    <row r="694" spans="1:23" s="16" customFormat="1" ht="14.25" customHeight="1">
      <c r="A694" s="31">
        <f>'до 150 кВт'!A694</f>
        <v>43737</v>
      </c>
      <c r="B694" s="18">
        <v>13</v>
      </c>
      <c r="C694" s="19">
        <v>1811.5</v>
      </c>
      <c r="D694" s="19">
        <v>0</v>
      </c>
      <c r="E694" s="19">
        <v>33.52</v>
      </c>
      <c r="F694" s="24">
        <v>1838.13</v>
      </c>
      <c r="G694" s="24">
        <v>275</v>
      </c>
      <c r="H694" s="20">
        <f t="shared" si="40"/>
        <v>3344.31</v>
      </c>
      <c r="I694" s="20">
        <f t="shared" si="41"/>
        <v>3749.63</v>
      </c>
      <c r="J694" s="20">
        <f t="shared" si="42"/>
        <v>4392.35</v>
      </c>
      <c r="K694" s="20">
        <f t="shared" si="43"/>
        <v>5810.66</v>
      </c>
      <c r="L694" s="25">
        <v>0</v>
      </c>
      <c r="M694" s="32">
        <v>33.52</v>
      </c>
      <c r="V694" s="17"/>
      <c r="W694" s="17"/>
    </row>
    <row r="695" spans="1:23" s="16" customFormat="1" ht="14.25" customHeight="1">
      <c r="A695" s="31">
        <f>'до 150 кВт'!A695</f>
        <v>43737</v>
      </c>
      <c r="B695" s="18">
        <v>14</v>
      </c>
      <c r="C695" s="19">
        <v>1825.96</v>
      </c>
      <c r="D695" s="19">
        <v>0</v>
      </c>
      <c r="E695" s="19">
        <v>47.02</v>
      </c>
      <c r="F695" s="24">
        <v>1852.59</v>
      </c>
      <c r="G695" s="24">
        <v>275</v>
      </c>
      <c r="H695" s="20">
        <f t="shared" si="40"/>
        <v>3358.77</v>
      </c>
      <c r="I695" s="20">
        <f t="shared" si="41"/>
        <v>3764.09</v>
      </c>
      <c r="J695" s="20">
        <f t="shared" si="42"/>
        <v>4406.81</v>
      </c>
      <c r="K695" s="20">
        <f t="shared" si="43"/>
        <v>5825.120000000001</v>
      </c>
      <c r="L695" s="25">
        <v>0</v>
      </c>
      <c r="M695" s="32">
        <v>47.02</v>
      </c>
      <c r="V695" s="17"/>
      <c r="W695" s="17"/>
    </row>
    <row r="696" spans="1:23" s="16" customFormat="1" ht="14.25" customHeight="1">
      <c r="A696" s="31">
        <f>'до 150 кВт'!A696</f>
        <v>43737</v>
      </c>
      <c r="B696" s="18">
        <v>15</v>
      </c>
      <c r="C696" s="19">
        <v>1822.8</v>
      </c>
      <c r="D696" s="19">
        <v>0</v>
      </c>
      <c r="E696" s="19">
        <v>45.54</v>
      </c>
      <c r="F696" s="24">
        <v>1849.43</v>
      </c>
      <c r="G696" s="24">
        <v>275</v>
      </c>
      <c r="H696" s="20">
        <f t="shared" si="40"/>
        <v>3355.61</v>
      </c>
      <c r="I696" s="20">
        <f t="shared" si="41"/>
        <v>3760.9300000000003</v>
      </c>
      <c r="J696" s="20">
        <f t="shared" si="42"/>
        <v>4403.650000000001</v>
      </c>
      <c r="K696" s="20">
        <f t="shared" si="43"/>
        <v>5821.960000000001</v>
      </c>
      <c r="L696" s="25">
        <v>0</v>
      </c>
      <c r="M696" s="32">
        <v>45.54</v>
      </c>
      <c r="V696" s="17"/>
      <c r="W696" s="17"/>
    </row>
    <row r="697" spans="1:23" s="16" customFormat="1" ht="14.25" customHeight="1">
      <c r="A697" s="31">
        <f>'до 150 кВт'!A697</f>
        <v>43737</v>
      </c>
      <c r="B697" s="18">
        <v>16</v>
      </c>
      <c r="C697" s="19">
        <v>1799.74</v>
      </c>
      <c r="D697" s="19">
        <v>0</v>
      </c>
      <c r="E697" s="19">
        <v>36.37</v>
      </c>
      <c r="F697" s="24">
        <v>1826.37</v>
      </c>
      <c r="G697" s="24">
        <v>275</v>
      </c>
      <c r="H697" s="20">
        <f t="shared" si="40"/>
        <v>3332.5499999999997</v>
      </c>
      <c r="I697" s="20">
        <f t="shared" si="41"/>
        <v>3737.87</v>
      </c>
      <c r="J697" s="20">
        <f t="shared" si="42"/>
        <v>4380.59</v>
      </c>
      <c r="K697" s="20">
        <f t="shared" si="43"/>
        <v>5798.9</v>
      </c>
      <c r="L697" s="25">
        <v>0</v>
      </c>
      <c r="M697" s="32">
        <v>36.37</v>
      </c>
      <c r="V697" s="17"/>
      <c r="W697" s="17"/>
    </row>
    <row r="698" spans="1:23" s="16" customFormat="1" ht="14.25" customHeight="1">
      <c r="A698" s="31">
        <f>'до 150 кВт'!A698</f>
        <v>43737</v>
      </c>
      <c r="B698" s="18">
        <v>17</v>
      </c>
      <c r="C698" s="19">
        <v>1786.12</v>
      </c>
      <c r="D698" s="19">
        <v>0</v>
      </c>
      <c r="E698" s="19">
        <v>27.7</v>
      </c>
      <c r="F698" s="24">
        <v>1812.75</v>
      </c>
      <c r="G698" s="24">
        <v>275</v>
      </c>
      <c r="H698" s="20">
        <f t="shared" si="40"/>
        <v>3318.93</v>
      </c>
      <c r="I698" s="20">
        <f t="shared" si="41"/>
        <v>3724.25</v>
      </c>
      <c r="J698" s="20">
        <f t="shared" si="42"/>
        <v>4366.97</v>
      </c>
      <c r="K698" s="20">
        <f t="shared" si="43"/>
        <v>5785.280000000001</v>
      </c>
      <c r="L698" s="25">
        <v>0</v>
      </c>
      <c r="M698" s="32">
        <v>27.7</v>
      </c>
      <c r="V698" s="17"/>
      <c r="W698" s="17"/>
    </row>
    <row r="699" spans="1:23" s="16" customFormat="1" ht="14.25" customHeight="1">
      <c r="A699" s="31">
        <f>'до 150 кВт'!A699</f>
        <v>43737</v>
      </c>
      <c r="B699" s="18">
        <v>18</v>
      </c>
      <c r="C699" s="19">
        <v>1772.06</v>
      </c>
      <c r="D699" s="19">
        <v>0</v>
      </c>
      <c r="E699" s="19">
        <v>31</v>
      </c>
      <c r="F699" s="24">
        <v>1798.69</v>
      </c>
      <c r="G699" s="24">
        <v>275</v>
      </c>
      <c r="H699" s="20">
        <f t="shared" si="40"/>
        <v>3304.87</v>
      </c>
      <c r="I699" s="20">
        <f t="shared" si="41"/>
        <v>3710.19</v>
      </c>
      <c r="J699" s="20">
        <f t="shared" si="42"/>
        <v>4352.91</v>
      </c>
      <c r="K699" s="20">
        <f t="shared" si="43"/>
        <v>5771.22</v>
      </c>
      <c r="L699" s="25">
        <v>0</v>
      </c>
      <c r="M699" s="32">
        <v>31</v>
      </c>
      <c r="V699" s="17"/>
      <c r="W699" s="17"/>
    </row>
    <row r="700" spans="1:23" s="16" customFormat="1" ht="14.25" customHeight="1">
      <c r="A700" s="31">
        <f>'до 150 кВт'!A700</f>
        <v>43737</v>
      </c>
      <c r="B700" s="18">
        <v>19</v>
      </c>
      <c r="C700" s="19">
        <v>1729.95</v>
      </c>
      <c r="D700" s="19">
        <v>8.23</v>
      </c>
      <c r="E700" s="19">
        <v>0</v>
      </c>
      <c r="F700" s="24">
        <v>1756.58</v>
      </c>
      <c r="G700" s="24">
        <v>275</v>
      </c>
      <c r="H700" s="20">
        <f t="shared" si="40"/>
        <v>3262.7599999999998</v>
      </c>
      <c r="I700" s="20">
        <f t="shared" si="41"/>
        <v>3668.0800000000004</v>
      </c>
      <c r="J700" s="20">
        <f t="shared" si="42"/>
        <v>4310.8</v>
      </c>
      <c r="K700" s="20">
        <f t="shared" si="43"/>
        <v>5729.110000000001</v>
      </c>
      <c r="L700" s="25">
        <v>8.23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43737</v>
      </c>
      <c r="B701" s="18">
        <v>20</v>
      </c>
      <c r="C701" s="19">
        <v>1764.14</v>
      </c>
      <c r="D701" s="19">
        <v>2.06</v>
      </c>
      <c r="E701" s="19">
        <v>0</v>
      </c>
      <c r="F701" s="24">
        <v>1790.77</v>
      </c>
      <c r="G701" s="24">
        <v>275</v>
      </c>
      <c r="H701" s="20">
        <f t="shared" si="40"/>
        <v>3296.9500000000003</v>
      </c>
      <c r="I701" s="20">
        <f t="shared" si="41"/>
        <v>3702.27</v>
      </c>
      <c r="J701" s="20">
        <f t="shared" si="42"/>
        <v>4344.990000000001</v>
      </c>
      <c r="K701" s="20">
        <f t="shared" si="43"/>
        <v>5763.3</v>
      </c>
      <c r="L701" s="25">
        <v>2.06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43737</v>
      </c>
      <c r="B702" s="18">
        <v>21</v>
      </c>
      <c r="C702" s="19">
        <v>1791.72</v>
      </c>
      <c r="D702" s="19">
        <v>0</v>
      </c>
      <c r="E702" s="19">
        <v>69.57</v>
      </c>
      <c r="F702" s="24">
        <v>1818.35</v>
      </c>
      <c r="G702" s="24">
        <v>275</v>
      </c>
      <c r="H702" s="20">
        <f t="shared" si="40"/>
        <v>3324.53</v>
      </c>
      <c r="I702" s="20">
        <f t="shared" si="41"/>
        <v>3729.8500000000004</v>
      </c>
      <c r="J702" s="20">
        <f t="shared" si="42"/>
        <v>4372.570000000001</v>
      </c>
      <c r="K702" s="20">
        <f t="shared" si="43"/>
        <v>5790.880000000001</v>
      </c>
      <c r="L702" s="25">
        <v>0</v>
      </c>
      <c r="M702" s="32">
        <v>69.57</v>
      </c>
      <c r="V702" s="17"/>
      <c r="W702" s="17"/>
    </row>
    <row r="703" spans="1:23" s="16" customFormat="1" ht="14.25" customHeight="1">
      <c r="A703" s="31">
        <f>'до 150 кВт'!A703</f>
        <v>43737</v>
      </c>
      <c r="B703" s="18">
        <v>22</v>
      </c>
      <c r="C703" s="19">
        <v>1714.1</v>
      </c>
      <c r="D703" s="19">
        <v>0</v>
      </c>
      <c r="E703" s="19">
        <v>472.24</v>
      </c>
      <c r="F703" s="24">
        <v>1740.73</v>
      </c>
      <c r="G703" s="24">
        <v>275</v>
      </c>
      <c r="H703" s="20">
        <f t="shared" si="40"/>
        <v>3246.91</v>
      </c>
      <c r="I703" s="20">
        <f t="shared" si="41"/>
        <v>3652.23</v>
      </c>
      <c r="J703" s="20">
        <f t="shared" si="42"/>
        <v>4294.950000000001</v>
      </c>
      <c r="K703" s="20">
        <f t="shared" si="43"/>
        <v>5713.26</v>
      </c>
      <c r="L703" s="25">
        <v>0</v>
      </c>
      <c r="M703" s="32">
        <v>472.24</v>
      </c>
      <c r="V703" s="17"/>
      <c r="W703" s="17"/>
    </row>
    <row r="704" spans="1:23" s="16" customFormat="1" ht="14.25" customHeight="1">
      <c r="A704" s="31">
        <f>'до 150 кВт'!A704</f>
        <v>43737</v>
      </c>
      <c r="B704" s="18">
        <v>23</v>
      </c>
      <c r="C704" s="19">
        <v>1320.96</v>
      </c>
      <c r="D704" s="19">
        <v>0</v>
      </c>
      <c r="E704" s="19">
        <v>387.7</v>
      </c>
      <c r="F704" s="24">
        <v>1347.59</v>
      </c>
      <c r="G704" s="24">
        <v>275</v>
      </c>
      <c r="H704" s="20">
        <f t="shared" si="40"/>
        <v>2853.77</v>
      </c>
      <c r="I704" s="20">
        <f t="shared" si="41"/>
        <v>3259.09</v>
      </c>
      <c r="J704" s="20">
        <f t="shared" si="42"/>
        <v>3901.81</v>
      </c>
      <c r="K704" s="20">
        <f t="shared" si="43"/>
        <v>5320.120000000001</v>
      </c>
      <c r="L704" s="25">
        <v>0</v>
      </c>
      <c r="M704" s="32">
        <v>387.7</v>
      </c>
      <c r="V704" s="17"/>
      <c r="W704" s="17"/>
    </row>
    <row r="705" spans="1:23" s="16" customFormat="1" ht="14.25" customHeight="1">
      <c r="A705" s="31">
        <f>'до 150 кВт'!A705</f>
        <v>43738</v>
      </c>
      <c r="B705" s="18">
        <v>0</v>
      </c>
      <c r="C705" s="19">
        <v>1032.4</v>
      </c>
      <c r="D705" s="19">
        <v>0</v>
      </c>
      <c r="E705" s="19">
        <v>145.08</v>
      </c>
      <c r="F705" s="24">
        <v>1059.03</v>
      </c>
      <c r="G705" s="24">
        <v>275</v>
      </c>
      <c r="H705" s="20">
        <f t="shared" si="40"/>
        <v>2565.21</v>
      </c>
      <c r="I705" s="20">
        <f t="shared" si="41"/>
        <v>2970.53</v>
      </c>
      <c r="J705" s="20">
        <f t="shared" si="42"/>
        <v>3613.25</v>
      </c>
      <c r="K705" s="20">
        <f t="shared" si="43"/>
        <v>5031.56</v>
      </c>
      <c r="L705" s="25">
        <v>0</v>
      </c>
      <c r="M705" s="32">
        <v>145.08</v>
      </c>
      <c r="V705" s="17"/>
      <c r="W705" s="17"/>
    </row>
    <row r="706" spans="1:23" s="16" customFormat="1" ht="14.25" customHeight="1">
      <c r="A706" s="31">
        <f>'до 150 кВт'!A706</f>
        <v>43738</v>
      </c>
      <c r="B706" s="18">
        <v>1</v>
      </c>
      <c r="C706" s="19">
        <v>907.79</v>
      </c>
      <c r="D706" s="19">
        <v>0</v>
      </c>
      <c r="E706" s="19">
        <v>385.5</v>
      </c>
      <c r="F706" s="24">
        <v>934.42</v>
      </c>
      <c r="G706" s="24">
        <v>275</v>
      </c>
      <c r="H706" s="20">
        <f t="shared" si="40"/>
        <v>2440.6</v>
      </c>
      <c r="I706" s="20">
        <f t="shared" si="41"/>
        <v>2845.92</v>
      </c>
      <c r="J706" s="20">
        <f t="shared" si="42"/>
        <v>3488.64</v>
      </c>
      <c r="K706" s="20">
        <f t="shared" si="43"/>
        <v>4906.950000000001</v>
      </c>
      <c r="L706" s="25">
        <v>0</v>
      </c>
      <c r="M706" s="32">
        <v>385.5</v>
      </c>
      <c r="V706" s="17"/>
      <c r="W706" s="17"/>
    </row>
    <row r="707" spans="1:23" s="16" customFormat="1" ht="14.25" customHeight="1">
      <c r="A707" s="31">
        <f>'до 150 кВт'!A707</f>
        <v>43738</v>
      </c>
      <c r="B707" s="18">
        <v>2</v>
      </c>
      <c r="C707" s="19">
        <v>798.98</v>
      </c>
      <c r="D707" s="19">
        <v>0</v>
      </c>
      <c r="E707" s="19">
        <v>12.51</v>
      </c>
      <c r="F707" s="24">
        <v>825.61</v>
      </c>
      <c r="G707" s="24">
        <v>275</v>
      </c>
      <c r="H707" s="20">
        <f t="shared" si="40"/>
        <v>2331.79</v>
      </c>
      <c r="I707" s="20">
        <f t="shared" si="41"/>
        <v>2737.11</v>
      </c>
      <c r="J707" s="20">
        <f t="shared" si="42"/>
        <v>3379.83</v>
      </c>
      <c r="K707" s="20">
        <f t="shared" si="43"/>
        <v>4798.14</v>
      </c>
      <c r="L707" s="25">
        <v>0</v>
      </c>
      <c r="M707" s="32">
        <v>12.51</v>
      </c>
      <c r="V707" s="17"/>
      <c r="W707" s="17"/>
    </row>
    <row r="708" spans="1:23" s="16" customFormat="1" ht="14.25" customHeight="1">
      <c r="A708" s="31">
        <f>'до 150 кВт'!A708</f>
        <v>43738</v>
      </c>
      <c r="B708" s="18">
        <v>3</v>
      </c>
      <c r="C708" s="19">
        <v>724.58</v>
      </c>
      <c r="D708" s="19">
        <v>9.74</v>
      </c>
      <c r="E708" s="19">
        <v>0</v>
      </c>
      <c r="F708" s="24">
        <v>751.21</v>
      </c>
      <c r="G708" s="24">
        <v>275</v>
      </c>
      <c r="H708" s="20">
        <f t="shared" si="40"/>
        <v>2257.39</v>
      </c>
      <c r="I708" s="20">
        <f t="shared" si="41"/>
        <v>2662.71</v>
      </c>
      <c r="J708" s="20">
        <f t="shared" si="42"/>
        <v>3305.43</v>
      </c>
      <c r="K708" s="20">
        <f t="shared" si="43"/>
        <v>4723.740000000001</v>
      </c>
      <c r="L708" s="25">
        <v>9.74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43738</v>
      </c>
      <c r="B709" s="18">
        <v>4</v>
      </c>
      <c r="C709" s="19">
        <v>787.51</v>
      </c>
      <c r="D709" s="19">
        <v>0</v>
      </c>
      <c r="E709" s="19">
        <v>810.84</v>
      </c>
      <c r="F709" s="24">
        <v>814.14</v>
      </c>
      <c r="G709" s="24">
        <v>275</v>
      </c>
      <c r="H709" s="20">
        <f t="shared" si="40"/>
        <v>2320.32</v>
      </c>
      <c r="I709" s="20">
        <f t="shared" si="41"/>
        <v>2725.64</v>
      </c>
      <c r="J709" s="20">
        <f t="shared" si="42"/>
        <v>3368.36</v>
      </c>
      <c r="K709" s="20">
        <f t="shared" si="43"/>
        <v>4786.67</v>
      </c>
      <c r="L709" s="25">
        <v>0</v>
      </c>
      <c r="M709" s="32">
        <v>810.84</v>
      </c>
      <c r="V709" s="17"/>
      <c r="W709" s="17"/>
    </row>
    <row r="710" spans="1:23" s="16" customFormat="1" ht="14.25" customHeight="1">
      <c r="A710" s="31">
        <f>'до 150 кВт'!A710</f>
        <v>43738</v>
      </c>
      <c r="B710" s="18">
        <v>5</v>
      </c>
      <c r="C710" s="19">
        <v>842.3</v>
      </c>
      <c r="D710" s="19">
        <v>80.84</v>
      </c>
      <c r="E710" s="19">
        <v>0</v>
      </c>
      <c r="F710" s="24">
        <v>868.93</v>
      </c>
      <c r="G710" s="24">
        <v>275</v>
      </c>
      <c r="H710" s="20">
        <f t="shared" si="40"/>
        <v>2375.11</v>
      </c>
      <c r="I710" s="20">
        <f t="shared" si="41"/>
        <v>2780.43</v>
      </c>
      <c r="J710" s="20">
        <f t="shared" si="42"/>
        <v>3423.15</v>
      </c>
      <c r="K710" s="20">
        <f t="shared" si="43"/>
        <v>4841.46</v>
      </c>
      <c r="L710" s="25">
        <v>80.84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43738</v>
      </c>
      <c r="B711" s="18">
        <v>6</v>
      </c>
      <c r="C711" s="19">
        <v>1026.42</v>
      </c>
      <c r="D711" s="19">
        <v>0</v>
      </c>
      <c r="E711" s="19">
        <v>49.17</v>
      </c>
      <c r="F711" s="24">
        <v>1053.05</v>
      </c>
      <c r="G711" s="24">
        <v>275</v>
      </c>
      <c r="H711" s="20">
        <f t="shared" si="40"/>
        <v>2559.23</v>
      </c>
      <c r="I711" s="20">
        <f t="shared" si="41"/>
        <v>2964.55</v>
      </c>
      <c r="J711" s="20">
        <f t="shared" si="42"/>
        <v>3607.27</v>
      </c>
      <c r="K711" s="20">
        <f t="shared" si="43"/>
        <v>5025.58</v>
      </c>
      <c r="L711" s="25">
        <v>0</v>
      </c>
      <c r="M711" s="32">
        <v>49.17</v>
      </c>
      <c r="V711" s="17"/>
      <c r="W711" s="17"/>
    </row>
    <row r="712" spans="1:23" s="16" customFormat="1" ht="14.25" customHeight="1">
      <c r="A712" s="31">
        <f>'до 150 кВт'!A712</f>
        <v>43738</v>
      </c>
      <c r="B712" s="18">
        <v>7</v>
      </c>
      <c r="C712" s="19">
        <v>1216.89</v>
      </c>
      <c r="D712" s="19">
        <v>9.3</v>
      </c>
      <c r="E712" s="19">
        <v>0</v>
      </c>
      <c r="F712" s="24">
        <v>1243.52</v>
      </c>
      <c r="G712" s="24">
        <v>275</v>
      </c>
      <c r="H712" s="20">
        <f t="shared" si="40"/>
        <v>2749.7000000000003</v>
      </c>
      <c r="I712" s="20">
        <f t="shared" si="41"/>
        <v>3155.02</v>
      </c>
      <c r="J712" s="20">
        <f t="shared" si="42"/>
        <v>3797.7400000000002</v>
      </c>
      <c r="K712" s="20">
        <f t="shared" si="43"/>
        <v>5216.05</v>
      </c>
      <c r="L712" s="25">
        <v>9.3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43738</v>
      </c>
      <c r="B713" s="18">
        <v>8</v>
      </c>
      <c r="C713" s="19">
        <v>1577.1</v>
      </c>
      <c r="D713" s="19">
        <v>0</v>
      </c>
      <c r="E713" s="19">
        <v>26.05</v>
      </c>
      <c r="F713" s="24">
        <v>1603.73</v>
      </c>
      <c r="G713" s="24">
        <v>275</v>
      </c>
      <c r="H713" s="20">
        <f t="shared" si="40"/>
        <v>3109.91</v>
      </c>
      <c r="I713" s="20">
        <f t="shared" si="41"/>
        <v>3515.23</v>
      </c>
      <c r="J713" s="20">
        <f t="shared" si="42"/>
        <v>4157.950000000001</v>
      </c>
      <c r="K713" s="20">
        <f t="shared" si="43"/>
        <v>5576.26</v>
      </c>
      <c r="L713" s="25">
        <v>0</v>
      </c>
      <c r="M713" s="32">
        <v>26.05</v>
      </c>
      <c r="V713" s="17"/>
      <c r="W713" s="17"/>
    </row>
    <row r="714" spans="1:23" s="16" customFormat="1" ht="14.25" customHeight="1">
      <c r="A714" s="31">
        <f>'до 150 кВт'!A714</f>
        <v>43738</v>
      </c>
      <c r="B714" s="18">
        <v>9</v>
      </c>
      <c r="C714" s="19">
        <v>1690.31</v>
      </c>
      <c r="D714" s="19">
        <v>28.6</v>
      </c>
      <c r="E714" s="19">
        <v>0</v>
      </c>
      <c r="F714" s="24">
        <v>1716.94</v>
      </c>
      <c r="G714" s="24">
        <v>275</v>
      </c>
      <c r="H714" s="20">
        <f aca="true" t="shared" si="44" ref="H714:H752">SUM($C714,$G714,$R$5,$R$6)</f>
        <v>3223.12</v>
      </c>
      <c r="I714" s="20">
        <f aca="true" t="shared" si="45" ref="I714:I752">SUM($C714,$G714,$S$5,$S$6)</f>
        <v>3628.44</v>
      </c>
      <c r="J714" s="20">
        <f aca="true" t="shared" si="46" ref="J714:J752">SUM($C714,$G714,$T$5,$T$6)</f>
        <v>4271.16</v>
      </c>
      <c r="K714" s="20">
        <f aca="true" t="shared" si="47" ref="K714:K752">SUM($C714,$G714,$U$5,$U$6)</f>
        <v>5689.47</v>
      </c>
      <c r="L714" s="25">
        <v>28.6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43738</v>
      </c>
      <c r="B715" s="18">
        <v>10</v>
      </c>
      <c r="C715" s="19">
        <v>1775.43</v>
      </c>
      <c r="D715" s="19">
        <v>0</v>
      </c>
      <c r="E715" s="19">
        <v>115.4</v>
      </c>
      <c r="F715" s="24">
        <v>1802.06</v>
      </c>
      <c r="G715" s="24">
        <v>275</v>
      </c>
      <c r="H715" s="20">
        <f t="shared" si="44"/>
        <v>3308.2400000000002</v>
      </c>
      <c r="I715" s="20">
        <f t="shared" si="45"/>
        <v>3713.5600000000004</v>
      </c>
      <c r="J715" s="20">
        <f t="shared" si="46"/>
        <v>4356.280000000001</v>
      </c>
      <c r="K715" s="20">
        <f t="shared" si="47"/>
        <v>5774.59</v>
      </c>
      <c r="L715" s="25">
        <v>0</v>
      </c>
      <c r="M715" s="32">
        <v>115.4</v>
      </c>
      <c r="V715" s="17"/>
      <c r="W715" s="17"/>
    </row>
    <row r="716" spans="1:23" s="16" customFormat="1" ht="14.25" customHeight="1">
      <c r="A716" s="31">
        <f>'до 150 кВт'!A716</f>
        <v>43738</v>
      </c>
      <c r="B716" s="18">
        <v>11</v>
      </c>
      <c r="C716" s="19">
        <v>1783.84</v>
      </c>
      <c r="D716" s="19">
        <v>0</v>
      </c>
      <c r="E716" s="19">
        <v>30.04</v>
      </c>
      <c r="F716" s="24">
        <v>1810.47</v>
      </c>
      <c r="G716" s="24">
        <v>275</v>
      </c>
      <c r="H716" s="20">
        <f t="shared" si="44"/>
        <v>3316.65</v>
      </c>
      <c r="I716" s="20">
        <f t="shared" si="45"/>
        <v>3721.9700000000003</v>
      </c>
      <c r="J716" s="20">
        <f t="shared" si="46"/>
        <v>4364.6900000000005</v>
      </c>
      <c r="K716" s="20">
        <f t="shared" si="47"/>
        <v>5783</v>
      </c>
      <c r="L716" s="25">
        <v>0</v>
      </c>
      <c r="M716" s="32">
        <v>30.04</v>
      </c>
      <c r="V716" s="17"/>
      <c r="W716" s="17"/>
    </row>
    <row r="717" spans="1:23" s="16" customFormat="1" ht="14.25" customHeight="1">
      <c r="A717" s="31">
        <f>'до 150 кВт'!A717</f>
        <v>43738</v>
      </c>
      <c r="B717" s="18">
        <v>12</v>
      </c>
      <c r="C717" s="19">
        <v>1773.41</v>
      </c>
      <c r="D717" s="19">
        <v>0</v>
      </c>
      <c r="E717" s="19">
        <v>0.18</v>
      </c>
      <c r="F717" s="24">
        <v>1800.04</v>
      </c>
      <c r="G717" s="24">
        <v>275</v>
      </c>
      <c r="H717" s="20">
        <f t="shared" si="44"/>
        <v>3306.22</v>
      </c>
      <c r="I717" s="20">
        <f t="shared" si="45"/>
        <v>3711.54</v>
      </c>
      <c r="J717" s="20">
        <f t="shared" si="46"/>
        <v>4354.26</v>
      </c>
      <c r="K717" s="20">
        <f t="shared" si="47"/>
        <v>5772.57</v>
      </c>
      <c r="L717" s="25">
        <v>0</v>
      </c>
      <c r="M717" s="32">
        <v>0.18</v>
      </c>
      <c r="V717" s="17"/>
      <c r="W717" s="17"/>
    </row>
    <row r="718" spans="1:23" s="16" customFormat="1" ht="14.25" customHeight="1">
      <c r="A718" s="31">
        <f>'до 150 кВт'!A718</f>
        <v>43738</v>
      </c>
      <c r="B718" s="18">
        <v>13</v>
      </c>
      <c r="C718" s="19">
        <v>1787.91</v>
      </c>
      <c r="D718" s="19">
        <v>0</v>
      </c>
      <c r="E718" s="19">
        <v>14.17</v>
      </c>
      <c r="F718" s="24">
        <v>1814.54</v>
      </c>
      <c r="G718" s="24">
        <v>275</v>
      </c>
      <c r="H718" s="20">
        <f t="shared" si="44"/>
        <v>3320.72</v>
      </c>
      <c r="I718" s="20">
        <f t="shared" si="45"/>
        <v>3726.04</v>
      </c>
      <c r="J718" s="20">
        <f t="shared" si="46"/>
        <v>4368.76</v>
      </c>
      <c r="K718" s="20">
        <f t="shared" si="47"/>
        <v>5787.07</v>
      </c>
      <c r="L718" s="25">
        <v>0</v>
      </c>
      <c r="M718" s="32">
        <v>14.17</v>
      </c>
      <c r="V718" s="17"/>
      <c r="W718" s="17"/>
    </row>
    <row r="719" spans="1:23" s="16" customFormat="1" ht="14.25" customHeight="1">
      <c r="A719" s="31">
        <f>'до 150 кВт'!A719</f>
        <v>43738</v>
      </c>
      <c r="B719" s="18">
        <v>14</v>
      </c>
      <c r="C719" s="19">
        <v>1812.77</v>
      </c>
      <c r="D719" s="19">
        <v>0</v>
      </c>
      <c r="E719" s="19">
        <v>37.46</v>
      </c>
      <c r="F719" s="24">
        <v>1839.4</v>
      </c>
      <c r="G719" s="24">
        <v>275</v>
      </c>
      <c r="H719" s="20">
        <f t="shared" si="44"/>
        <v>3345.58</v>
      </c>
      <c r="I719" s="20">
        <f t="shared" si="45"/>
        <v>3750.9</v>
      </c>
      <c r="J719" s="20">
        <f t="shared" si="46"/>
        <v>4393.620000000001</v>
      </c>
      <c r="K719" s="20">
        <f t="shared" si="47"/>
        <v>5811.93</v>
      </c>
      <c r="L719" s="25">
        <v>0</v>
      </c>
      <c r="M719" s="32">
        <v>37.46</v>
      </c>
      <c r="V719" s="17"/>
      <c r="W719" s="17"/>
    </row>
    <row r="720" spans="1:23" s="16" customFormat="1" ht="14.25" customHeight="1">
      <c r="A720" s="31">
        <f>'до 150 кВт'!A720</f>
        <v>43738</v>
      </c>
      <c r="B720" s="18">
        <v>15</v>
      </c>
      <c r="C720" s="19">
        <v>1800.25</v>
      </c>
      <c r="D720" s="19">
        <v>0</v>
      </c>
      <c r="E720" s="19">
        <v>24.56</v>
      </c>
      <c r="F720" s="24">
        <v>1826.88</v>
      </c>
      <c r="G720" s="24">
        <v>275</v>
      </c>
      <c r="H720" s="20">
        <f t="shared" si="44"/>
        <v>3333.06</v>
      </c>
      <c r="I720" s="20">
        <f t="shared" si="45"/>
        <v>3738.38</v>
      </c>
      <c r="J720" s="20">
        <f t="shared" si="46"/>
        <v>4381.1</v>
      </c>
      <c r="K720" s="20">
        <f t="shared" si="47"/>
        <v>5799.41</v>
      </c>
      <c r="L720" s="25">
        <v>0</v>
      </c>
      <c r="M720" s="32">
        <v>24.56</v>
      </c>
      <c r="V720" s="17"/>
      <c r="W720" s="17"/>
    </row>
    <row r="721" spans="1:23" s="16" customFormat="1" ht="14.25" customHeight="1">
      <c r="A721" s="31">
        <f>'до 150 кВт'!A721</f>
        <v>43738</v>
      </c>
      <c r="B721" s="18">
        <v>16</v>
      </c>
      <c r="C721" s="19">
        <v>1800.51</v>
      </c>
      <c r="D721" s="19">
        <v>0</v>
      </c>
      <c r="E721" s="19">
        <v>31.11</v>
      </c>
      <c r="F721" s="24">
        <v>1827.14</v>
      </c>
      <c r="G721" s="24">
        <v>275</v>
      </c>
      <c r="H721" s="20">
        <f t="shared" si="44"/>
        <v>3333.32</v>
      </c>
      <c r="I721" s="20">
        <f t="shared" si="45"/>
        <v>3738.6400000000003</v>
      </c>
      <c r="J721" s="20">
        <f t="shared" si="46"/>
        <v>4381.360000000001</v>
      </c>
      <c r="K721" s="20">
        <f t="shared" si="47"/>
        <v>5799.67</v>
      </c>
      <c r="L721" s="25">
        <v>0</v>
      </c>
      <c r="M721" s="32">
        <v>31.11</v>
      </c>
      <c r="V721" s="17"/>
      <c r="W721" s="17"/>
    </row>
    <row r="722" spans="1:23" s="16" customFormat="1" ht="14.25" customHeight="1">
      <c r="A722" s="31">
        <f>'до 150 кВт'!A722</f>
        <v>43738</v>
      </c>
      <c r="B722" s="18">
        <v>17</v>
      </c>
      <c r="C722" s="19">
        <v>1792.17</v>
      </c>
      <c r="D722" s="19">
        <v>0</v>
      </c>
      <c r="E722" s="19">
        <v>28.63</v>
      </c>
      <c r="F722" s="24">
        <v>1818.8</v>
      </c>
      <c r="G722" s="24">
        <v>275</v>
      </c>
      <c r="H722" s="20">
        <f t="shared" si="44"/>
        <v>3324.98</v>
      </c>
      <c r="I722" s="20">
        <f t="shared" si="45"/>
        <v>3730.3</v>
      </c>
      <c r="J722" s="20">
        <f t="shared" si="46"/>
        <v>4373.02</v>
      </c>
      <c r="K722" s="20">
        <f t="shared" si="47"/>
        <v>5791.33</v>
      </c>
      <c r="L722" s="25">
        <v>0</v>
      </c>
      <c r="M722" s="32">
        <v>28.63</v>
      </c>
      <c r="V722" s="17"/>
      <c r="W722" s="17"/>
    </row>
    <row r="723" spans="1:23" s="16" customFormat="1" ht="14.25" customHeight="1">
      <c r="A723" s="31">
        <f>'до 150 кВт'!A723</f>
        <v>43738</v>
      </c>
      <c r="B723" s="18">
        <v>18</v>
      </c>
      <c r="C723" s="19">
        <v>1778.66</v>
      </c>
      <c r="D723" s="19">
        <v>0</v>
      </c>
      <c r="E723" s="19">
        <v>31.62</v>
      </c>
      <c r="F723" s="24">
        <v>1805.29</v>
      </c>
      <c r="G723" s="24">
        <v>275</v>
      </c>
      <c r="H723" s="20">
        <f t="shared" si="44"/>
        <v>3311.47</v>
      </c>
      <c r="I723" s="20">
        <f t="shared" si="45"/>
        <v>3716.79</v>
      </c>
      <c r="J723" s="20">
        <f t="shared" si="46"/>
        <v>4359.51</v>
      </c>
      <c r="K723" s="20">
        <f t="shared" si="47"/>
        <v>5777.82</v>
      </c>
      <c r="L723" s="25">
        <v>0</v>
      </c>
      <c r="M723" s="32">
        <v>31.62</v>
      </c>
      <c r="V723" s="17"/>
      <c r="W723" s="17"/>
    </row>
    <row r="724" spans="1:23" s="16" customFormat="1" ht="14.25" customHeight="1">
      <c r="A724" s="31">
        <f>'до 150 кВт'!A724</f>
        <v>43738</v>
      </c>
      <c r="B724" s="18">
        <v>19</v>
      </c>
      <c r="C724" s="19">
        <v>1627.8</v>
      </c>
      <c r="D724" s="19">
        <v>113.11</v>
      </c>
      <c r="E724" s="19">
        <v>0</v>
      </c>
      <c r="F724" s="24">
        <v>1654.43</v>
      </c>
      <c r="G724" s="24">
        <v>275</v>
      </c>
      <c r="H724" s="20">
        <f t="shared" si="44"/>
        <v>3160.61</v>
      </c>
      <c r="I724" s="20">
        <f t="shared" si="45"/>
        <v>3565.93</v>
      </c>
      <c r="J724" s="20">
        <f t="shared" si="46"/>
        <v>4208.650000000001</v>
      </c>
      <c r="K724" s="20">
        <f t="shared" si="47"/>
        <v>5626.96</v>
      </c>
      <c r="L724" s="25">
        <v>113.11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43738</v>
      </c>
      <c r="B725" s="18">
        <v>20</v>
      </c>
      <c r="C725" s="19">
        <v>1705.7</v>
      </c>
      <c r="D725" s="19">
        <v>48.5</v>
      </c>
      <c r="E725" s="19">
        <v>0</v>
      </c>
      <c r="F725" s="24">
        <v>1732.33</v>
      </c>
      <c r="G725" s="24">
        <v>275</v>
      </c>
      <c r="H725" s="20">
        <f t="shared" si="44"/>
        <v>3238.5099999999998</v>
      </c>
      <c r="I725" s="20">
        <f t="shared" si="45"/>
        <v>3643.8300000000004</v>
      </c>
      <c r="J725" s="20">
        <f t="shared" si="46"/>
        <v>4286.55</v>
      </c>
      <c r="K725" s="20">
        <f t="shared" si="47"/>
        <v>5704.860000000001</v>
      </c>
      <c r="L725" s="25">
        <v>48.5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43738</v>
      </c>
      <c r="B726" s="18">
        <v>21</v>
      </c>
      <c r="C726" s="19">
        <v>1729.83</v>
      </c>
      <c r="D726" s="19">
        <v>0</v>
      </c>
      <c r="E726" s="19">
        <v>145.86</v>
      </c>
      <c r="F726" s="24">
        <v>1756.46</v>
      </c>
      <c r="G726" s="24">
        <v>275</v>
      </c>
      <c r="H726" s="20">
        <f t="shared" si="44"/>
        <v>3262.64</v>
      </c>
      <c r="I726" s="20">
        <f t="shared" si="45"/>
        <v>3667.96</v>
      </c>
      <c r="J726" s="20">
        <f t="shared" si="46"/>
        <v>4310.68</v>
      </c>
      <c r="K726" s="20">
        <f t="shared" si="47"/>
        <v>5728.99</v>
      </c>
      <c r="L726" s="25">
        <v>0</v>
      </c>
      <c r="M726" s="32">
        <v>145.86</v>
      </c>
      <c r="V726" s="17"/>
      <c r="W726" s="17"/>
    </row>
    <row r="727" spans="1:23" s="16" customFormat="1" ht="14.25" customHeight="1">
      <c r="A727" s="31">
        <f>'до 150 кВт'!A727</f>
        <v>43738</v>
      </c>
      <c r="B727" s="18">
        <v>22</v>
      </c>
      <c r="C727" s="19">
        <v>1651.34</v>
      </c>
      <c r="D727" s="19">
        <v>0</v>
      </c>
      <c r="E727" s="19">
        <v>382.01</v>
      </c>
      <c r="F727" s="24">
        <v>1677.97</v>
      </c>
      <c r="G727" s="24">
        <v>275</v>
      </c>
      <c r="H727" s="20">
        <f t="shared" si="44"/>
        <v>3184.15</v>
      </c>
      <c r="I727" s="20">
        <f t="shared" si="45"/>
        <v>3589.47</v>
      </c>
      <c r="J727" s="20">
        <f t="shared" si="46"/>
        <v>4232.1900000000005</v>
      </c>
      <c r="K727" s="20">
        <f t="shared" si="47"/>
        <v>5650.5</v>
      </c>
      <c r="L727" s="25">
        <v>0</v>
      </c>
      <c r="M727" s="32">
        <v>382.01</v>
      </c>
      <c r="V727" s="17"/>
      <c r="W727" s="17"/>
    </row>
    <row r="728" spans="1:23" s="16" customFormat="1" ht="14.25" customHeight="1">
      <c r="A728" s="31">
        <f>'до 150 кВт'!A728</f>
        <v>43738</v>
      </c>
      <c r="B728" s="18">
        <v>23</v>
      </c>
      <c r="C728" s="19">
        <v>1334.29</v>
      </c>
      <c r="D728" s="19">
        <v>0</v>
      </c>
      <c r="E728" s="19">
        <v>333.01</v>
      </c>
      <c r="F728" s="24">
        <v>1360.92</v>
      </c>
      <c r="G728" s="24">
        <v>275</v>
      </c>
      <c r="H728" s="20">
        <f t="shared" si="44"/>
        <v>2867.1</v>
      </c>
      <c r="I728" s="20">
        <f t="shared" si="45"/>
        <v>3272.42</v>
      </c>
      <c r="J728" s="20">
        <f t="shared" si="46"/>
        <v>3915.14</v>
      </c>
      <c r="K728" s="20">
        <f t="shared" si="47"/>
        <v>5333.450000000001</v>
      </c>
      <c r="L728" s="25">
        <v>0</v>
      </c>
      <c r="M728" s="32">
        <v>333.01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888289.14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СЕНТЯБРЬ 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2.77</v>
      </c>
      <c r="S6" s="14">
        <f>'до 150 кВт'!S6</f>
        <v>2.77</v>
      </c>
      <c r="T6" s="14">
        <f>'до 150 кВт'!T6</f>
        <v>2.77</v>
      </c>
      <c r="U6" s="14">
        <f>'до 150 кВт'!U6</f>
        <v>2.77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43709</v>
      </c>
      <c r="B9" s="23">
        <v>0</v>
      </c>
      <c r="C9" s="24">
        <v>897.98</v>
      </c>
      <c r="D9" s="24">
        <v>0</v>
      </c>
      <c r="E9" s="24">
        <v>933.09</v>
      </c>
      <c r="F9" s="24">
        <v>924.61</v>
      </c>
      <c r="G9" s="24">
        <v>142</v>
      </c>
      <c r="H9" s="25">
        <f>SUM($C9,$G9,$R$5,$R$6)</f>
        <v>2297.79</v>
      </c>
      <c r="I9" s="25">
        <f>SUM($C9,$G9,$S$5,$S$6)</f>
        <v>2703.11</v>
      </c>
      <c r="J9" s="25">
        <f>SUM($C9,$G9,$T$5,$T$6)</f>
        <v>3345.83</v>
      </c>
      <c r="K9" s="25">
        <f>SUM($C9,$G9,$U$5,$U$6)</f>
        <v>4764.14</v>
      </c>
      <c r="L9" s="25">
        <v>0</v>
      </c>
      <c r="M9" s="32">
        <v>933.09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43709</v>
      </c>
      <c r="B10" s="18">
        <v>1</v>
      </c>
      <c r="C10" s="19">
        <v>904.67</v>
      </c>
      <c r="D10" s="19">
        <v>0</v>
      </c>
      <c r="E10" s="19">
        <v>939.87</v>
      </c>
      <c r="F10" s="24">
        <v>931.3</v>
      </c>
      <c r="G10" s="24">
        <v>142</v>
      </c>
      <c r="H10" s="20">
        <f aca="true" t="shared" si="0" ref="H10:H73">SUM($C10,$G10,$R$5,$R$6)</f>
        <v>2304.48</v>
      </c>
      <c r="I10" s="20">
        <f aca="true" t="shared" si="1" ref="I10:I73">SUM($C10,$G10,$S$5,$S$6)</f>
        <v>2709.8</v>
      </c>
      <c r="J10" s="20">
        <f aca="true" t="shared" si="2" ref="J10:J73">SUM($C10,$G10,$T$5,$T$6)</f>
        <v>3352.52</v>
      </c>
      <c r="K10" s="20">
        <f aca="true" t="shared" si="3" ref="K10:K73">SUM($C10,$G10,$U$5,$U$6)</f>
        <v>4770.83</v>
      </c>
      <c r="L10" s="25">
        <v>0</v>
      </c>
      <c r="M10" s="32">
        <v>939.87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43709</v>
      </c>
      <c r="B11" s="18">
        <v>2</v>
      </c>
      <c r="C11" s="19">
        <v>745.59</v>
      </c>
      <c r="D11" s="19">
        <v>0</v>
      </c>
      <c r="E11" s="19">
        <v>773.98</v>
      </c>
      <c r="F11" s="24">
        <v>772.22</v>
      </c>
      <c r="G11" s="24">
        <v>142</v>
      </c>
      <c r="H11" s="20">
        <f t="shared" si="0"/>
        <v>2145.4</v>
      </c>
      <c r="I11" s="20">
        <f t="shared" si="1"/>
        <v>2550.7200000000003</v>
      </c>
      <c r="J11" s="20">
        <f t="shared" si="2"/>
        <v>3193.44</v>
      </c>
      <c r="K11" s="20">
        <f t="shared" si="3"/>
        <v>4611.75</v>
      </c>
      <c r="L11" s="25">
        <v>0</v>
      </c>
      <c r="M11" s="32">
        <v>773.98</v>
      </c>
      <c r="V11" s="17"/>
      <c r="W11" s="17"/>
    </row>
    <row r="12" spans="1:23" s="16" customFormat="1" ht="14.25" customHeight="1">
      <c r="A12" s="31">
        <f>'до 150 кВт'!A12</f>
        <v>43709</v>
      </c>
      <c r="B12" s="18">
        <v>3</v>
      </c>
      <c r="C12" s="19">
        <v>680.76</v>
      </c>
      <c r="D12" s="19">
        <v>0</v>
      </c>
      <c r="E12" s="19">
        <v>705.87</v>
      </c>
      <c r="F12" s="24">
        <v>707.39</v>
      </c>
      <c r="G12" s="24">
        <v>142</v>
      </c>
      <c r="H12" s="20">
        <f t="shared" si="0"/>
        <v>2080.57</v>
      </c>
      <c r="I12" s="20">
        <f t="shared" si="1"/>
        <v>2485.89</v>
      </c>
      <c r="J12" s="20">
        <f t="shared" si="2"/>
        <v>3128.61</v>
      </c>
      <c r="K12" s="20">
        <f t="shared" si="3"/>
        <v>4546.92</v>
      </c>
      <c r="L12" s="25">
        <v>0</v>
      </c>
      <c r="M12" s="32">
        <v>705.87</v>
      </c>
      <c r="V12" s="17"/>
      <c r="W12" s="17"/>
    </row>
    <row r="13" spans="1:23" s="16" customFormat="1" ht="14.25" customHeight="1">
      <c r="A13" s="31">
        <f>'до 150 кВт'!A13</f>
        <v>43709</v>
      </c>
      <c r="B13" s="18">
        <v>4</v>
      </c>
      <c r="C13" s="19">
        <v>668.17</v>
      </c>
      <c r="D13" s="19">
        <v>0</v>
      </c>
      <c r="E13" s="19">
        <v>696.03</v>
      </c>
      <c r="F13" s="24">
        <v>694.8</v>
      </c>
      <c r="G13" s="24">
        <v>142</v>
      </c>
      <c r="H13" s="20">
        <f t="shared" si="0"/>
        <v>2067.98</v>
      </c>
      <c r="I13" s="20">
        <f t="shared" si="1"/>
        <v>2473.3</v>
      </c>
      <c r="J13" s="20">
        <f t="shared" si="2"/>
        <v>3116.02</v>
      </c>
      <c r="K13" s="20">
        <f t="shared" si="3"/>
        <v>4534.33</v>
      </c>
      <c r="L13" s="25">
        <v>0</v>
      </c>
      <c r="M13" s="32">
        <v>696.03</v>
      </c>
      <c r="V13" s="17"/>
      <c r="W13" s="17"/>
    </row>
    <row r="14" spans="1:23" s="16" customFormat="1" ht="14.25" customHeight="1">
      <c r="A14" s="31">
        <f>'до 150 кВт'!A14</f>
        <v>43709</v>
      </c>
      <c r="B14" s="18">
        <v>5</v>
      </c>
      <c r="C14" s="19">
        <v>723.75</v>
      </c>
      <c r="D14" s="19">
        <v>0</v>
      </c>
      <c r="E14" s="19">
        <v>755.08</v>
      </c>
      <c r="F14" s="24">
        <v>750.38</v>
      </c>
      <c r="G14" s="24">
        <v>142</v>
      </c>
      <c r="H14" s="20">
        <f t="shared" si="0"/>
        <v>2123.56</v>
      </c>
      <c r="I14" s="20">
        <f t="shared" si="1"/>
        <v>2528.88</v>
      </c>
      <c r="J14" s="20">
        <f t="shared" si="2"/>
        <v>3171.6</v>
      </c>
      <c r="K14" s="20">
        <f t="shared" si="3"/>
        <v>4589.91</v>
      </c>
      <c r="L14" s="25">
        <v>0</v>
      </c>
      <c r="M14" s="32">
        <v>755.08</v>
      </c>
      <c r="V14" s="17"/>
      <c r="W14" s="17"/>
    </row>
    <row r="15" spans="1:23" s="16" customFormat="1" ht="14.25" customHeight="1">
      <c r="A15" s="31">
        <f>'до 150 кВт'!A15</f>
        <v>43709</v>
      </c>
      <c r="B15" s="18">
        <v>6</v>
      </c>
      <c r="C15" s="19">
        <v>831.46</v>
      </c>
      <c r="D15" s="19">
        <v>0</v>
      </c>
      <c r="E15" s="19">
        <v>866.68</v>
      </c>
      <c r="F15" s="24">
        <v>858.09</v>
      </c>
      <c r="G15" s="24">
        <v>142</v>
      </c>
      <c r="H15" s="20">
        <f t="shared" si="0"/>
        <v>2231.27</v>
      </c>
      <c r="I15" s="20">
        <f t="shared" si="1"/>
        <v>2636.59</v>
      </c>
      <c r="J15" s="20">
        <f t="shared" si="2"/>
        <v>3279.31</v>
      </c>
      <c r="K15" s="20">
        <f t="shared" si="3"/>
        <v>4697.620000000001</v>
      </c>
      <c r="L15" s="25">
        <v>0</v>
      </c>
      <c r="M15" s="32">
        <v>866.68</v>
      </c>
      <c r="V15" s="17"/>
      <c r="W15" s="17"/>
    </row>
    <row r="16" spans="1:23" s="16" customFormat="1" ht="14.25" customHeight="1">
      <c r="A16" s="31">
        <f>'до 150 кВт'!A16</f>
        <v>43709</v>
      </c>
      <c r="B16" s="18">
        <v>7</v>
      </c>
      <c r="C16" s="19">
        <v>1004.55</v>
      </c>
      <c r="D16" s="19">
        <v>0</v>
      </c>
      <c r="E16" s="19">
        <v>1048.69</v>
      </c>
      <c r="F16" s="24">
        <v>1031.18</v>
      </c>
      <c r="G16" s="24">
        <v>142</v>
      </c>
      <c r="H16" s="20">
        <f t="shared" si="0"/>
        <v>2404.36</v>
      </c>
      <c r="I16" s="20">
        <f t="shared" si="1"/>
        <v>2809.68</v>
      </c>
      <c r="J16" s="20">
        <f t="shared" si="2"/>
        <v>3452.4</v>
      </c>
      <c r="K16" s="20">
        <f t="shared" si="3"/>
        <v>4870.71</v>
      </c>
      <c r="L16" s="25">
        <v>0</v>
      </c>
      <c r="M16" s="32">
        <v>1048.69</v>
      </c>
      <c r="V16" s="17"/>
      <c r="W16" s="17"/>
    </row>
    <row r="17" spans="1:23" s="16" customFormat="1" ht="14.25" customHeight="1">
      <c r="A17" s="31">
        <f>'до 150 кВт'!A17</f>
        <v>43709</v>
      </c>
      <c r="B17" s="18">
        <v>8</v>
      </c>
      <c r="C17" s="19">
        <v>1188.77</v>
      </c>
      <c r="D17" s="19">
        <v>0</v>
      </c>
      <c r="E17" s="19">
        <v>230.92</v>
      </c>
      <c r="F17" s="24">
        <v>1215.4</v>
      </c>
      <c r="G17" s="24">
        <v>142</v>
      </c>
      <c r="H17" s="20">
        <f t="shared" si="0"/>
        <v>2588.58</v>
      </c>
      <c r="I17" s="20">
        <f t="shared" si="1"/>
        <v>2993.9</v>
      </c>
      <c r="J17" s="20">
        <f t="shared" si="2"/>
        <v>3636.62</v>
      </c>
      <c r="K17" s="20">
        <f t="shared" si="3"/>
        <v>5054.93</v>
      </c>
      <c r="L17" s="25">
        <v>0</v>
      </c>
      <c r="M17" s="32">
        <v>230.92</v>
      </c>
      <c r="V17" s="17"/>
      <c r="W17" s="17"/>
    </row>
    <row r="18" spans="1:23" s="16" customFormat="1" ht="14.25" customHeight="1">
      <c r="A18" s="31">
        <f>'до 150 кВт'!A18</f>
        <v>43709</v>
      </c>
      <c r="B18" s="18">
        <v>9</v>
      </c>
      <c r="C18" s="19">
        <v>1409.09</v>
      </c>
      <c r="D18" s="19">
        <v>0</v>
      </c>
      <c r="E18" s="19">
        <v>409.94</v>
      </c>
      <c r="F18" s="24">
        <v>1435.72</v>
      </c>
      <c r="G18" s="24">
        <v>142</v>
      </c>
      <c r="H18" s="20">
        <f t="shared" si="0"/>
        <v>2808.9</v>
      </c>
      <c r="I18" s="20">
        <f t="shared" si="1"/>
        <v>3214.22</v>
      </c>
      <c r="J18" s="20">
        <f t="shared" si="2"/>
        <v>3856.94</v>
      </c>
      <c r="K18" s="20">
        <f t="shared" si="3"/>
        <v>5275.25</v>
      </c>
      <c r="L18" s="25">
        <v>0</v>
      </c>
      <c r="M18" s="32">
        <v>409.94</v>
      </c>
      <c r="V18" s="17"/>
      <c r="W18" s="17"/>
    </row>
    <row r="19" spans="1:23" s="16" customFormat="1" ht="14.25" customHeight="1">
      <c r="A19" s="31">
        <f>'до 150 кВт'!A19</f>
        <v>43709</v>
      </c>
      <c r="B19" s="18">
        <v>10</v>
      </c>
      <c r="C19" s="19">
        <v>1588.43</v>
      </c>
      <c r="D19" s="19">
        <v>0</v>
      </c>
      <c r="E19" s="19">
        <v>813.89</v>
      </c>
      <c r="F19" s="24">
        <v>1615.06</v>
      </c>
      <c r="G19" s="24">
        <v>142</v>
      </c>
      <c r="H19" s="20">
        <f t="shared" si="0"/>
        <v>2988.2400000000002</v>
      </c>
      <c r="I19" s="20">
        <f t="shared" si="1"/>
        <v>3393.56</v>
      </c>
      <c r="J19" s="20">
        <f t="shared" si="2"/>
        <v>4036.28</v>
      </c>
      <c r="K19" s="20">
        <f t="shared" si="3"/>
        <v>5454.59</v>
      </c>
      <c r="L19" s="25">
        <v>0</v>
      </c>
      <c r="M19" s="32">
        <v>813.89</v>
      </c>
      <c r="V19" s="17"/>
      <c r="W19" s="17"/>
    </row>
    <row r="20" spans="1:23" s="16" customFormat="1" ht="14.25" customHeight="1">
      <c r="A20" s="31">
        <f>'до 150 кВт'!A20</f>
        <v>43709</v>
      </c>
      <c r="B20" s="18">
        <v>11</v>
      </c>
      <c r="C20" s="19">
        <v>1592.39</v>
      </c>
      <c r="D20" s="19">
        <v>0</v>
      </c>
      <c r="E20" s="19">
        <v>1624.73</v>
      </c>
      <c r="F20" s="24">
        <v>1619.02</v>
      </c>
      <c r="G20" s="24">
        <v>142</v>
      </c>
      <c r="H20" s="20">
        <f t="shared" si="0"/>
        <v>2992.2000000000003</v>
      </c>
      <c r="I20" s="20">
        <f t="shared" si="1"/>
        <v>3397.52</v>
      </c>
      <c r="J20" s="20">
        <f t="shared" si="2"/>
        <v>4040.2400000000002</v>
      </c>
      <c r="K20" s="20">
        <f t="shared" si="3"/>
        <v>5458.55</v>
      </c>
      <c r="L20" s="25">
        <v>0</v>
      </c>
      <c r="M20" s="32">
        <v>1624.73</v>
      </c>
      <c r="V20" s="17"/>
      <c r="W20" s="17"/>
    </row>
    <row r="21" spans="1:23" s="16" customFormat="1" ht="14.25" customHeight="1">
      <c r="A21" s="31">
        <f>'до 150 кВт'!A21</f>
        <v>43709</v>
      </c>
      <c r="B21" s="18">
        <v>12</v>
      </c>
      <c r="C21" s="19">
        <v>1592.18</v>
      </c>
      <c r="D21" s="19">
        <v>0</v>
      </c>
      <c r="E21" s="19">
        <v>1661.47</v>
      </c>
      <c r="F21" s="24">
        <v>1618.81</v>
      </c>
      <c r="G21" s="24">
        <v>142</v>
      </c>
      <c r="H21" s="20">
        <f t="shared" si="0"/>
        <v>2991.9900000000002</v>
      </c>
      <c r="I21" s="20">
        <f t="shared" si="1"/>
        <v>3397.31</v>
      </c>
      <c r="J21" s="20">
        <f t="shared" si="2"/>
        <v>4040.03</v>
      </c>
      <c r="K21" s="20">
        <f t="shared" si="3"/>
        <v>5458.34</v>
      </c>
      <c r="L21" s="25">
        <v>0</v>
      </c>
      <c r="M21" s="32">
        <v>1661.47</v>
      </c>
      <c r="V21" s="17"/>
      <c r="W21" s="17"/>
    </row>
    <row r="22" spans="1:23" s="16" customFormat="1" ht="14.25" customHeight="1">
      <c r="A22" s="31">
        <f>'до 150 кВт'!A22</f>
        <v>43709</v>
      </c>
      <c r="B22" s="18">
        <v>13</v>
      </c>
      <c r="C22" s="19">
        <v>1851.79</v>
      </c>
      <c r="D22" s="19">
        <v>0</v>
      </c>
      <c r="E22" s="19">
        <v>1091.65</v>
      </c>
      <c r="F22" s="24">
        <v>1878.42</v>
      </c>
      <c r="G22" s="24">
        <v>142</v>
      </c>
      <c r="H22" s="20">
        <f t="shared" si="0"/>
        <v>3251.6</v>
      </c>
      <c r="I22" s="20">
        <f t="shared" si="1"/>
        <v>3656.92</v>
      </c>
      <c r="J22" s="20">
        <f t="shared" si="2"/>
        <v>4299.64</v>
      </c>
      <c r="K22" s="20">
        <f t="shared" si="3"/>
        <v>5717.950000000001</v>
      </c>
      <c r="L22" s="25">
        <v>0</v>
      </c>
      <c r="M22" s="32">
        <v>1091.65</v>
      </c>
      <c r="V22" s="17"/>
      <c r="W22" s="17"/>
    </row>
    <row r="23" spans="1:23" s="16" customFormat="1" ht="14.25" customHeight="1">
      <c r="A23" s="31">
        <f>'до 150 кВт'!A23</f>
        <v>43709</v>
      </c>
      <c r="B23" s="18">
        <v>14</v>
      </c>
      <c r="C23" s="19">
        <v>1702.64</v>
      </c>
      <c r="D23" s="19">
        <v>0</v>
      </c>
      <c r="E23" s="19">
        <v>1052.95</v>
      </c>
      <c r="F23" s="24">
        <v>1729.27</v>
      </c>
      <c r="G23" s="24">
        <v>142</v>
      </c>
      <c r="H23" s="20">
        <f t="shared" si="0"/>
        <v>3102.4500000000003</v>
      </c>
      <c r="I23" s="20">
        <f t="shared" si="1"/>
        <v>3507.77</v>
      </c>
      <c r="J23" s="20">
        <f t="shared" si="2"/>
        <v>4150.490000000001</v>
      </c>
      <c r="K23" s="20">
        <f t="shared" si="3"/>
        <v>5568.8</v>
      </c>
      <c r="L23" s="25">
        <v>0</v>
      </c>
      <c r="M23" s="32">
        <v>1052.95</v>
      </c>
      <c r="V23" s="17"/>
      <c r="W23" s="17"/>
    </row>
    <row r="24" spans="1:23" s="16" customFormat="1" ht="14.25" customHeight="1">
      <c r="A24" s="31">
        <f>'до 150 кВт'!A24</f>
        <v>43709</v>
      </c>
      <c r="B24" s="18">
        <v>15</v>
      </c>
      <c r="C24" s="19">
        <v>1774.11</v>
      </c>
      <c r="D24" s="19">
        <v>0</v>
      </c>
      <c r="E24" s="19">
        <v>1010.29</v>
      </c>
      <c r="F24" s="24">
        <v>1800.74</v>
      </c>
      <c r="G24" s="24">
        <v>142</v>
      </c>
      <c r="H24" s="20">
        <f t="shared" si="0"/>
        <v>3173.9199999999996</v>
      </c>
      <c r="I24" s="20">
        <f t="shared" si="1"/>
        <v>3579.2400000000002</v>
      </c>
      <c r="J24" s="20">
        <f t="shared" si="2"/>
        <v>4221.96</v>
      </c>
      <c r="K24" s="20">
        <f t="shared" si="3"/>
        <v>5640.27</v>
      </c>
      <c r="L24" s="25">
        <v>0</v>
      </c>
      <c r="M24" s="32">
        <v>1010.29</v>
      </c>
      <c r="V24" s="17"/>
      <c r="W24" s="17"/>
    </row>
    <row r="25" spans="1:23" s="16" customFormat="1" ht="14.25" customHeight="1">
      <c r="A25" s="31">
        <f>'до 150 кВт'!A25</f>
        <v>43709</v>
      </c>
      <c r="B25" s="18">
        <v>16</v>
      </c>
      <c r="C25" s="19">
        <v>1598.36</v>
      </c>
      <c r="D25" s="19">
        <v>0</v>
      </c>
      <c r="E25" s="19">
        <v>1603.67</v>
      </c>
      <c r="F25" s="24">
        <v>1624.99</v>
      </c>
      <c r="G25" s="24">
        <v>142</v>
      </c>
      <c r="H25" s="20">
        <f t="shared" si="0"/>
        <v>2998.1699999999996</v>
      </c>
      <c r="I25" s="20">
        <f t="shared" si="1"/>
        <v>3403.4900000000002</v>
      </c>
      <c r="J25" s="20">
        <f t="shared" si="2"/>
        <v>4046.2099999999996</v>
      </c>
      <c r="K25" s="20">
        <f t="shared" si="3"/>
        <v>5464.52</v>
      </c>
      <c r="L25" s="25">
        <v>0</v>
      </c>
      <c r="M25" s="32">
        <v>1603.67</v>
      </c>
      <c r="V25" s="17"/>
      <c r="W25" s="17"/>
    </row>
    <row r="26" spans="1:23" s="16" customFormat="1" ht="14.25" customHeight="1">
      <c r="A26" s="31">
        <f>'до 150 кВт'!A26</f>
        <v>43709</v>
      </c>
      <c r="B26" s="18">
        <v>17</v>
      </c>
      <c r="C26" s="19">
        <v>1588.12</v>
      </c>
      <c r="D26" s="19">
        <v>0</v>
      </c>
      <c r="E26" s="19">
        <v>1607.15</v>
      </c>
      <c r="F26" s="24">
        <v>1614.75</v>
      </c>
      <c r="G26" s="24">
        <v>142</v>
      </c>
      <c r="H26" s="20">
        <f t="shared" si="0"/>
        <v>2987.93</v>
      </c>
      <c r="I26" s="20">
        <f t="shared" si="1"/>
        <v>3393.25</v>
      </c>
      <c r="J26" s="20">
        <f t="shared" si="2"/>
        <v>4035.97</v>
      </c>
      <c r="K26" s="20">
        <f t="shared" si="3"/>
        <v>5454.280000000001</v>
      </c>
      <c r="L26" s="25">
        <v>0</v>
      </c>
      <c r="M26" s="32">
        <v>1607.15</v>
      </c>
      <c r="V26" s="17"/>
      <c r="W26" s="17"/>
    </row>
    <row r="27" spans="1:23" s="16" customFormat="1" ht="14.25" customHeight="1">
      <c r="A27" s="31">
        <f>'до 150 кВт'!A27</f>
        <v>43709</v>
      </c>
      <c r="B27" s="18">
        <v>18</v>
      </c>
      <c r="C27" s="19">
        <v>1578.42</v>
      </c>
      <c r="D27" s="19">
        <v>0</v>
      </c>
      <c r="E27" s="19">
        <v>809.13</v>
      </c>
      <c r="F27" s="24">
        <v>1605.05</v>
      </c>
      <c r="G27" s="24">
        <v>142</v>
      </c>
      <c r="H27" s="20">
        <f t="shared" si="0"/>
        <v>2978.23</v>
      </c>
      <c r="I27" s="20">
        <f t="shared" si="1"/>
        <v>3383.55</v>
      </c>
      <c r="J27" s="20">
        <f t="shared" si="2"/>
        <v>4026.27</v>
      </c>
      <c r="K27" s="20">
        <f t="shared" si="3"/>
        <v>5444.58</v>
      </c>
      <c r="L27" s="25">
        <v>0</v>
      </c>
      <c r="M27" s="32">
        <v>809.13</v>
      </c>
      <c r="V27" s="17"/>
      <c r="W27" s="17"/>
    </row>
    <row r="28" spans="1:23" s="16" customFormat="1" ht="14.25" customHeight="1">
      <c r="A28" s="31">
        <f>'до 150 кВт'!A28</f>
        <v>43709</v>
      </c>
      <c r="B28" s="18">
        <v>19</v>
      </c>
      <c r="C28" s="19">
        <v>1300.22</v>
      </c>
      <c r="D28" s="19">
        <v>0</v>
      </c>
      <c r="E28" s="19">
        <v>1360.09</v>
      </c>
      <c r="F28" s="24">
        <v>1326.85</v>
      </c>
      <c r="G28" s="24">
        <v>142</v>
      </c>
      <c r="H28" s="20">
        <f t="shared" si="0"/>
        <v>2700.03</v>
      </c>
      <c r="I28" s="20">
        <f t="shared" si="1"/>
        <v>3105.35</v>
      </c>
      <c r="J28" s="20">
        <f t="shared" si="2"/>
        <v>3748.07</v>
      </c>
      <c r="K28" s="20">
        <f t="shared" si="3"/>
        <v>5166.38</v>
      </c>
      <c r="L28" s="25">
        <v>0</v>
      </c>
      <c r="M28" s="32">
        <v>1360.09</v>
      </c>
      <c r="V28" s="17"/>
      <c r="W28" s="17"/>
    </row>
    <row r="29" spans="1:23" s="16" customFormat="1" ht="14.25" customHeight="1">
      <c r="A29" s="31">
        <f>'до 150 кВт'!A29</f>
        <v>43709</v>
      </c>
      <c r="B29" s="18">
        <v>20</v>
      </c>
      <c r="C29" s="19">
        <v>1408.69</v>
      </c>
      <c r="D29" s="19">
        <v>0</v>
      </c>
      <c r="E29" s="19">
        <v>1474.13</v>
      </c>
      <c r="F29" s="24">
        <v>1435.32</v>
      </c>
      <c r="G29" s="24">
        <v>142</v>
      </c>
      <c r="H29" s="20">
        <f t="shared" si="0"/>
        <v>2808.5</v>
      </c>
      <c r="I29" s="20">
        <f t="shared" si="1"/>
        <v>3213.82</v>
      </c>
      <c r="J29" s="20">
        <f t="shared" si="2"/>
        <v>3856.54</v>
      </c>
      <c r="K29" s="20">
        <f t="shared" si="3"/>
        <v>5274.85</v>
      </c>
      <c r="L29" s="25">
        <v>0</v>
      </c>
      <c r="M29" s="32">
        <v>1474.13</v>
      </c>
      <c r="V29" s="17"/>
      <c r="W29" s="17"/>
    </row>
    <row r="30" spans="1:23" s="16" customFormat="1" ht="14.25" customHeight="1">
      <c r="A30" s="31">
        <f>'до 150 кВт'!A30</f>
        <v>43709</v>
      </c>
      <c r="B30" s="18">
        <v>21</v>
      </c>
      <c r="C30" s="19">
        <v>1586.86</v>
      </c>
      <c r="D30" s="19">
        <v>0</v>
      </c>
      <c r="E30" s="19">
        <v>1655.04</v>
      </c>
      <c r="F30" s="24">
        <v>1613.49</v>
      </c>
      <c r="G30" s="24">
        <v>142</v>
      </c>
      <c r="H30" s="20">
        <f t="shared" si="0"/>
        <v>2986.6699999999996</v>
      </c>
      <c r="I30" s="20">
        <f t="shared" si="1"/>
        <v>3391.9900000000002</v>
      </c>
      <c r="J30" s="20">
        <f t="shared" si="2"/>
        <v>4034.7099999999996</v>
      </c>
      <c r="K30" s="20">
        <f t="shared" si="3"/>
        <v>5453.02</v>
      </c>
      <c r="L30" s="25">
        <v>0</v>
      </c>
      <c r="M30" s="32">
        <v>1655.04</v>
      </c>
      <c r="V30" s="17"/>
      <c r="W30" s="17"/>
    </row>
    <row r="31" spans="1:23" s="16" customFormat="1" ht="14.25" customHeight="1">
      <c r="A31" s="31">
        <f>'до 150 кВт'!A31</f>
        <v>43709</v>
      </c>
      <c r="B31" s="18">
        <v>22</v>
      </c>
      <c r="C31" s="19">
        <v>1544.02</v>
      </c>
      <c r="D31" s="19">
        <v>0</v>
      </c>
      <c r="E31" s="19">
        <v>1611.27</v>
      </c>
      <c r="F31" s="24">
        <v>1570.65</v>
      </c>
      <c r="G31" s="24">
        <v>142</v>
      </c>
      <c r="H31" s="20">
        <f t="shared" si="0"/>
        <v>2943.83</v>
      </c>
      <c r="I31" s="20">
        <f t="shared" si="1"/>
        <v>3349.15</v>
      </c>
      <c r="J31" s="20">
        <f t="shared" si="2"/>
        <v>3991.87</v>
      </c>
      <c r="K31" s="20">
        <f t="shared" si="3"/>
        <v>5410.18</v>
      </c>
      <c r="L31" s="25">
        <v>0</v>
      </c>
      <c r="M31" s="32">
        <v>1611.27</v>
      </c>
      <c r="V31" s="17"/>
      <c r="W31" s="17"/>
    </row>
    <row r="32" spans="1:23" s="16" customFormat="1" ht="14.25" customHeight="1">
      <c r="A32" s="31">
        <f>'до 150 кВт'!A32</f>
        <v>43709</v>
      </c>
      <c r="B32" s="18">
        <v>23</v>
      </c>
      <c r="C32" s="19">
        <v>1085.38</v>
      </c>
      <c r="D32" s="19">
        <v>0</v>
      </c>
      <c r="E32" s="19">
        <v>1133.19</v>
      </c>
      <c r="F32" s="24">
        <v>1112.01</v>
      </c>
      <c r="G32" s="24">
        <v>142</v>
      </c>
      <c r="H32" s="20">
        <f t="shared" si="0"/>
        <v>2485.19</v>
      </c>
      <c r="I32" s="20">
        <f t="shared" si="1"/>
        <v>2890.51</v>
      </c>
      <c r="J32" s="20">
        <f t="shared" si="2"/>
        <v>3533.23</v>
      </c>
      <c r="K32" s="20">
        <f t="shared" si="3"/>
        <v>4951.540000000001</v>
      </c>
      <c r="L32" s="25">
        <v>0</v>
      </c>
      <c r="M32" s="32">
        <v>1133.19</v>
      </c>
      <c r="V32" s="17"/>
      <c r="W32" s="17"/>
    </row>
    <row r="33" spans="1:23" s="16" customFormat="1" ht="14.25" customHeight="1">
      <c r="A33" s="31">
        <f>'до 150 кВт'!A33</f>
        <v>43710</v>
      </c>
      <c r="B33" s="18">
        <v>0</v>
      </c>
      <c r="C33" s="19">
        <v>655.86</v>
      </c>
      <c r="D33" s="19">
        <v>0</v>
      </c>
      <c r="E33" s="19">
        <v>683.61</v>
      </c>
      <c r="F33" s="24">
        <v>682.49</v>
      </c>
      <c r="G33" s="24">
        <v>142</v>
      </c>
      <c r="H33" s="20">
        <f t="shared" si="0"/>
        <v>2055.67</v>
      </c>
      <c r="I33" s="20">
        <f t="shared" si="1"/>
        <v>2460.9900000000002</v>
      </c>
      <c r="J33" s="20">
        <f t="shared" si="2"/>
        <v>3103.71</v>
      </c>
      <c r="K33" s="20">
        <f t="shared" si="3"/>
        <v>4522.02</v>
      </c>
      <c r="L33" s="25">
        <v>0</v>
      </c>
      <c r="M33" s="32">
        <v>683.61</v>
      </c>
      <c r="V33" s="17"/>
      <c r="W33" s="17"/>
    </row>
    <row r="34" spans="1:23" s="16" customFormat="1" ht="14.25" customHeight="1">
      <c r="A34" s="31">
        <f>'до 150 кВт'!A34</f>
        <v>43710</v>
      </c>
      <c r="B34" s="18">
        <v>1</v>
      </c>
      <c r="C34" s="19">
        <v>674.24</v>
      </c>
      <c r="D34" s="19">
        <v>0</v>
      </c>
      <c r="E34" s="19">
        <v>702.38</v>
      </c>
      <c r="F34" s="24">
        <v>700.87</v>
      </c>
      <c r="G34" s="24">
        <v>142</v>
      </c>
      <c r="H34" s="20">
        <f t="shared" si="0"/>
        <v>2074.0499999999997</v>
      </c>
      <c r="I34" s="20">
        <f t="shared" si="1"/>
        <v>2479.3700000000003</v>
      </c>
      <c r="J34" s="20">
        <f t="shared" si="2"/>
        <v>3122.0899999999997</v>
      </c>
      <c r="K34" s="20">
        <f t="shared" si="3"/>
        <v>4540.400000000001</v>
      </c>
      <c r="L34" s="25">
        <v>0</v>
      </c>
      <c r="M34" s="32">
        <v>702.38</v>
      </c>
      <c r="V34" s="17"/>
      <c r="W34" s="17"/>
    </row>
    <row r="35" spans="1:23" s="16" customFormat="1" ht="14.25" customHeight="1">
      <c r="A35" s="31">
        <f>'до 150 кВт'!A35</f>
        <v>43710</v>
      </c>
      <c r="B35" s="18">
        <v>2</v>
      </c>
      <c r="C35" s="19">
        <v>676.71</v>
      </c>
      <c r="D35" s="19">
        <v>0</v>
      </c>
      <c r="E35" s="19">
        <v>704.14</v>
      </c>
      <c r="F35" s="24">
        <v>703.34</v>
      </c>
      <c r="G35" s="24">
        <v>142</v>
      </c>
      <c r="H35" s="20">
        <f t="shared" si="0"/>
        <v>2076.52</v>
      </c>
      <c r="I35" s="20">
        <f t="shared" si="1"/>
        <v>2481.84</v>
      </c>
      <c r="J35" s="20">
        <f t="shared" si="2"/>
        <v>3124.56</v>
      </c>
      <c r="K35" s="20">
        <f t="shared" si="3"/>
        <v>4542.870000000001</v>
      </c>
      <c r="L35" s="25">
        <v>0</v>
      </c>
      <c r="M35" s="32">
        <v>704.14</v>
      </c>
      <c r="V35" s="17"/>
      <c r="W35" s="17"/>
    </row>
    <row r="36" spans="1:23" s="16" customFormat="1" ht="14.25" customHeight="1">
      <c r="A36" s="31">
        <f>'до 150 кВт'!A36</f>
        <v>43710</v>
      </c>
      <c r="B36" s="18">
        <v>3</v>
      </c>
      <c r="C36" s="19">
        <v>618.66</v>
      </c>
      <c r="D36" s="19">
        <v>0</v>
      </c>
      <c r="E36" s="19">
        <v>642.96</v>
      </c>
      <c r="F36" s="24">
        <v>645.29</v>
      </c>
      <c r="G36" s="24">
        <v>142</v>
      </c>
      <c r="H36" s="20">
        <f t="shared" si="0"/>
        <v>2018.4699999999998</v>
      </c>
      <c r="I36" s="20">
        <f t="shared" si="1"/>
        <v>2423.79</v>
      </c>
      <c r="J36" s="20">
        <f t="shared" si="2"/>
        <v>3066.5099999999998</v>
      </c>
      <c r="K36" s="20">
        <f t="shared" si="3"/>
        <v>4484.820000000001</v>
      </c>
      <c r="L36" s="25">
        <v>0</v>
      </c>
      <c r="M36" s="32">
        <v>642.96</v>
      </c>
      <c r="V36" s="17"/>
      <c r="W36" s="17"/>
    </row>
    <row r="37" spans="1:23" s="16" customFormat="1" ht="14.25" customHeight="1">
      <c r="A37" s="31">
        <f>'до 150 кВт'!A37</f>
        <v>43710</v>
      </c>
      <c r="B37" s="18">
        <v>4</v>
      </c>
      <c r="C37" s="19">
        <v>33.25</v>
      </c>
      <c r="D37" s="19">
        <v>0</v>
      </c>
      <c r="E37" s="19">
        <v>34.59</v>
      </c>
      <c r="F37" s="24">
        <v>59.88</v>
      </c>
      <c r="G37" s="24">
        <v>142</v>
      </c>
      <c r="H37" s="20">
        <f t="shared" si="0"/>
        <v>1433.06</v>
      </c>
      <c r="I37" s="20">
        <f t="shared" si="1"/>
        <v>1838.38</v>
      </c>
      <c r="J37" s="20">
        <f t="shared" si="2"/>
        <v>2481.1</v>
      </c>
      <c r="K37" s="20">
        <f t="shared" si="3"/>
        <v>3899.41</v>
      </c>
      <c r="L37" s="25">
        <v>0</v>
      </c>
      <c r="M37" s="32">
        <v>34.59</v>
      </c>
      <c r="V37" s="17"/>
      <c r="W37" s="17"/>
    </row>
    <row r="38" spans="1:23" s="16" customFormat="1" ht="14.25" customHeight="1">
      <c r="A38" s="31">
        <f>'до 150 кВт'!A38</f>
        <v>43710</v>
      </c>
      <c r="B38" s="18">
        <v>5</v>
      </c>
      <c r="C38" s="19">
        <v>12.87</v>
      </c>
      <c r="D38" s="19">
        <v>0</v>
      </c>
      <c r="E38" s="19">
        <v>13.4</v>
      </c>
      <c r="F38" s="24">
        <v>39.5</v>
      </c>
      <c r="G38" s="24">
        <v>142</v>
      </c>
      <c r="H38" s="20">
        <f t="shared" si="0"/>
        <v>1412.6799999999998</v>
      </c>
      <c r="I38" s="20">
        <f t="shared" si="1"/>
        <v>1818</v>
      </c>
      <c r="J38" s="20">
        <f t="shared" si="2"/>
        <v>2460.72</v>
      </c>
      <c r="K38" s="20">
        <f t="shared" si="3"/>
        <v>3879.0299999999997</v>
      </c>
      <c r="L38" s="25">
        <v>0</v>
      </c>
      <c r="M38" s="32">
        <v>13.4</v>
      </c>
      <c r="V38" s="17"/>
      <c r="W38" s="17"/>
    </row>
    <row r="39" spans="1:23" s="16" customFormat="1" ht="14.25" customHeight="1">
      <c r="A39" s="31">
        <f>'до 150 кВт'!A39</f>
        <v>43710</v>
      </c>
      <c r="B39" s="18">
        <v>6</v>
      </c>
      <c r="C39" s="19">
        <v>16.14</v>
      </c>
      <c r="D39" s="19">
        <v>0</v>
      </c>
      <c r="E39" s="19">
        <v>16.78</v>
      </c>
      <c r="F39" s="24">
        <v>42.77</v>
      </c>
      <c r="G39" s="24">
        <v>142</v>
      </c>
      <c r="H39" s="20">
        <f t="shared" si="0"/>
        <v>1415.9499999999998</v>
      </c>
      <c r="I39" s="20">
        <f t="shared" si="1"/>
        <v>1821.27</v>
      </c>
      <c r="J39" s="20">
        <f t="shared" si="2"/>
        <v>2463.99</v>
      </c>
      <c r="K39" s="20">
        <f t="shared" si="3"/>
        <v>3882.2999999999997</v>
      </c>
      <c r="L39" s="25">
        <v>0</v>
      </c>
      <c r="M39" s="32">
        <v>16.78</v>
      </c>
      <c r="V39" s="17"/>
      <c r="W39" s="17"/>
    </row>
    <row r="40" spans="1:23" s="16" customFormat="1" ht="14.25" customHeight="1">
      <c r="A40" s="31">
        <f>'до 150 кВт'!A40</f>
        <v>43710</v>
      </c>
      <c r="B40" s="18">
        <v>7</v>
      </c>
      <c r="C40" s="19">
        <v>740.44</v>
      </c>
      <c r="D40" s="19">
        <v>0</v>
      </c>
      <c r="E40" s="19">
        <v>105.68</v>
      </c>
      <c r="F40" s="24">
        <v>767.07</v>
      </c>
      <c r="G40" s="24">
        <v>142</v>
      </c>
      <c r="H40" s="20">
        <f t="shared" si="0"/>
        <v>2140.25</v>
      </c>
      <c r="I40" s="20">
        <f t="shared" si="1"/>
        <v>2545.57</v>
      </c>
      <c r="J40" s="20">
        <f t="shared" si="2"/>
        <v>3188.29</v>
      </c>
      <c r="K40" s="20">
        <f t="shared" si="3"/>
        <v>4606.6</v>
      </c>
      <c r="L40" s="25">
        <v>0</v>
      </c>
      <c r="M40" s="32">
        <v>105.68</v>
      </c>
      <c r="V40" s="17"/>
      <c r="W40" s="17"/>
    </row>
    <row r="41" spans="1:23" s="16" customFormat="1" ht="14.25" customHeight="1">
      <c r="A41" s="31">
        <f>'до 150 кВт'!A41</f>
        <v>43710</v>
      </c>
      <c r="B41" s="18">
        <v>8</v>
      </c>
      <c r="C41" s="19">
        <v>1239.39</v>
      </c>
      <c r="D41" s="19">
        <v>0</v>
      </c>
      <c r="E41" s="19">
        <v>403.45</v>
      </c>
      <c r="F41" s="24">
        <v>1266.02</v>
      </c>
      <c r="G41" s="24">
        <v>142</v>
      </c>
      <c r="H41" s="20">
        <f t="shared" si="0"/>
        <v>2639.2000000000003</v>
      </c>
      <c r="I41" s="20">
        <f t="shared" si="1"/>
        <v>3044.52</v>
      </c>
      <c r="J41" s="20">
        <f t="shared" si="2"/>
        <v>3687.2400000000002</v>
      </c>
      <c r="K41" s="20">
        <f t="shared" si="3"/>
        <v>5105.55</v>
      </c>
      <c r="L41" s="25">
        <v>0</v>
      </c>
      <c r="M41" s="32">
        <v>403.45</v>
      </c>
      <c r="V41" s="17"/>
      <c r="W41" s="17"/>
    </row>
    <row r="42" spans="1:23" s="16" customFormat="1" ht="14.25" customHeight="1">
      <c r="A42" s="31">
        <f>'до 150 кВт'!A42</f>
        <v>43710</v>
      </c>
      <c r="B42" s="18">
        <v>9</v>
      </c>
      <c r="C42" s="19">
        <v>1443.43</v>
      </c>
      <c r="D42" s="19">
        <v>0</v>
      </c>
      <c r="E42" s="19">
        <v>589.92</v>
      </c>
      <c r="F42" s="24">
        <v>1470.06</v>
      </c>
      <c r="G42" s="24">
        <v>142</v>
      </c>
      <c r="H42" s="20">
        <f t="shared" si="0"/>
        <v>2843.2400000000002</v>
      </c>
      <c r="I42" s="20">
        <f t="shared" si="1"/>
        <v>3248.56</v>
      </c>
      <c r="J42" s="20">
        <f t="shared" si="2"/>
        <v>3891.28</v>
      </c>
      <c r="K42" s="20">
        <f t="shared" si="3"/>
        <v>5309.59</v>
      </c>
      <c r="L42" s="25">
        <v>0</v>
      </c>
      <c r="M42" s="32">
        <v>589.92</v>
      </c>
      <c r="V42" s="17"/>
      <c r="W42" s="17"/>
    </row>
    <row r="43" spans="1:23" s="16" customFormat="1" ht="14.25" customHeight="1">
      <c r="A43" s="31">
        <f>'до 150 кВт'!A43</f>
        <v>43710</v>
      </c>
      <c r="B43" s="18">
        <v>10</v>
      </c>
      <c r="C43" s="19">
        <v>1540.21</v>
      </c>
      <c r="D43" s="19">
        <v>0</v>
      </c>
      <c r="E43" s="19">
        <v>865.49</v>
      </c>
      <c r="F43" s="24">
        <v>1566.84</v>
      </c>
      <c r="G43" s="24">
        <v>142</v>
      </c>
      <c r="H43" s="20">
        <f t="shared" si="0"/>
        <v>2940.02</v>
      </c>
      <c r="I43" s="20">
        <f t="shared" si="1"/>
        <v>3345.34</v>
      </c>
      <c r="J43" s="20">
        <f t="shared" si="2"/>
        <v>3988.06</v>
      </c>
      <c r="K43" s="20">
        <f t="shared" si="3"/>
        <v>5406.370000000001</v>
      </c>
      <c r="L43" s="25">
        <v>0</v>
      </c>
      <c r="M43" s="32">
        <v>865.49</v>
      </c>
      <c r="V43" s="17"/>
      <c r="W43" s="17"/>
    </row>
    <row r="44" spans="1:23" s="16" customFormat="1" ht="14.25" customHeight="1">
      <c r="A44" s="31">
        <f>'до 150 кВт'!A44</f>
        <v>43710</v>
      </c>
      <c r="B44" s="18">
        <v>11</v>
      </c>
      <c r="C44" s="19">
        <v>1565.59</v>
      </c>
      <c r="D44" s="19">
        <v>0</v>
      </c>
      <c r="E44" s="19">
        <v>916.16</v>
      </c>
      <c r="F44" s="24">
        <v>1592.22</v>
      </c>
      <c r="G44" s="24">
        <v>142</v>
      </c>
      <c r="H44" s="20">
        <f t="shared" si="0"/>
        <v>2965.4</v>
      </c>
      <c r="I44" s="20">
        <f t="shared" si="1"/>
        <v>3370.72</v>
      </c>
      <c r="J44" s="20">
        <f t="shared" si="2"/>
        <v>4013.44</v>
      </c>
      <c r="K44" s="20">
        <f t="shared" si="3"/>
        <v>5431.75</v>
      </c>
      <c r="L44" s="25">
        <v>0</v>
      </c>
      <c r="M44" s="32">
        <v>916.16</v>
      </c>
      <c r="V44" s="17"/>
      <c r="W44" s="17"/>
    </row>
    <row r="45" spans="1:23" s="16" customFormat="1" ht="14.25" customHeight="1">
      <c r="A45" s="31">
        <f>'до 150 кВт'!A45</f>
        <v>43710</v>
      </c>
      <c r="B45" s="18">
        <v>12</v>
      </c>
      <c r="C45" s="19">
        <v>1529.51</v>
      </c>
      <c r="D45" s="19">
        <v>0</v>
      </c>
      <c r="E45" s="19">
        <v>714.19</v>
      </c>
      <c r="F45" s="24">
        <v>1556.14</v>
      </c>
      <c r="G45" s="24">
        <v>142</v>
      </c>
      <c r="H45" s="20">
        <f t="shared" si="0"/>
        <v>2929.32</v>
      </c>
      <c r="I45" s="20">
        <f t="shared" si="1"/>
        <v>3334.64</v>
      </c>
      <c r="J45" s="20">
        <f t="shared" si="2"/>
        <v>3977.36</v>
      </c>
      <c r="K45" s="20">
        <f t="shared" si="3"/>
        <v>5395.67</v>
      </c>
      <c r="L45" s="25">
        <v>0</v>
      </c>
      <c r="M45" s="32">
        <v>714.19</v>
      </c>
      <c r="V45" s="17"/>
      <c r="W45" s="17"/>
    </row>
    <row r="46" spans="1:23" s="16" customFormat="1" ht="14.25" customHeight="1">
      <c r="A46" s="31">
        <f>'до 150 кВт'!A46</f>
        <v>43710</v>
      </c>
      <c r="B46" s="18">
        <v>13</v>
      </c>
      <c r="C46" s="19">
        <v>1576.57</v>
      </c>
      <c r="D46" s="19">
        <v>0</v>
      </c>
      <c r="E46" s="19">
        <v>758.92</v>
      </c>
      <c r="F46" s="24">
        <v>1603.2</v>
      </c>
      <c r="G46" s="24">
        <v>142</v>
      </c>
      <c r="H46" s="20">
        <f t="shared" si="0"/>
        <v>2976.3799999999997</v>
      </c>
      <c r="I46" s="20">
        <f t="shared" si="1"/>
        <v>3381.7000000000003</v>
      </c>
      <c r="J46" s="20">
        <f t="shared" si="2"/>
        <v>4024.4199999999996</v>
      </c>
      <c r="K46" s="20">
        <f t="shared" si="3"/>
        <v>5442.7300000000005</v>
      </c>
      <c r="L46" s="25">
        <v>0</v>
      </c>
      <c r="M46" s="32">
        <v>758.92</v>
      </c>
      <c r="V46" s="17"/>
      <c r="W46" s="17"/>
    </row>
    <row r="47" spans="1:23" s="16" customFormat="1" ht="14.25" customHeight="1">
      <c r="A47" s="31">
        <f>'до 150 кВт'!A47</f>
        <v>43710</v>
      </c>
      <c r="B47" s="18">
        <v>14</v>
      </c>
      <c r="C47" s="19">
        <v>1580.68</v>
      </c>
      <c r="D47" s="19">
        <v>0</v>
      </c>
      <c r="E47" s="19">
        <v>1236.72</v>
      </c>
      <c r="F47" s="24">
        <v>1607.31</v>
      </c>
      <c r="G47" s="24">
        <v>142</v>
      </c>
      <c r="H47" s="20">
        <f t="shared" si="0"/>
        <v>2980.4900000000002</v>
      </c>
      <c r="I47" s="20">
        <f t="shared" si="1"/>
        <v>3385.81</v>
      </c>
      <c r="J47" s="20">
        <f t="shared" si="2"/>
        <v>4028.53</v>
      </c>
      <c r="K47" s="20">
        <f t="shared" si="3"/>
        <v>5446.84</v>
      </c>
      <c r="L47" s="25">
        <v>0</v>
      </c>
      <c r="M47" s="32">
        <v>1236.72</v>
      </c>
      <c r="V47" s="17"/>
      <c r="W47" s="17"/>
    </row>
    <row r="48" spans="1:23" s="16" customFormat="1" ht="14.25" customHeight="1">
      <c r="A48" s="31">
        <f>'до 150 кВт'!A48</f>
        <v>43710</v>
      </c>
      <c r="B48" s="18">
        <v>15</v>
      </c>
      <c r="C48" s="19">
        <v>1583.47</v>
      </c>
      <c r="D48" s="19">
        <v>0</v>
      </c>
      <c r="E48" s="19">
        <v>1241.48</v>
      </c>
      <c r="F48" s="24">
        <v>1610.1</v>
      </c>
      <c r="G48" s="24">
        <v>142</v>
      </c>
      <c r="H48" s="20">
        <f t="shared" si="0"/>
        <v>2983.28</v>
      </c>
      <c r="I48" s="20">
        <f t="shared" si="1"/>
        <v>3388.6</v>
      </c>
      <c r="J48" s="20">
        <f t="shared" si="2"/>
        <v>4031.32</v>
      </c>
      <c r="K48" s="20">
        <f t="shared" si="3"/>
        <v>5449.63</v>
      </c>
      <c r="L48" s="25">
        <v>0</v>
      </c>
      <c r="M48" s="32">
        <v>1241.48</v>
      </c>
      <c r="V48" s="17"/>
      <c r="W48" s="17"/>
    </row>
    <row r="49" spans="1:23" s="16" customFormat="1" ht="14.25" customHeight="1">
      <c r="A49" s="31">
        <f>'до 150 кВт'!A49</f>
        <v>43710</v>
      </c>
      <c r="B49" s="18">
        <v>16</v>
      </c>
      <c r="C49" s="19">
        <v>1566.29</v>
      </c>
      <c r="D49" s="19">
        <v>0</v>
      </c>
      <c r="E49" s="19">
        <v>1191.59</v>
      </c>
      <c r="F49" s="24">
        <v>1592.92</v>
      </c>
      <c r="G49" s="24">
        <v>142</v>
      </c>
      <c r="H49" s="20">
        <f t="shared" si="0"/>
        <v>2966.1</v>
      </c>
      <c r="I49" s="20">
        <f t="shared" si="1"/>
        <v>3371.42</v>
      </c>
      <c r="J49" s="20">
        <f t="shared" si="2"/>
        <v>4014.14</v>
      </c>
      <c r="K49" s="20">
        <f t="shared" si="3"/>
        <v>5432.450000000001</v>
      </c>
      <c r="L49" s="25">
        <v>0</v>
      </c>
      <c r="M49" s="32">
        <v>1191.59</v>
      </c>
      <c r="V49" s="17"/>
      <c r="W49" s="17"/>
    </row>
    <row r="50" spans="1:23" s="16" customFormat="1" ht="14.25" customHeight="1">
      <c r="A50" s="31">
        <f>'до 150 кВт'!A50</f>
        <v>43710</v>
      </c>
      <c r="B50" s="18">
        <v>17</v>
      </c>
      <c r="C50" s="19">
        <v>1481.75</v>
      </c>
      <c r="D50" s="19">
        <v>0</v>
      </c>
      <c r="E50" s="19">
        <v>1145.15</v>
      </c>
      <c r="F50" s="24">
        <v>1508.38</v>
      </c>
      <c r="G50" s="24">
        <v>142</v>
      </c>
      <c r="H50" s="20">
        <f t="shared" si="0"/>
        <v>2881.56</v>
      </c>
      <c r="I50" s="20">
        <f t="shared" si="1"/>
        <v>3286.88</v>
      </c>
      <c r="J50" s="20">
        <f t="shared" si="2"/>
        <v>3929.6</v>
      </c>
      <c r="K50" s="20">
        <f t="shared" si="3"/>
        <v>5347.91</v>
      </c>
      <c r="L50" s="25">
        <v>0</v>
      </c>
      <c r="M50" s="32">
        <v>1145.15</v>
      </c>
      <c r="V50" s="17"/>
      <c r="W50" s="17"/>
    </row>
    <row r="51" spans="1:23" s="16" customFormat="1" ht="14.25" customHeight="1">
      <c r="A51" s="31">
        <f>'до 150 кВт'!A51</f>
        <v>43710</v>
      </c>
      <c r="B51" s="18">
        <v>18</v>
      </c>
      <c r="C51" s="19">
        <v>1460.72</v>
      </c>
      <c r="D51" s="19">
        <v>0</v>
      </c>
      <c r="E51" s="19">
        <v>1094.73</v>
      </c>
      <c r="F51" s="24">
        <v>1487.35</v>
      </c>
      <c r="G51" s="24">
        <v>142</v>
      </c>
      <c r="H51" s="20">
        <f t="shared" si="0"/>
        <v>2860.53</v>
      </c>
      <c r="I51" s="20">
        <f t="shared" si="1"/>
        <v>3265.85</v>
      </c>
      <c r="J51" s="20">
        <f t="shared" si="2"/>
        <v>3908.57</v>
      </c>
      <c r="K51" s="20">
        <f t="shared" si="3"/>
        <v>5326.88</v>
      </c>
      <c r="L51" s="25">
        <v>0</v>
      </c>
      <c r="M51" s="32">
        <v>1094.73</v>
      </c>
      <c r="V51" s="17"/>
      <c r="W51" s="17"/>
    </row>
    <row r="52" spans="1:23" s="16" customFormat="1" ht="14.25" customHeight="1">
      <c r="A52" s="31">
        <f>'до 150 кВт'!A52</f>
        <v>43710</v>
      </c>
      <c r="B52" s="18">
        <v>19</v>
      </c>
      <c r="C52" s="19">
        <v>1362.78</v>
      </c>
      <c r="D52" s="19">
        <v>0</v>
      </c>
      <c r="E52" s="19">
        <v>551.04</v>
      </c>
      <c r="F52" s="24">
        <v>1389.41</v>
      </c>
      <c r="G52" s="24">
        <v>142</v>
      </c>
      <c r="H52" s="20">
        <f t="shared" si="0"/>
        <v>2762.5899999999997</v>
      </c>
      <c r="I52" s="20">
        <f t="shared" si="1"/>
        <v>3167.9100000000003</v>
      </c>
      <c r="J52" s="20">
        <f t="shared" si="2"/>
        <v>3810.6299999999997</v>
      </c>
      <c r="K52" s="20">
        <f t="shared" si="3"/>
        <v>5228.9400000000005</v>
      </c>
      <c r="L52" s="25">
        <v>0</v>
      </c>
      <c r="M52" s="32">
        <v>551.04</v>
      </c>
      <c r="V52" s="17"/>
      <c r="W52" s="17"/>
    </row>
    <row r="53" spans="1:23" s="16" customFormat="1" ht="14.25" customHeight="1">
      <c r="A53" s="31">
        <f>'до 150 кВт'!A53</f>
        <v>43710</v>
      </c>
      <c r="B53" s="18">
        <v>20</v>
      </c>
      <c r="C53" s="19">
        <v>1407.2</v>
      </c>
      <c r="D53" s="19">
        <v>0</v>
      </c>
      <c r="E53" s="19">
        <v>837.53</v>
      </c>
      <c r="F53" s="24">
        <v>1433.83</v>
      </c>
      <c r="G53" s="24">
        <v>142</v>
      </c>
      <c r="H53" s="20">
        <f t="shared" si="0"/>
        <v>2807.0099999999998</v>
      </c>
      <c r="I53" s="20">
        <f t="shared" si="1"/>
        <v>3212.3300000000004</v>
      </c>
      <c r="J53" s="20">
        <f t="shared" si="2"/>
        <v>3855.0499999999997</v>
      </c>
      <c r="K53" s="20">
        <f t="shared" si="3"/>
        <v>5273.360000000001</v>
      </c>
      <c r="L53" s="25">
        <v>0</v>
      </c>
      <c r="M53" s="32">
        <v>837.53</v>
      </c>
      <c r="V53" s="17"/>
      <c r="W53" s="17"/>
    </row>
    <row r="54" spans="1:23" s="16" customFormat="1" ht="14.25" customHeight="1">
      <c r="A54" s="31">
        <f>'до 150 кВт'!A54</f>
        <v>43710</v>
      </c>
      <c r="B54" s="18">
        <v>21</v>
      </c>
      <c r="C54" s="19">
        <v>1473.31</v>
      </c>
      <c r="D54" s="19">
        <v>0</v>
      </c>
      <c r="E54" s="19">
        <v>1058.65</v>
      </c>
      <c r="F54" s="24">
        <v>1499.94</v>
      </c>
      <c r="G54" s="24">
        <v>142</v>
      </c>
      <c r="H54" s="20">
        <f t="shared" si="0"/>
        <v>2873.12</v>
      </c>
      <c r="I54" s="20">
        <f t="shared" si="1"/>
        <v>3278.44</v>
      </c>
      <c r="J54" s="20">
        <f t="shared" si="2"/>
        <v>3921.16</v>
      </c>
      <c r="K54" s="20">
        <f t="shared" si="3"/>
        <v>5339.47</v>
      </c>
      <c r="L54" s="25">
        <v>0</v>
      </c>
      <c r="M54" s="32">
        <v>1058.65</v>
      </c>
      <c r="V54" s="17"/>
      <c r="W54" s="17"/>
    </row>
    <row r="55" spans="1:23" s="16" customFormat="1" ht="14.25" customHeight="1">
      <c r="A55" s="31">
        <f>'до 150 кВт'!A55</f>
        <v>43710</v>
      </c>
      <c r="B55" s="18">
        <v>22</v>
      </c>
      <c r="C55" s="19">
        <v>1417.66</v>
      </c>
      <c r="D55" s="19">
        <v>0</v>
      </c>
      <c r="E55" s="19">
        <v>591.32</v>
      </c>
      <c r="F55" s="24">
        <v>1444.29</v>
      </c>
      <c r="G55" s="24">
        <v>142</v>
      </c>
      <c r="H55" s="20">
        <f t="shared" si="0"/>
        <v>2817.47</v>
      </c>
      <c r="I55" s="20">
        <f t="shared" si="1"/>
        <v>3222.7900000000004</v>
      </c>
      <c r="J55" s="20">
        <f t="shared" si="2"/>
        <v>3865.5099999999998</v>
      </c>
      <c r="K55" s="20">
        <f t="shared" si="3"/>
        <v>5283.820000000001</v>
      </c>
      <c r="L55" s="25">
        <v>0</v>
      </c>
      <c r="M55" s="32">
        <v>591.32</v>
      </c>
      <c r="V55" s="17"/>
      <c r="W55" s="17"/>
    </row>
    <row r="56" spans="1:23" s="16" customFormat="1" ht="14.25" customHeight="1">
      <c r="A56" s="31">
        <f>'до 150 кВт'!A56</f>
        <v>43710</v>
      </c>
      <c r="B56" s="18">
        <v>23</v>
      </c>
      <c r="C56" s="19">
        <v>1286.28</v>
      </c>
      <c r="D56" s="19">
        <v>0</v>
      </c>
      <c r="E56" s="19">
        <v>1344.55</v>
      </c>
      <c r="F56" s="24">
        <v>1312.91</v>
      </c>
      <c r="G56" s="24">
        <v>142</v>
      </c>
      <c r="H56" s="20">
        <f t="shared" si="0"/>
        <v>2686.0899999999997</v>
      </c>
      <c r="I56" s="20">
        <f t="shared" si="1"/>
        <v>3091.4100000000003</v>
      </c>
      <c r="J56" s="20">
        <f t="shared" si="2"/>
        <v>3734.1299999999997</v>
      </c>
      <c r="K56" s="20">
        <f t="shared" si="3"/>
        <v>5152.4400000000005</v>
      </c>
      <c r="L56" s="25">
        <v>0</v>
      </c>
      <c r="M56" s="32">
        <v>1344.55</v>
      </c>
      <c r="V56" s="17"/>
      <c r="W56" s="17"/>
    </row>
    <row r="57" spans="1:23" s="16" customFormat="1" ht="14.25" customHeight="1">
      <c r="A57" s="31">
        <f>'до 150 кВт'!A57</f>
        <v>43711</v>
      </c>
      <c r="B57" s="18">
        <v>0</v>
      </c>
      <c r="C57" s="19">
        <v>885.09</v>
      </c>
      <c r="D57" s="19">
        <v>0</v>
      </c>
      <c r="E57" s="19">
        <v>165.13</v>
      </c>
      <c r="F57" s="24">
        <v>911.72</v>
      </c>
      <c r="G57" s="24">
        <v>142</v>
      </c>
      <c r="H57" s="20">
        <f t="shared" si="0"/>
        <v>2284.9</v>
      </c>
      <c r="I57" s="20">
        <f t="shared" si="1"/>
        <v>2690.2200000000003</v>
      </c>
      <c r="J57" s="20">
        <f t="shared" si="2"/>
        <v>3332.94</v>
      </c>
      <c r="K57" s="20">
        <f t="shared" si="3"/>
        <v>4751.25</v>
      </c>
      <c r="L57" s="25">
        <v>0</v>
      </c>
      <c r="M57" s="32">
        <v>165.13</v>
      </c>
      <c r="V57" s="17"/>
      <c r="W57" s="17"/>
    </row>
    <row r="58" spans="1:23" s="16" customFormat="1" ht="14.25" customHeight="1">
      <c r="A58" s="31">
        <f>'до 150 кВт'!A58</f>
        <v>43711</v>
      </c>
      <c r="B58" s="18">
        <v>1</v>
      </c>
      <c r="C58" s="19">
        <v>778.79</v>
      </c>
      <c r="D58" s="19">
        <v>0</v>
      </c>
      <c r="E58" s="19">
        <v>84.62</v>
      </c>
      <c r="F58" s="24">
        <v>805.42</v>
      </c>
      <c r="G58" s="24">
        <v>142</v>
      </c>
      <c r="H58" s="20">
        <f t="shared" si="0"/>
        <v>2178.6</v>
      </c>
      <c r="I58" s="20">
        <f t="shared" si="1"/>
        <v>2583.92</v>
      </c>
      <c r="J58" s="20">
        <f t="shared" si="2"/>
        <v>3226.64</v>
      </c>
      <c r="K58" s="20">
        <f t="shared" si="3"/>
        <v>4644.950000000001</v>
      </c>
      <c r="L58" s="25">
        <v>0</v>
      </c>
      <c r="M58" s="32">
        <v>84.62</v>
      </c>
      <c r="V58" s="17"/>
      <c r="W58" s="17"/>
    </row>
    <row r="59" spans="1:23" s="16" customFormat="1" ht="14.25" customHeight="1">
      <c r="A59" s="31">
        <f>'до 150 кВт'!A59</f>
        <v>43711</v>
      </c>
      <c r="B59" s="18">
        <v>2</v>
      </c>
      <c r="C59" s="19">
        <v>676.14</v>
      </c>
      <c r="D59" s="19">
        <v>0</v>
      </c>
      <c r="E59" s="19">
        <v>110.53</v>
      </c>
      <c r="F59" s="24">
        <v>702.77</v>
      </c>
      <c r="G59" s="24">
        <v>142</v>
      </c>
      <c r="H59" s="20">
        <f t="shared" si="0"/>
        <v>2075.95</v>
      </c>
      <c r="I59" s="20">
        <f t="shared" si="1"/>
        <v>2481.27</v>
      </c>
      <c r="J59" s="20">
        <f t="shared" si="2"/>
        <v>3123.99</v>
      </c>
      <c r="K59" s="20">
        <f t="shared" si="3"/>
        <v>4542.3</v>
      </c>
      <c r="L59" s="25">
        <v>0</v>
      </c>
      <c r="M59" s="32">
        <v>110.53</v>
      </c>
      <c r="V59" s="17"/>
      <c r="W59" s="17"/>
    </row>
    <row r="60" spans="1:23" s="16" customFormat="1" ht="14.25" customHeight="1">
      <c r="A60" s="31">
        <f>'до 150 кВт'!A60</f>
        <v>43711</v>
      </c>
      <c r="B60" s="18">
        <v>3</v>
      </c>
      <c r="C60" s="19">
        <v>0</v>
      </c>
      <c r="D60" s="19">
        <v>0</v>
      </c>
      <c r="E60" s="19">
        <v>0</v>
      </c>
      <c r="F60" s="24">
        <v>26.63</v>
      </c>
      <c r="G60" s="24">
        <v>142</v>
      </c>
      <c r="H60" s="20">
        <f t="shared" si="0"/>
        <v>1399.81</v>
      </c>
      <c r="I60" s="20">
        <f t="shared" si="1"/>
        <v>1805.13</v>
      </c>
      <c r="J60" s="20">
        <f t="shared" si="2"/>
        <v>2447.85</v>
      </c>
      <c r="K60" s="20">
        <f t="shared" si="3"/>
        <v>3866.16</v>
      </c>
      <c r="L60" s="25">
        <v>0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43711</v>
      </c>
      <c r="B61" s="18">
        <v>4</v>
      </c>
      <c r="C61" s="19">
        <v>0</v>
      </c>
      <c r="D61" s="19">
        <v>619</v>
      </c>
      <c r="E61" s="19">
        <v>0</v>
      </c>
      <c r="F61" s="24">
        <v>26.63</v>
      </c>
      <c r="G61" s="24">
        <v>142</v>
      </c>
      <c r="H61" s="20">
        <f t="shared" si="0"/>
        <v>1399.81</v>
      </c>
      <c r="I61" s="20">
        <f t="shared" si="1"/>
        <v>1805.13</v>
      </c>
      <c r="J61" s="20">
        <f t="shared" si="2"/>
        <v>2447.85</v>
      </c>
      <c r="K61" s="20">
        <f t="shared" si="3"/>
        <v>3866.16</v>
      </c>
      <c r="L61" s="25">
        <v>619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43711</v>
      </c>
      <c r="B62" s="18">
        <v>5</v>
      </c>
      <c r="C62" s="19">
        <v>0</v>
      </c>
      <c r="D62" s="19">
        <v>764.09</v>
      </c>
      <c r="E62" s="19">
        <v>0</v>
      </c>
      <c r="F62" s="24">
        <v>26.63</v>
      </c>
      <c r="G62" s="24">
        <v>142</v>
      </c>
      <c r="H62" s="20">
        <f t="shared" si="0"/>
        <v>1399.81</v>
      </c>
      <c r="I62" s="20">
        <f t="shared" si="1"/>
        <v>1805.13</v>
      </c>
      <c r="J62" s="20">
        <f t="shared" si="2"/>
        <v>2447.85</v>
      </c>
      <c r="K62" s="20">
        <f t="shared" si="3"/>
        <v>3866.16</v>
      </c>
      <c r="L62" s="25">
        <v>764.09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43711</v>
      </c>
      <c r="B63" s="18">
        <v>6</v>
      </c>
      <c r="C63" s="19">
        <v>737.51</v>
      </c>
      <c r="D63" s="19">
        <v>137.68</v>
      </c>
      <c r="E63" s="19">
        <v>0</v>
      </c>
      <c r="F63" s="24">
        <v>764.14</v>
      </c>
      <c r="G63" s="24">
        <v>142</v>
      </c>
      <c r="H63" s="20">
        <f t="shared" si="0"/>
        <v>2137.32</v>
      </c>
      <c r="I63" s="20">
        <f t="shared" si="1"/>
        <v>2542.64</v>
      </c>
      <c r="J63" s="20">
        <f t="shared" si="2"/>
        <v>3185.36</v>
      </c>
      <c r="K63" s="20">
        <f t="shared" si="3"/>
        <v>4603.67</v>
      </c>
      <c r="L63" s="25">
        <v>137.68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43711</v>
      </c>
      <c r="B64" s="18">
        <v>7</v>
      </c>
      <c r="C64" s="19">
        <v>1124.81</v>
      </c>
      <c r="D64" s="19">
        <v>16.05</v>
      </c>
      <c r="E64" s="19">
        <v>0</v>
      </c>
      <c r="F64" s="24">
        <v>1151.44</v>
      </c>
      <c r="G64" s="24">
        <v>142</v>
      </c>
      <c r="H64" s="20">
        <f t="shared" si="0"/>
        <v>2524.62</v>
      </c>
      <c r="I64" s="20">
        <f t="shared" si="1"/>
        <v>2929.94</v>
      </c>
      <c r="J64" s="20">
        <f t="shared" si="2"/>
        <v>3572.66</v>
      </c>
      <c r="K64" s="20">
        <f t="shared" si="3"/>
        <v>4990.97</v>
      </c>
      <c r="L64" s="25">
        <v>16.05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43711</v>
      </c>
      <c r="B65" s="18">
        <v>8</v>
      </c>
      <c r="C65" s="19">
        <v>1265.36</v>
      </c>
      <c r="D65" s="19">
        <v>72.28</v>
      </c>
      <c r="E65" s="19">
        <v>0</v>
      </c>
      <c r="F65" s="24">
        <v>1291.99</v>
      </c>
      <c r="G65" s="24">
        <v>142</v>
      </c>
      <c r="H65" s="20">
        <f t="shared" si="0"/>
        <v>2665.1699999999996</v>
      </c>
      <c r="I65" s="20">
        <f t="shared" si="1"/>
        <v>3070.4900000000002</v>
      </c>
      <c r="J65" s="20">
        <f t="shared" si="2"/>
        <v>3713.2099999999996</v>
      </c>
      <c r="K65" s="20">
        <f t="shared" si="3"/>
        <v>5131.52</v>
      </c>
      <c r="L65" s="25">
        <v>72.28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43711</v>
      </c>
      <c r="B66" s="18">
        <v>9</v>
      </c>
      <c r="C66" s="19">
        <v>1597.29</v>
      </c>
      <c r="D66" s="19">
        <v>0</v>
      </c>
      <c r="E66" s="19">
        <v>510.85</v>
      </c>
      <c r="F66" s="24">
        <v>1623.92</v>
      </c>
      <c r="G66" s="24">
        <v>142</v>
      </c>
      <c r="H66" s="20">
        <f t="shared" si="0"/>
        <v>2997.1</v>
      </c>
      <c r="I66" s="20">
        <f t="shared" si="1"/>
        <v>3402.42</v>
      </c>
      <c r="J66" s="20">
        <f t="shared" si="2"/>
        <v>4045.14</v>
      </c>
      <c r="K66" s="20">
        <f t="shared" si="3"/>
        <v>5463.450000000001</v>
      </c>
      <c r="L66" s="25">
        <v>0</v>
      </c>
      <c r="M66" s="32">
        <v>510.85</v>
      </c>
      <c r="V66" s="17"/>
      <c r="W66" s="17"/>
    </row>
    <row r="67" spans="1:23" s="16" customFormat="1" ht="14.25" customHeight="1">
      <c r="A67" s="31">
        <f>'до 150 кВт'!A67</f>
        <v>43711</v>
      </c>
      <c r="B67" s="18">
        <v>10</v>
      </c>
      <c r="C67" s="19">
        <v>1595.66</v>
      </c>
      <c r="D67" s="19">
        <v>35.62</v>
      </c>
      <c r="E67" s="19">
        <v>0</v>
      </c>
      <c r="F67" s="24">
        <v>1622.29</v>
      </c>
      <c r="G67" s="24">
        <v>142</v>
      </c>
      <c r="H67" s="20">
        <f t="shared" si="0"/>
        <v>2995.47</v>
      </c>
      <c r="I67" s="20">
        <f t="shared" si="1"/>
        <v>3400.7900000000004</v>
      </c>
      <c r="J67" s="20">
        <f t="shared" si="2"/>
        <v>4043.5099999999998</v>
      </c>
      <c r="K67" s="20">
        <f t="shared" si="3"/>
        <v>5461.820000000001</v>
      </c>
      <c r="L67" s="25">
        <v>35.62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43711</v>
      </c>
      <c r="B68" s="18">
        <v>11</v>
      </c>
      <c r="C68" s="19">
        <v>1607.35</v>
      </c>
      <c r="D68" s="19">
        <v>0</v>
      </c>
      <c r="E68" s="19">
        <v>345.28</v>
      </c>
      <c r="F68" s="24">
        <v>1633.98</v>
      </c>
      <c r="G68" s="24">
        <v>142</v>
      </c>
      <c r="H68" s="20">
        <f t="shared" si="0"/>
        <v>3007.16</v>
      </c>
      <c r="I68" s="20">
        <f t="shared" si="1"/>
        <v>3412.48</v>
      </c>
      <c r="J68" s="20">
        <f t="shared" si="2"/>
        <v>4055.2</v>
      </c>
      <c r="K68" s="20">
        <f t="shared" si="3"/>
        <v>5473.51</v>
      </c>
      <c r="L68" s="25">
        <v>0</v>
      </c>
      <c r="M68" s="32">
        <v>345.28</v>
      </c>
      <c r="V68" s="17"/>
      <c r="W68" s="17"/>
    </row>
    <row r="69" spans="1:23" s="16" customFormat="1" ht="14.25" customHeight="1">
      <c r="A69" s="31">
        <f>'до 150 кВт'!A69</f>
        <v>43711</v>
      </c>
      <c r="B69" s="18">
        <v>12</v>
      </c>
      <c r="C69" s="19">
        <v>1624.5</v>
      </c>
      <c r="D69" s="19">
        <v>0</v>
      </c>
      <c r="E69" s="19">
        <v>719.19</v>
      </c>
      <c r="F69" s="24">
        <v>1651.13</v>
      </c>
      <c r="G69" s="24">
        <v>142</v>
      </c>
      <c r="H69" s="20">
        <f t="shared" si="0"/>
        <v>3024.31</v>
      </c>
      <c r="I69" s="20">
        <f t="shared" si="1"/>
        <v>3429.63</v>
      </c>
      <c r="J69" s="20">
        <f t="shared" si="2"/>
        <v>4072.35</v>
      </c>
      <c r="K69" s="20">
        <f t="shared" si="3"/>
        <v>5490.66</v>
      </c>
      <c r="L69" s="25">
        <v>0</v>
      </c>
      <c r="M69" s="32">
        <v>719.19</v>
      </c>
      <c r="V69" s="17"/>
      <c r="W69" s="17"/>
    </row>
    <row r="70" spans="1:23" s="16" customFormat="1" ht="14.25" customHeight="1">
      <c r="A70" s="31">
        <f>'до 150 кВт'!A70</f>
        <v>43711</v>
      </c>
      <c r="B70" s="18">
        <v>13</v>
      </c>
      <c r="C70" s="19">
        <v>1623.38</v>
      </c>
      <c r="D70" s="19">
        <v>0</v>
      </c>
      <c r="E70" s="19">
        <v>740.48</v>
      </c>
      <c r="F70" s="24">
        <v>1650.01</v>
      </c>
      <c r="G70" s="24">
        <v>142</v>
      </c>
      <c r="H70" s="20">
        <f t="shared" si="0"/>
        <v>3023.19</v>
      </c>
      <c r="I70" s="20">
        <f t="shared" si="1"/>
        <v>3428.51</v>
      </c>
      <c r="J70" s="20">
        <f t="shared" si="2"/>
        <v>4071.23</v>
      </c>
      <c r="K70" s="20">
        <f t="shared" si="3"/>
        <v>5489.540000000001</v>
      </c>
      <c r="L70" s="25">
        <v>0</v>
      </c>
      <c r="M70" s="32">
        <v>740.48</v>
      </c>
      <c r="V70" s="17"/>
      <c r="W70" s="17"/>
    </row>
    <row r="71" spans="1:23" s="16" customFormat="1" ht="14.25" customHeight="1">
      <c r="A71" s="31">
        <f>'до 150 кВт'!A71</f>
        <v>43711</v>
      </c>
      <c r="B71" s="18">
        <v>14</v>
      </c>
      <c r="C71" s="19">
        <v>1625.53</v>
      </c>
      <c r="D71" s="19">
        <v>0</v>
      </c>
      <c r="E71" s="19">
        <v>1288.48</v>
      </c>
      <c r="F71" s="24">
        <v>1652.16</v>
      </c>
      <c r="G71" s="24">
        <v>142</v>
      </c>
      <c r="H71" s="20">
        <f t="shared" si="0"/>
        <v>3025.3399999999997</v>
      </c>
      <c r="I71" s="20">
        <f t="shared" si="1"/>
        <v>3430.6600000000003</v>
      </c>
      <c r="J71" s="20">
        <f t="shared" si="2"/>
        <v>4073.3799999999997</v>
      </c>
      <c r="K71" s="20">
        <f t="shared" si="3"/>
        <v>5491.6900000000005</v>
      </c>
      <c r="L71" s="25">
        <v>0</v>
      </c>
      <c r="M71" s="32">
        <v>1288.48</v>
      </c>
      <c r="V71" s="17"/>
      <c r="W71" s="17"/>
    </row>
    <row r="72" spans="1:23" s="16" customFormat="1" ht="14.25" customHeight="1">
      <c r="A72" s="31">
        <f>'до 150 кВт'!A72</f>
        <v>43711</v>
      </c>
      <c r="B72" s="18">
        <v>15</v>
      </c>
      <c r="C72" s="19">
        <v>1628.96</v>
      </c>
      <c r="D72" s="19">
        <v>0</v>
      </c>
      <c r="E72" s="19">
        <v>690.32</v>
      </c>
      <c r="F72" s="24">
        <v>1655.59</v>
      </c>
      <c r="G72" s="24">
        <v>142</v>
      </c>
      <c r="H72" s="20">
        <f t="shared" si="0"/>
        <v>3028.77</v>
      </c>
      <c r="I72" s="20">
        <f t="shared" si="1"/>
        <v>3434.09</v>
      </c>
      <c r="J72" s="20">
        <f t="shared" si="2"/>
        <v>4076.81</v>
      </c>
      <c r="K72" s="20">
        <f t="shared" si="3"/>
        <v>5495.120000000001</v>
      </c>
      <c r="L72" s="25">
        <v>0</v>
      </c>
      <c r="M72" s="32">
        <v>690.32</v>
      </c>
      <c r="V72" s="17"/>
      <c r="W72" s="17"/>
    </row>
    <row r="73" spans="1:23" s="16" customFormat="1" ht="14.25" customHeight="1">
      <c r="A73" s="31">
        <f>'до 150 кВт'!A73</f>
        <v>43711</v>
      </c>
      <c r="B73" s="18">
        <v>16</v>
      </c>
      <c r="C73" s="19">
        <v>1616.54</v>
      </c>
      <c r="D73" s="19">
        <v>0</v>
      </c>
      <c r="E73" s="19">
        <v>726.23</v>
      </c>
      <c r="F73" s="24">
        <v>1643.17</v>
      </c>
      <c r="G73" s="24">
        <v>142</v>
      </c>
      <c r="H73" s="20">
        <f t="shared" si="0"/>
        <v>3016.35</v>
      </c>
      <c r="I73" s="20">
        <f t="shared" si="1"/>
        <v>3421.67</v>
      </c>
      <c r="J73" s="20">
        <f t="shared" si="2"/>
        <v>4064.39</v>
      </c>
      <c r="K73" s="20">
        <f t="shared" si="3"/>
        <v>5482.700000000001</v>
      </c>
      <c r="L73" s="25">
        <v>0</v>
      </c>
      <c r="M73" s="32">
        <v>726.23</v>
      </c>
      <c r="V73" s="17"/>
      <c r="W73" s="17"/>
    </row>
    <row r="74" spans="1:23" s="16" customFormat="1" ht="14.25" customHeight="1">
      <c r="A74" s="31">
        <f>'до 150 кВт'!A74</f>
        <v>43711</v>
      </c>
      <c r="B74" s="18">
        <v>17</v>
      </c>
      <c r="C74" s="19">
        <v>1616.51</v>
      </c>
      <c r="D74" s="19">
        <v>0</v>
      </c>
      <c r="E74" s="19">
        <v>622.49</v>
      </c>
      <c r="F74" s="24">
        <v>1643.14</v>
      </c>
      <c r="G74" s="24">
        <v>142</v>
      </c>
      <c r="H74" s="20">
        <f aca="true" t="shared" si="4" ref="H74:H137">SUM($C74,$G74,$R$5,$R$6)</f>
        <v>3016.32</v>
      </c>
      <c r="I74" s="20">
        <f aca="true" t="shared" si="5" ref="I74:I137">SUM($C74,$G74,$S$5,$S$6)</f>
        <v>3421.64</v>
      </c>
      <c r="J74" s="20">
        <f aca="true" t="shared" si="6" ref="J74:J137">SUM($C74,$G74,$T$5,$T$6)</f>
        <v>4064.36</v>
      </c>
      <c r="K74" s="20">
        <f aca="true" t="shared" si="7" ref="K74:K137">SUM($C74,$G74,$U$5,$U$6)</f>
        <v>5482.67</v>
      </c>
      <c r="L74" s="25">
        <v>0</v>
      </c>
      <c r="M74" s="32">
        <v>622.49</v>
      </c>
      <c r="V74" s="17"/>
      <c r="W74" s="17"/>
    </row>
    <row r="75" spans="1:23" s="16" customFormat="1" ht="14.25" customHeight="1">
      <c r="A75" s="31">
        <f>'до 150 кВт'!A75</f>
        <v>43711</v>
      </c>
      <c r="B75" s="18">
        <v>18</v>
      </c>
      <c r="C75" s="19">
        <v>1602.99</v>
      </c>
      <c r="D75" s="19">
        <v>0</v>
      </c>
      <c r="E75" s="19">
        <v>690.73</v>
      </c>
      <c r="F75" s="24">
        <v>1629.62</v>
      </c>
      <c r="G75" s="24">
        <v>142</v>
      </c>
      <c r="H75" s="20">
        <f t="shared" si="4"/>
        <v>3002.7999999999997</v>
      </c>
      <c r="I75" s="20">
        <f t="shared" si="5"/>
        <v>3408.1200000000003</v>
      </c>
      <c r="J75" s="20">
        <f t="shared" si="6"/>
        <v>4050.8399999999997</v>
      </c>
      <c r="K75" s="20">
        <f t="shared" si="7"/>
        <v>5469.150000000001</v>
      </c>
      <c r="L75" s="25">
        <v>0</v>
      </c>
      <c r="M75" s="32">
        <v>690.73</v>
      </c>
      <c r="V75" s="17"/>
      <c r="W75" s="17"/>
    </row>
    <row r="76" spans="1:23" s="16" customFormat="1" ht="14.25" customHeight="1">
      <c r="A76" s="31">
        <f>'до 150 кВт'!A76</f>
        <v>43711</v>
      </c>
      <c r="B76" s="18">
        <v>19</v>
      </c>
      <c r="C76" s="19">
        <v>1587.35</v>
      </c>
      <c r="D76" s="19">
        <v>0</v>
      </c>
      <c r="E76" s="19">
        <v>653.69</v>
      </c>
      <c r="F76" s="24">
        <v>1613.98</v>
      </c>
      <c r="G76" s="24">
        <v>142</v>
      </c>
      <c r="H76" s="20">
        <f t="shared" si="4"/>
        <v>2987.16</v>
      </c>
      <c r="I76" s="20">
        <f t="shared" si="5"/>
        <v>3392.48</v>
      </c>
      <c r="J76" s="20">
        <f t="shared" si="6"/>
        <v>4035.2</v>
      </c>
      <c r="K76" s="20">
        <f t="shared" si="7"/>
        <v>5453.51</v>
      </c>
      <c r="L76" s="25">
        <v>0</v>
      </c>
      <c r="M76" s="32">
        <v>653.69</v>
      </c>
      <c r="V76" s="17"/>
      <c r="W76" s="17"/>
    </row>
    <row r="77" spans="1:23" s="16" customFormat="1" ht="14.25" customHeight="1">
      <c r="A77" s="31">
        <f>'до 150 кВт'!A77</f>
        <v>43711</v>
      </c>
      <c r="B77" s="18">
        <v>20</v>
      </c>
      <c r="C77" s="19">
        <v>1586.1</v>
      </c>
      <c r="D77" s="19">
        <v>0</v>
      </c>
      <c r="E77" s="19">
        <v>4.87</v>
      </c>
      <c r="F77" s="24">
        <v>1612.73</v>
      </c>
      <c r="G77" s="24">
        <v>142</v>
      </c>
      <c r="H77" s="20">
        <f t="shared" si="4"/>
        <v>2985.91</v>
      </c>
      <c r="I77" s="20">
        <f t="shared" si="5"/>
        <v>3391.23</v>
      </c>
      <c r="J77" s="20">
        <f t="shared" si="6"/>
        <v>4033.95</v>
      </c>
      <c r="K77" s="20">
        <f t="shared" si="7"/>
        <v>5452.26</v>
      </c>
      <c r="L77" s="25">
        <v>0</v>
      </c>
      <c r="M77" s="32">
        <v>4.87</v>
      </c>
      <c r="V77" s="17"/>
      <c r="W77" s="17"/>
    </row>
    <row r="78" spans="1:23" s="16" customFormat="1" ht="14.25" customHeight="1">
      <c r="A78" s="31">
        <f>'до 150 кВт'!A78</f>
        <v>43711</v>
      </c>
      <c r="B78" s="18">
        <v>21</v>
      </c>
      <c r="C78" s="19">
        <v>1899.6</v>
      </c>
      <c r="D78" s="19">
        <v>0</v>
      </c>
      <c r="E78" s="19">
        <v>321.55</v>
      </c>
      <c r="F78" s="24">
        <v>1926.23</v>
      </c>
      <c r="G78" s="24">
        <v>142</v>
      </c>
      <c r="H78" s="20">
        <f t="shared" si="4"/>
        <v>3299.41</v>
      </c>
      <c r="I78" s="20">
        <f t="shared" si="5"/>
        <v>3704.73</v>
      </c>
      <c r="J78" s="20">
        <f t="shared" si="6"/>
        <v>4347.450000000001</v>
      </c>
      <c r="K78" s="20">
        <f t="shared" si="7"/>
        <v>5765.76</v>
      </c>
      <c r="L78" s="25">
        <v>0</v>
      </c>
      <c r="M78" s="32">
        <v>321.55</v>
      </c>
      <c r="V78" s="17"/>
      <c r="W78" s="17"/>
    </row>
    <row r="79" spans="1:23" s="16" customFormat="1" ht="14.25" customHeight="1">
      <c r="A79" s="31">
        <f>'до 150 кВт'!A79</f>
        <v>43711</v>
      </c>
      <c r="B79" s="18">
        <v>22</v>
      </c>
      <c r="C79" s="19">
        <v>1750.65</v>
      </c>
      <c r="D79" s="19">
        <v>0</v>
      </c>
      <c r="E79" s="19">
        <v>163.24</v>
      </c>
      <c r="F79" s="24">
        <v>1777.28</v>
      </c>
      <c r="G79" s="24">
        <v>142</v>
      </c>
      <c r="H79" s="20">
        <f t="shared" si="4"/>
        <v>3150.46</v>
      </c>
      <c r="I79" s="20">
        <f t="shared" si="5"/>
        <v>3555.78</v>
      </c>
      <c r="J79" s="20">
        <f t="shared" si="6"/>
        <v>4198.5</v>
      </c>
      <c r="K79" s="20">
        <f t="shared" si="7"/>
        <v>5616.81</v>
      </c>
      <c r="L79" s="25">
        <v>0</v>
      </c>
      <c r="M79" s="32">
        <v>163.24</v>
      </c>
      <c r="V79" s="17"/>
      <c r="W79" s="17"/>
    </row>
    <row r="80" spans="1:23" s="16" customFormat="1" ht="14.25" customHeight="1">
      <c r="A80" s="31">
        <f>'до 150 кВт'!A80</f>
        <v>43711</v>
      </c>
      <c r="B80" s="18">
        <v>23</v>
      </c>
      <c r="C80" s="19">
        <v>1218.24</v>
      </c>
      <c r="D80" s="19">
        <v>0</v>
      </c>
      <c r="E80" s="19">
        <v>275.59</v>
      </c>
      <c r="F80" s="24">
        <v>1244.87</v>
      </c>
      <c r="G80" s="24">
        <v>142</v>
      </c>
      <c r="H80" s="20">
        <f t="shared" si="4"/>
        <v>2618.0499999999997</v>
      </c>
      <c r="I80" s="20">
        <f t="shared" si="5"/>
        <v>3023.3700000000003</v>
      </c>
      <c r="J80" s="20">
        <f t="shared" si="6"/>
        <v>3666.0899999999997</v>
      </c>
      <c r="K80" s="20">
        <f t="shared" si="7"/>
        <v>5084.400000000001</v>
      </c>
      <c r="L80" s="25">
        <v>0</v>
      </c>
      <c r="M80" s="32">
        <v>275.59</v>
      </c>
      <c r="V80" s="17"/>
      <c r="W80" s="17"/>
    </row>
    <row r="81" spans="1:23" s="16" customFormat="1" ht="14.25" customHeight="1">
      <c r="A81" s="31">
        <f>'до 150 кВт'!A81</f>
        <v>43712</v>
      </c>
      <c r="B81" s="18">
        <v>0</v>
      </c>
      <c r="C81" s="19">
        <v>887.06</v>
      </c>
      <c r="D81" s="19">
        <v>0</v>
      </c>
      <c r="E81" s="19">
        <v>27.86</v>
      </c>
      <c r="F81" s="24">
        <v>913.69</v>
      </c>
      <c r="G81" s="24">
        <v>142</v>
      </c>
      <c r="H81" s="20">
        <f t="shared" si="4"/>
        <v>2286.87</v>
      </c>
      <c r="I81" s="20">
        <f t="shared" si="5"/>
        <v>2692.19</v>
      </c>
      <c r="J81" s="20">
        <f t="shared" si="6"/>
        <v>3334.91</v>
      </c>
      <c r="K81" s="20">
        <f t="shared" si="7"/>
        <v>4753.22</v>
      </c>
      <c r="L81" s="25">
        <v>0</v>
      </c>
      <c r="M81" s="32">
        <v>27.86</v>
      </c>
      <c r="V81" s="17"/>
      <c r="W81" s="17"/>
    </row>
    <row r="82" spans="1:23" s="16" customFormat="1" ht="14.25" customHeight="1">
      <c r="A82" s="31">
        <f>'до 150 кВт'!A82</f>
        <v>43712</v>
      </c>
      <c r="B82" s="18">
        <v>1</v>
      </c>
      <c r="C82" s="19">
        <v>781.71</v>
      </c>
      <c r="D82" s="19">
        <v>0</v>
      </c>
      <c r="E82" s="19">
        <v>2.9</v>
      </c>
      <c r="F82" s="24">
        <v>808.34</v>
      </c>
      <c r="G82" s="24">
        <v>142</v>
      </c>
      <c r="H82" s="20">
        <f t="shared" si="4"/>
        <v>2181.52</v>
      </c>
      <c r="I82" s="20">
        <f t="shared" si="5"/>
        <v>2586.84</v>
      </c>
      <c r="J82" s="20">
        <f t="shared" si="6"/>
        <v>3229.56</v>
      </c>
      <c r="K82" s="20">
        <f t="shared" si="7"/>
        <v>4647.870000000001</v>
      </c>
      <c r="L82" s="25">
        <v>0</v>
      </c>
      <c r="M82" s="32">
        <v>2.9</v>
      </c>
      <c r="V82" s="17"/>
      <c r="W82" s="17"/>
    </row>
    <row r="83" spans="1:23" s="16" customFormat="1" ht="14.25" customHeight="1">
      <c r="A83" s="31">
        <f>'до 150 кВт'!A83</f>
        <v>43712</v>
      </c>
      <c r="B83" s="18">
        <v>2</v>
      </c>
      <c r="C83" s="19">
        <v>718.23</v>
      </c>
      <c r="D83" s="19">
        <v>0.07</v>
      </c>
      <c r="E83" s="19">
        <v>0</v>
      </c>
      <c r="F83" s="24">
        <v>744.86</v>
      </c>
      <c r="G83" s="24">
        <v>142</v>
      </c>
      <c r="H83" s="20">
        <f t="shared" si="4"/>
        <v>2118.04</v>
      </c>
      <c r="I83" s="20">
        <f t="shared" si="5"/>
        <v>2523.36</v>
      </c>
      <c r="J83" s="20">
        <f t="shared" si="6"/>
        <v>3166.08</v>
      </c>
      <c r="K83" s="20">
        <f t="shared" si="7"/>
        <v>4584.39</v>
      </c>
      <c r="L83" s="25">
        <v>0.07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43712</v>
      </c>
      <c r="B84" s="18">
        <v>3</v>
      </c>
      <c r="C84" s="19">
        <v>659.03</v>
      </c>
      <c r="D84" s="19">
        <v>15.22</v>
      </c>
      <c r="E84" s="19">
        <v>0</v>
      </c>
      <c r="F84" s="24">
        <v>685.66</v>
      </c>
      <c r="G84" s="24">
        <v>142</v>
      </c>
      <c r="H84" s="20">
        <f t="shared" si="4"/>
        <v>2058.8399999999997</v>
      </c>
      <c r="I84" s="20">
        <f t="shared" si="5"/>
        <v>2464.1600000000003</v>
      </c>
      <c r="J84" s="20">
        <f t="shared" si="6"/>
        <v>3106.8799999999997</v>
      </c>
      <c r="K84" s="20">
        <f t="shared" si="7"/>
        <v>4525.1900000000005</v>
      </c>
      <c r="L84" s="25">
        <v>15.22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43712</v>
      </c>
      <c r="B85" s="18">
        <v>4</v>
      </c>
      <c r="C85" s="19">
        <v>652.25</v>
      </c>
      <c r="D85" s="19">
        <v>22.16</v>
      </c>
      <c r="E85" s="19">
        <v>0</v>
      </c>
      <c r="F85" s="24">
        <v>678.88</v>
      </c>
      <c r="G85" s="24">
        <v>142</v>
      </c>
      <c r="H85" s="20">
        <f t="shared" si="4"/>
        <v>2052.06</v>
      </c>
      <c r="I85" s="20">
        <f t="shared" si="5"/>
        <v>2457.38</v>
      </c>
      <c r="J85" s="20">
        <f t="shared" si="6"/>
        <v>3100.1</v>
      </c>
      <c r="K85" s="20">
        <f t="shared" si="7"/>
        <v>4518.41</v>
      </c>
      <c r="L85" s="25">
        <v>22.16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43712</v>
      </c>
      <c r="B86" s="18">
        <v>5</v>
      </c>
      <c r="C86" s="19">
        <v>671.85</v>
      </c>
      <c r="D86" s="19">
        <v>150.21</v>
      </c>
      <c r="E86" s="19">
        <v>0</v>
      </c>
      <c r="F86" s="24">
        <v>698.48</v>
      </c>
      <c r="G86" s="24">
        <v>142</v>
      </c>
      <c r="H86" s="20">
        <f t="shared" si="4"/>
        <v>2071.66</v>
      </c>
      <c r="I86" s="20">
        <f t="shared" si="5"/>
        <v>2476.98</v>
      </c>
      <c r="J86" s="20">
        <f t="shared" si="6"/>
        <v>3119.7</v>
      </c>
      <c r="K86" s="20">
        <f t="shared" si="7"/>
        <v>4538.01</v>
      </c>
      <c r="L86" s="25">
        <v>150.21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43712</v>
      </c>
      <c r="B87" s="18">
        <v>6</v>
      </c>
      <c r="C87" s="19">
        <v>824.5</v>
      </c>
      <c r="D87" s="19">
        <v>137.96</v>
      </c>
      <c r="E87" s="19">
        <v>0</v>
      </c>
      <c r="F87" s="24">
        <v>851.13</v>
      </c>
      <c r="G87" s="24">
        <v>142</v>
      </c>
      <c r="H87" s="20">
        <f t="shared" si="4"/>
        <v>2224.31</v>
      </c>
      <c r="I87" s="20">
        <f t="shared" si="5"/>
        <v>2629.63</v>
      </c>
      <c r="J87" s="20">
        <f t="shared" si="6"/>
        <v>3272.35</v>
      </c>
      <c r="K87" s="20">
        <f t="shared" si="7"/>
        <v>4690.66</v>
      </c>
      <c r="L87" s="25">
        <v>137.96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43712</v>
      </c>
      <c r="B88" s="18">
        <v>7</v>
      </c>
      <c r="C88" s="19">
        <v>1038.7</v>
      </c>
      <c r="D88" s="19">
        <v>146.65</v>
      </c>
      <c r="E88" s="19">
        <v>0</v>
      </c>
      <c r="F88" s="24">
        <v>1065.33</v>
      </c>
      <c r="G88" s="24">
        <v>142</v>
      </c>
      <c r="H88" s="20">
        <f t="shared" si="4"/>
        <v>2438.5099999999998</v>
      </c>
      <c r="I88" s="20">
        <f t="shared" si="5"/>
        <v>2843.8300000000004</v>
      </c>
      <c r="J88" s="20">
        <f t="shared" si="6"/>
        <v>3486.5499999999997</v>
      </c>
      <c r="K88" s="20">
        <f t="shared" si="7"/>
        <v>4904.860000000001</v>
      </c>
      <c r="L88" s="25">
        <v>146.65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43712</v>
      </c>
      <c r="B89" s="18">
        <v>8</v>
      </c>
      <c r="C89" s="19">
        <v>1205.04</v>
      </c>
      <c r="D89" s="19">
        <v>181.51</v>
      </c>
      <c r="E89" s="19">
        <v>0</v>
      </c>
      <c r="F89" s="24">
        <v>1231.67</v>
      </c>
      <c r="G89" s="24">
        <v>142</v>
      </c>
      <c r="H89" s="20">
        <f t="shared" si="4"/>
        <v>2604.85</v>
      </c>
      <c r="I89" s="20">
        <f t="shared" si="5"/>
        <v>3010.17</v>
      </c>
      <c r="J89" s="20">
        <f t="shared" si="6"/>
        <v>3652.89</v>
      </c>
      <c r="K89" s="20">
        <f t="shared" si="7"/>
        <v>5071.200000000001</v>
      </c>
      <c r="L89" s="25">
        <v>181.51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43712</v>
      </c>
      <c r="B90" s="18">
        <v>9</v>
      </c>
      <c r="C90" s="19">
        <v>1544.73</v>
      </c>
      <c r="D90" s="19">
        <v>0</v>
      </c>
      <c r="E90" s="19">
        <v>65.27</v>
      </c>
      <c r="F90" s="24">
        <v>1571.36</v>
      </c>
      <c r="G90" s="24">
        <v>142</v>
      </c>
      <c r="H90" s="20">
        <f t="shared" si="4"/>
        <v>2944.54</v>
      </c>
      <c r="I90" s="20">
        <f t="shared" si="5"/>
        <v>3349.86</v>
      </c>
      <c r="J90" s="20">
        <f t="shared" si="6"/>
        <v>3992.58</v>
      </c>
      <c r="K90" s="20">
        <f t="shared" si="7"/>
        <v>5410.89</v>
      </c>
      <c r="L90" s="25">
        <v>0</v>
      </c>
      <c r="M90" s="32">
        <v>65.27</v>
      </c>
      <c r="V90" s="17"/>
      <c r="W90" s="17"/>
    </row>
    <row r="91" spans="1:23" s="16" customFormat="1" ht="14.25" customHeight="1">
      <c r="A91" s="31">
        <f>'до 150 кВт'!A91</f>
        <v>43712</v>
      </c>
      <c r="B91" s="18">
        <v>10</v>
      </c>
      <c r="C91" s="19">
        <v>1549.68</v>
      </c>
      <c r="D91" s="19">
        <v>0</v>
      </c>
      <c r="E91" s="19">
        <v>394.52</v>
      </c>
      <c r="F91" s="24">
        <v>1576.31</v>
      </c>
      <c r="G91" s="24">
        <v>142</v>
      </c>
      <c r="H91" s="20">
        <f t="shared" si="4"/>
        <v>2949.4900000000002</v>
      </c>
      <c r="I91" s="20">
        <f t="shared" si="5"/>
        <v>3354.81</v>
      </c>
      <c r="J91" s="20">
        <f t="shared" si="6"/>
        <v>3997.53</v>
      </c>
      <c r="K91" s="20">
        <f t="shared" si="7"/>
        <v>5415.84</v>
      </c>
      <c r="L91" s="25">
        <v>0</v>
      </c>
      <c r="M91" s="32">
        <v>394.52</v>
      </c>
      <c r="V91" s="17"/>
      <c r="W91" s="17"/>
    </row>
    <row r="92" spans="1:23" s="16" customFormat="1" ht="14.25" customHeight="1">
      <c r="A92" s="31">
        <f>'до 150 кВт'!A92</f>
        <v>43712</v>
      </c>
      <c r="B92" s="18">
        <v>11</v>
      </c>
      <c r="C92" s="19">
        <v>1554.07</v>
      </c>
      <c r="D92" s="19">
        <v>0</v>
      </c>
      <c r="E92" s="19">
        <v>302.77</v>
      </c>
      <c r="F92" s="24">
        <v>1580.7</v>
      </c>
      <c r="G92" s="24">
        <v>142</v>
      </c>
      <c r="H92" s="20">
        <f t="shared" si="4"/>
        <v>2953.8799999999997</v>
      </c>
      <c r="I92" s="20">
        <f t="shared" si="5"/>
        <v>3359.2000000000003</v>
      </c>
      <c r="J92" s="20">
        <f t="shared" si="6"/>
        <v>4001.9199999999996</v>
      </c>
      <c r="K92" s="20">
        <f t="shared" si="7"/>
        <v>5420.2300000000005</v>
      </c>
      <c r="L92" s="25">
        <v>0</v>
      </c>
      <c r="M92" s="32">
        <v>302.77</v>
      </c>
      <c r="V92" s="17"/>
      <c r="W92" s="17"/>
    </row>
    <row r="93" spans="1:23" s="16" customFormat="1" ht="14.25" customHeight="1">
      <c r="A93" s="31">
        <f>'до 150 кВт'!A93</f>
        <v>43712</v>
      </c>
      <c r="B93" s="18">
        <v>12</v>
      </c>
      <c r="C93" s="19">
        <v>1564.97</v>
      </c>
      <c r="D93" s="19">
        <v>83.86</v>
      </c>
      <c r="E93" s="19">
        <v>0</v>
      </c>
      <c r="F93" s="24">
        <v>1591.6</v>
      </c>
      <c r="G93" s="24">
        <v>142</v>
      </c>
      <c r="H93" s="20">
        <f t="shared" si="4"/>
        <v>2964.78</v>
      </c>
      <c r="I93" s="20">
        <f t="shared" si="5"/>
        <v>3370.1</v>
      </c>
      <c r="J93" s="20">
        <f t="shared" si="6"/>
        <v>4012.82</v>
      </c>
      <c r="K93" s="20">
        <f t="shared" si="7"/>
        <v>5431.13</v>
      </c>
      <c r="L93" s="25">
        <v>83.86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43712</v>
      </c>
      <c r="B94" s="18">
        <v>13</v>
      </c>
      <c r="C94" s="19">
        <v>1587.52</v>
      </c>
      <c r="D94" s="19">
        <v>0</v>
      </c>
      <c r="E94" s="19">
        <v>596.59</v>
      </c>
      <c r="F94" s="24">
        <v>1614.15</v>
      </c>
      <c r="G94" s="24">
        <v>142</v>
      </c>
      <c r="H94" s="20">
        <f t="shared" si="4"/>
        <v>2987.33</v>
      </c>
      <c r="I94" s="20">
        <f t="shared" si="5"/>
        <v>3392.65</v>
      </c>
      <c r="J94" s="20">
        <f t="shared" si="6"/>
        <v>4035.37</v>
      </c>
      <c r="K94" s="20">
        <f t="shared" si="7"/>
        <v>5453.68</v>
      </c>
      <c r="L94" s="25">
        <v>0</v>
      </c>
      <c r="M94" s="32">
        <v>596.59</v>
      </c>
      <c r="V94" s="17"/>
      <c r="W94" s="17"/>
    </row>
    <row r="95" spans="1:23" s="16" customFormat="1" ht="14.25" customHeight="1">
      <c r="A95" s="31">
        <f>'до 150 кВт'!A95</f>
        <v>43712</v>
      </c>
      <c r="B95" s="18">
        <v>14</v>
      </c>
      <c r="C95" s="19">
        <v>1604.67</v>
      </c>
      <c r="D95" s="19">
        <v>45.7</v>
      </c>
      <c r="E95" s="19">
        <v>0</v>
      </c>
      <c r="F95" s="24">
        <v>1631.3</v>
      </c>
      <c r="G95" s="24">
        <v>142</v>
      </c>
      <c r="H95" s="20">
        <f t="shared" si="4"/>
        <v>3004.48</v>
      </c>
      <c r="I95" s="20">
        <f t="shared" si="5"/>
        <v>3409.8</v>
      </c>
      <c r="J95" s="20">
        <f t="shared" si="6"/>
        <v>4052.52</v>
      </c>
      <c r="K95" s="20">
        <f t="shared" si="7"/>
        <v>5470.83</v>
      </c>
      <c r="L95" s="25">
        <v>45.7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43712</v>
      </c>
      <c r="B96" s="18">
        <v>15</v>
      </c>
      <c r="C96" s="19">
        <v>1576.81</v>
      </c>
      <c r="D96" s="19">
        <v>29.3</v>
      </c>
      <c r="E96" s="19">
        <v>0</v>
      </c>
      <c r="F96" s="24">
        <v>1603.44</v>
      </c>
      <c r="G96" s="24">
        <v>142</v>
      </c>
      <c r="H96" s="20">
        <f t="shared" si="4"/>
        <v>2976.62</v>
      </c>
      <c r="I96" s="20">
        <f t="shared" si="5"/>
        <v>3381.94</v>
      </c>
      <c r="J96" s="20">
        <f t="shared" si="6"/>
        <v>4024.66</v>
      </c>
      <c r="K96" s="20">
        <f t="shared" si="7"/>
        <v>5442.97</v>
      </c>
      <c r="L96" s="25">
        <v>29.3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43712</v>
      </c>
      <c r="B97" s="18">
        <v>16</v>
      </c>
      <c r="C97" s="19">
        <v>1566.81</v>
      </c>
      <c r="D97" s="19">
        <v>0</v>
      </c>
      <c r="E97" s="19">
        <v>591.65</v>
      </c>
      <c r="F97" s="24">
        <v>1593.44</v>
      </c>
      <c r="G97" s="24">
        <v>142</v>
      </c>
      <c r="H97" s="20">
        <f t="shared" si="4"/>
        <v>2966.62</v>
      </c>
      <c r="I97" s="20">
        <f t="shared" si="5"/>
        <v>3371.94</v>
      </c>
      <c r="J97" s="20">
        <f t="shared" si="6"/>
        <v>4014.66</v>
      </c>
      <c r="K97" s="20">
        <f t="shared" si="7"/>
        <v>5432.97</v>
      </c>
      <c r="L97" s="25">
        <v>0</v>
      </c>
      <c r="M97" s="32">
        <v>591.65</v>
      </c>
      <c r="V97" s="17"/>
      <c r="W97" s="17"/>
    </row>
    <row r="98" spans="1:23" s="16" customFormat="1" ht="14.25" customHeight="1">
      <c r="A98" s="31">
        <f>'до 150 кВт'!A98</f>
        <v>43712</v>
      </c>
      <c r="B98" s="18">
        <v>17</v>
      </c>
      <c r="C98" s="19">
        <v>1553.13</v>
      </c>
      <c r="D98" s="19">
        <v>0</v>
      </c>
      <c r="E98" s="19">
        <v>666.29</v>
      </c>
      <c r="F98" s="24">
        <v>1579.76</v>
      </c>
      <c r="G98" s="24">
        <v>142</v>
      </c>
      <c r="H98" s="20">
        <f t="shared" si="4"/>
        <v>2952.94</v>
      </c>
      <c r="I98" s="20">
        <f t="shared" si="5"/>
        <v>3358.26</v>
      </c>
      <c r="J98" s="20">
        <f t="shared" si="6"/>
        <v>4000.98</v>
      </c>
      <c r="K98" s="20">
        <f t="shared" si="7"/>
        <v>5419.290000000001</v>
      </c>
      <c r="L98" s="25">
        <v>0</v>
      </c>
      <c r="M98" s="32">
        <v>666.29</v>
      </c>
      <c r="V98" s="17"/>
      <c r="W98" s="17"/>
    </row>
    <row r="99" spans="1:23" s="16" customFormat="1" ht="14.25" customHeight="1">
      <c r="A99" s="31">
        <f>'до 150 кВт'!A99</f>
        <v>43712</v>
      </c>
      <c r="B99" s="18">
        <v>18</v>
      </c>
      <c r="C99" s="19">
        <v>1549.67</v>
      </c>
      <c r="D99" s="19">
        <v>0</v>
      </c>
      <c r="E99" s="19">
        <v>651.75</v>
      </c>
      <c r="F99" s="24">
        <v>1576.3</v>
      </c>
      <c r="G99" s="24">
        <v>142</v>
      </c>
      <c r="H99" s="20">
        <f t="shared" si="4"/>
        <v>2949.48</v>
      </c>
      <c r="I99" s="20">
        <f t="shared" si="5"/>
        <v>3354.8</v>
      </c>
      <c r="J99" s="20">
        <f t="shared" si="6"/>
        <v>3997.52</v>
      </c>
      <c r="K99" s="20">
        <f t="shared" si="7"/>
        <v>5415.83</v>
      </c>
      <c r="L99" s="25">
        <v>0</v>
      </c>
      <c r="M99" s="32">
        <v>651.75</v>
      </c>
      <c r="V99" s="17"/>
      <c r="W99" s="17"/>
    </row>
    <row r="100" spans="1:23" s="16" customFormat="1" ht="14.25" customHeight="1">
      <c r="A100" s="31">
        <f>'до 150 кВт'!A100</f>
        <v>43712</v>
      </c>
      <c r="B100" s="18">
        <v>19</v>
      </c>
      <c r="C100" s="19">
        <v>1536.03</v>
      </c>
      <c r="D100" s="19">
        <v>0</v>
      </c>
      <c r="E100" s="19">
        <v>298.29</v>
      </c>
      <c r="F100" s="24">
        <v>1562.66</v>
      </c>
      <c r="G100" s="24">
        <v>142</v>
      </c>
      <c r="H100" s="20">
        <f t="shared" si="4"/>
        <v>2935.8399999999997</v>
      </c>
      <c r="I100" s="20">
        <f t="shared" si="5"/>
        <v>3341.1600000000003</v>
      </c>
      <c r="J100" s="20">
        <f t="shared" si="6"/>
        <v>3983.8799999999997</v>
      </c>
      <c r="K100" s="20">
        <f t="shared" si="7"/>
        <v>5402.1900000000005</v>
      </c>
      <c r="L100" s="25">
        <v>0</v>
      </c>
      <c r="M100" s="32">
        <v>298.29</v>
      </c>
      <c r="V100" s="17"/>
      <c r="W100" s="17"/>
    </row>
    <row r="101" spans="1:23" s="16" customFormat="1" ht="14.25" customHeight="1">
      <c r="A101" s="31">
        <f>'до 150 кВт'!A101</f>
        <v>43712</v>
      </c>
      <c r="B101" s="18">
        <v>20</v>
      </c>
      <c r="C101" s="19">
        <v>1551.13</v>
      </c>
      <c r="D101" s="19">
        <v>0</v>
      </c>
      <c r="E101" s="19">
        <v>680.8</v>
      </c>
      <c r="F101" s="24">
        <v>1577.76</v>
      </c>
      <c r="G101" s="24">
        <v>142</v>
      </c>
      <c r="H101" s="20">
        <f t="shared" si="4"/>
        <v>2950.94</v>
      </c>
      <c r="I101" s="20">
        <f t="shared" si="5"/>
        <v>3356.26</v>
      </c>
      <c r="J101" s="20">
        <f t="shared" si="6"/>
        <v>3998.98</v>
      </c>
      <c r="K101" s="20">
        <f t="shared" si="7"/>
        <v>5417.290000000001</v>
      </c>
      <c r="L101" s="25">
        <v>0</v>
      </c>
      <c r="M101" s="32">
        <v>680.8</v>
      </c>
      <c r="V101" s="17"/>
      <c r="W101" s="17"/>
    </row>
    <row r="102" spans="1:23" s="16" customFormat="1" ht="14.25" customHeight="1">
      <c r="A102" s="31">
        <f>'до 150 кВт'!A102</f>
        <v>43712</v>
      </c>
      <c r="B102" s="18">
        <v>21</v>
      </c>
      <c r="C102" s="19">
        <v>1595.72</v>
      </c>
      <c r="D102" s="19">
        <v>12.45</v>
      </c>
      <c r="E102" s="19">
        <v>0</v>
      </c>
      <c r="F102" s="24">
        <v>1622.35</v>
      </c>
      <c r="G102" s="24">
        <v>142</v>
      </c>
      <c r="H102" s="20">
        <f t="shared" si="4"/>
        <v>2995.53</v>
      </c>
      <c r="I102" s="20">
        <f t="shared" si="5"/>
        <v>3400.85</v>
      </c>
      <c r="J102" s="20">
        <f t="shared" si="6"/>
        <v>4043.57</v>
      </c>
      <c r="K102" s="20">
        <f t="shared" si="7"/>
        <v>5461.88</v>
      </c>
      <c r="L102" s="25">
        <v>12.45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43712</v>
      </c>
      <c r="B103" s="18">
        <v>22</v>
      </c>
      <c r="C103" s="19">
        <v>1480</v>
      </c>
      <c r="D103" s="19">
        <v>0</v>
      </c>
      <c r="E103" s="19">
        <v>502.19</v>
      </c>
      <c r="F103" s="24">
        <v>1506.63</v>
      </c>
      <c r="G103" s="24">
        <v>142</v>
      </c>
      <c r="H103" s="20">
        <f t="shared" si="4"/>
        <v>2879.81</v>
      </c>
      <c r="I103" s="20">
        <f t="shared" si="5"/>
        <v>3285.13</v>
      </c>
      <c r="J103" s="20">
        <f t="shared" si="6"/>
        <v>3927.85</v>
      </c>
      <c r="K103" s="20">
        <f t="shared" si="7"/>
        <v>5346.16</v>
      </c>
      <c r="L103" s="25">
        <v>0</v>
      </c>
      <c r="M103" s="32">
        <v>502.19</v>
      </c>
      <c r="V103" s="17"/>
      <c r="W103" s="17"/>
    </row>
    <row r="104" spans="1:23" s="16" customFormat="1" ht="14.25" customHeight="1">
      <c r="A104" s="31">
        <f>'до 150 кВт'!A104</f>
        <v>43712</v>
      </c>
      <c r="B104" s="18">
        <v>23</v>
      </c>
      <c r="C104" s="19">
        <v>1192.57</v>
      </c>
      <c r="D104" s="19">
        <v>0</v>
      </c>
      <c r="E104" s="19">
        <v>337.25</v>
      </c>
      <c r="F104" s="24">
        <v>1219.2</v>
      </c>
      <c r="G104" s="24">
        <v>142</v>
      </c>
      <c r="H104" s="20">
        <f t="shared" si="4"/>
        <v>2592.3799999999997</v>
      </c>
      <c r="I104" s="20">
        <f t="shared" si="5"/>
        <v>2997.7000000000003</v>
      </c>
      <c r="J104" s="20">
        <f t="shared" si="6"/>
        <v>3640.4199999999996</v>
      </c>
      <c r="K104" s="20">
        <f t="shared" si="7"/>
        <v>5058.7300000000005</v>
      </c>
      <c r="L104" s="25">
        <v>0</v>
      </c>
      <c r="M104" s="32">
        <v>337.25</v>
      </c>
      <c r="V104" s="17"/>
      <c r="W104" s="17"/>
    </row>
    <row r="105" spans="1:23" s="16" customFormat="1" ht="14.25" customHeight="1">
      <c r="A105" s="31">
        <f>'до 150 кВт'!A105</f>
        <v>43717</v>
      </c>
      <c r="B105" s="18">
        <v>0</v>
      </c>
      <c r="C105" s="19">
        <v>929.06</v>
      </c>
      <c r="D105" s="19">
        <v>0</v>
      </c>
      <c r="E105" s="19">
        <v>77.18</v>
      </c>
      <c r="F105" s="24">
        <v>955.69</v>
      </c>
      <c r="G105" s="24">
        <v>142</v>
      </c>
      <c r="H105" s="20">
        <f t="shared" si="4"/>
        <v>2328.87</v>
      </c>
      <c r="I105" s="20">
        <f t="shared" si="5"/>
        <v>2734.19</v>
      </c>
      <c r="J105" s="20">
        <f t="shared" si="6"/>
        <v>3376.91</v>
      </c>
      <c r="K105" s="20">
        <f t="shared" si="7"/>
        <v>4795.22</v>
      </c>
      <c r="L105" s="25">
        <v>0</v>
      </c>
      <c r="M105" s="32">
        <v>77.18</v>
      </c>
      <c r="V105" s="17"/>
      <c r="W105" s="17"/>
    </row>
    <row r="106" spans="1:23" s="16" customFormat="1" ht="14.25" customHeight="1">
      <c r="A106" s="31">
        <f>'до 150 кВт'!A106</f>
        <v>43717</v>
      </c>
      <c r="B106" s="18">
        <v>1</v>
      </c>
      <c r="C106" s="19">
        <v>870.31</v>
      </c>
      <c r="D106" s="19">
        <v>0</v>
      </c>
      <c r="E106" s="19">
        <v>37.21</v>
      </c>
      <c r="F106" s="24">
        <v>896.94</v>
      </c>
      <c r="G106" s="24">
        <v>142</v>
      </c>
      <c r="H106" s="20">
        <f t="shared" si="4"/>
        <v>2270.12</v>
      </c>
      <c r="I106" s="20">
        <f t="shared" si="5"/>
        <v>2675.44</v>
      </c>
      <c r="J106" s="20">
        <f t="shared" si="6"/>
        <v>3318.16</v>
      </c>
      <c r="K106" s="20">
        <f t="shared" si="7"/>
        <v>4736.47</v>
      </c>
      <c r="L106" s="25">
        <v>0</v>
      </c>
      <c r="M106" s="32">
        <v>37.21</v>
      </c>
      <c r="V106" s="17"/>
      <c r="W106" s="17"/>
    </row>
    <row r="107" spans="1:23" s="16" customFormat="1" ht="14.25" customHeight="1">
      <c r="A107" s="31">
        <f>'до 150 кВт'!A107</f>
        <v>43717</v>
      </c>
      <c r="B107" s="18">
        <v>2</v>
      </c>
      <c r="C107" s="19">
        <v>754.46</v>
      </c>
      <c r="D107" s="19">
        <v>2.71</v>
      </c>
      <c r="E107" s="19">
        <v>0</v>
      </c>
      <c r="F107" s="24">
        <v>781.09</v>
      </c>
      <c r="G107" s="24">
        <v>142</v>
      </c>
      <c r="H107" s="20">
        <f t="shared" si="4"/>
        <v>2154.27</v>
      </c>
      <c r="I107" s="20">
        <f t="shared" si="5"/>
        <v>2559.59</v>
      </c>
      <c r="J107" s="20">
        <f t="shared" si="6"/>
        <v>3202.31</v>
      </c>
      <c r="K107" s="20">
        <f t="shared" si="7"/>
        <v>4620.620000000001</v>
      </c>
      <c r="L107" s="25">
        <v>2.71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43717</v>
      </c>
      <c r="B108" s="18">
        <v>3</v>
      </c>
      <c r="C108" s="19">
        <v>706.44</v>
      </c>
      <c r="D108" s="19">
        <v>0</v>
      </c>
      <c r="E108" s="19">
        <v>30.24</v>
      </c>
      <c r="F108" s="24">
        <v>733.07</v>
      </c>
      <c r="G108" s="24">
        <v>142</v>
      </c>
      <c r="H108" s="20">
        <f t="shared" si="4"/>
        <v>2106.25</v>
      </c>
      <c r="I108" s="20">
        <f t="shared" si="5"/>
        <v>2511.57</v>
      </c>
      <c r="J108" s="20">
        <f t="shared" si="6"/>
        <v>3154.29</v>
      </c>
      <c r="K108" s="20">
        <f t="shared" si="7"/>
        <v>4572.6</v>
      </c>
      <c r="L108" s="25">
        <v>0</v>
      </c>
      <c r="M108" s="32">
        <v>30.24</v>
      </c>
      <c r="V108" s="17"/>
      <c r="W108" s="17"/>
    </row>
    <row r="109" spans="1:23" s="16" customFormat="1" ht="14.25" customHeight="1">
      <c r="A109" s="31">
        <f>'до 150 кВт'!A109</f>
        <v>43717</v>
      </c>
      <c r="B109" s="18">
        <v>4</v>
      </c>
      <c r="C109" s="19">
        <v>671.3</v>
      </c>
      <c r="D109" s="19">
        <v>62.33</v>
      </c>
      <c r="E109" s="19">
        <v>0</v>
      </c>
      <c r="F109" s="24">
        <v>697.93</v>
      </c>
      <c r="G109" s="24">
        <v>142</v>
      </c>
      <c r="H109" s="20">
        <f t="shared" si="4"/>
        <v>2071.11</v>
      </c>
      <c r="I109" s="20">
        <f t="shared" si="5"/>
        <v>2476.43</v>
      </c>
      <c r="J109" s="20">
        <f t="shared" si="6"/>
        <v>3119.15</v>
      </c>
      <c r="K109" s="20">
        <f t="shared" si="7"/>
        <v>4537.46</v>
      </c>
      <c r="L109" s="25">
        <v>62.33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43717</v>
      </c>
      <c r="B110" s="18">
        <v>5</v>
      </c>
      <c r="C110" s="19">
        <v>753.37</v>
      </c>
      <c r="D110" s="19">
        <v>114.77</v>
      </c>
      <c r="E110" s="19">
        <v>0</v>
      </c>
      <c r="F110" s="24">
        <v>780</v>
      </c>
      <c r="G110" s="24">
        <v>142</v>
      </c>
      <c r="H110" s="20">
        <f t="shared" si="4"/>
        <v>2153.18</v>
      </c>
      <c r="I110" s="20">
        <f t="shared" si="5"/>
        <v>2558.5</v>
      </c>
      <c r="J110" s="20">
        <f t="shared" si="6"/>
        <v>3201.22</v>
      </c>
      <c r="K110" s="20">
        <f t="shared" si="7"/>
        <v>4619.530000000001</v>
      </c>
      <c r="L110" s="25">
        <v>114.77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43717</v>
      </c>
      <c r="B111" s="18">
        <v>6</v>
      </c>
      <c r="C111" s="19">
        <v>877.09</v>
      </c>
      <c r="D111" s="19">
        <v>116.86</v>
      </c>
      <c r="E111" s="19">
        <v>0</v>
      </c>
      <c r="F111" s="24">
        <v>903.72</v>
      </c>
      <c r="G111" s="24">
        <v>142</v>
      </c>
      <c r="H111" s="20">
        <f t="shared" si="4"/>
        <v>2276.9</v>
      </c>
      <c r="I111" s="20">
        <f t="shared" si="5"/>
        <v>2682.2200000000003</v>
      </c>
      <c r="J111" s="20">
        <f t="shared" si="6"/>
        <v>3324.94</v>
      </c>
      <c r="K111" s="20">
        <f t="shared" si="7"/>
        <v>4743.25</v>
      </c>
      <c r="L111" s="25">
        <v>116.86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43717</v>
      </c>
      <c r="B112" s="18">
        <v>7</v>
      </c>
      <c r="C112" s="19">
        <v>1215.95</v>
      </c>
      <c r="D112" s="19">
        <v>42.15</v>
      </c>
      <c r="E112" s="19">
        <v>0</v>
      </c>
      <c r="F112" s="24">
        <v>1242.58</v>
      </c>
      <c r="G112" s="24">
        <v>142</v>
      </c>
      <c r="H112" s="20">
        <f t="shared" si="4"/>
        <v>2615.7599999999998</v>
      </c>
      <c r="I112" s="20">
        <f t="shared" si="5"/>
        <v>3021.0800000000004</v>
      </c>
      <c r="J112" s="20">
        <f t="shared" si="6"/>
        <v>3663.7999999999997</v>
      </c>
      <c r="K112" s="20">
        <f t="shared" si="7"/>
        <v>5082.110000000001</v>
      </c>
      <c r="L112" s="25">
        <v>42.15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43717</v>
      </c>
      <c r="B113" s="18">
        <v>8</v>
      </c>
      <c r="C113" s="19">
        <v>1395.62</v>
      </c>
      <c r="D113" s="19">
        <v>14.53</v>
      </c>
      <c r="E113" s="19">
        <v>0</v>
      </c>
      <c r="F113" s="24">
        <v>1422.25</v>
      </c>
      <c r="G113" s="24">
        <v>142</v>
      </c>
      <c r="H113" s="20">
        <f t="shared" si="4"/>
        <v>2795.43</v>
      </c>
      <c r="I113" s="20">
        <f t="shared" si="5"/>
        <v>3200.75</v>
      </c>
      <c r="J113" s="20">
        <f t="shared" si="6"/>
        <v>3843.47</v>
      </c>
      <c r="K113" s="20">
        <f t="shared" si="7"/>
        <v>5261.780000000001</v>
      </c>
      <c r="L113" s="25">
        <v>14.53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43717</v>
      </c>
      <c r="B114" s="18">
        <v>9</v>
      </c>
      <c r="C114" s="19">
        <v>1600.41</v>
      </c>
      <c r="D114" s="19">
        <v>0</v>
      </c>
      <c r="E114" s="19">
        <v>99.2</v>
      </c>
      <c r="F114" s="24">
        <v>1627.04</v>
      </c>
      <c r="G114" s="24">
        <v>142</v>
      </c>
      <c r="H114" s="20">
        <f t="shared" si="4"/>
        <v>3000.22</v>
      </c>
      <c r="I114" s="20">
        <f t="shared" si="5"/>
        <v>3405.5400000000004</v>
      </c>
      <c r="J114" s="20">
        <f t="shared" si="6"/>
        <v>4048.2599999999998</v>
      </c>
      <c r="K114" s="20">
        <f t="shared" si="7"/>
        <v>5466.570000000001</v>
      </c>
      <c r="L114" s="25">
        <v>0</v>
      </c>
      <c r="M114" s="32">
        <v>99.2</v>
      </c>
      <c r="V114" s="17"/>
      <c r="W114" s="17"/>
    </row>
    <row r="115" spans="1:23" s="16" customFormat="1" ht="14.25" customHeight="1">
      <c r="A115" s="31">
        <f>'до 150 кВт'!A115</f>
        <v>43717</v>
      </c>
      <c r="B115" s="18">
        <v>10</v>
      </c>
      <c r="C115" s="19">
        <v>1686.29</v>
      </c>
      <c r="D115" s="19">
        <v>268.73</v>
      </c>
      <c r="E115" s="19">
        <v>0</v>
      </c>
      <c r="F115" s="24">
        <v>1712.92</v>
      </c>
      <c r="G115" s="24">
        <v>142</v>
      </c>
      <c r="H115" s="20">
        <f t="shared" si="4"/>
        <v>3086.1</v>
      </c>
      <c r="I115" s="20">
        <f t="shared" si="5"/>
        <v>3491.42</v>
      </c>
      <c r="J115" s="20">
        <f t="shared" si="6"/>
        <v>4134.14</v>
      </c>
      <c r="K115" s="20">
        <f t="shared" si="7"/>
        <v>5552.450000000001</v>
      </c>
      <c r="L115" s="25">
        <v>268.73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43717</v>
      </c>
      <c r="B116" s="18">
        <v>11</v>
      </c>
      <c r="C116" s="19">
        <v>1694.1</v>
      </c>
      <c r="D116" s="19">
        <v>256.21</v>
      </c>
      <c r="E116" s="19">
        <v>0</v>
      </c>
      <c r="F116" s="24">
        <v>1720.73</v>
      </c>
      <c r="G116" s="24">
        <v>142</v>
      </c>
      <c r="H116" s="20">
        <f t="shared" si="4"/>
        <v>3093.91</v>
      </c>
      <c r="I116" s="20">
        <f t="shared" si="5"/>
        <v>3499.23</v>
      </c>
      <c r="J116" s="20">
        <f t="shared" si="6"/>
        <v>4141.950000000001</v>
      </c>
      <c r="K116" s="20">
        <f t="shared" si="7"/>
        <v>5560.26</v>
      </c>
      <c r="L116" s="25">
        <v>256.21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43717</v>
      </c>
      <c r="B117" s="18">
        <v>12</v>
      </c>
      <c r="C117" s="19">
        <v>1709.59</v>
      </c>
      <c r="D117" s="19">
        <v>203.12</v>
      </c>
      <c r="E117" s="19">
        <v>0</v>
      </c>
      <c r="F117" s="24">
        <v>1736.22</v>
      </c>
      <c r="G117" s="24">
        <v>142</v>
      </c>
      <c r="H117" s="20">
        <f t="shared" si="4"/>
        <v>3109.4</v>
      </c>
      <c r="I117" s="20">
        <f t="shared" si="5"/>
        <v>3514.72</v>
      </c>
      <c r="J117" s="20">
        <f t="shared" si="6"/>
        <v>4157.4400000000005</v>
      </c>
      <c r="K117" s="20">
        <f t="shared" si="7"/>
        <v>5575.75</v>
      </c>
      <c r="L117" s="25">
        <v>203.12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43717</v>
      </c>
      <c r="B118" s="18">
        <v>13</v>
      </c>
      <c r="C118" s="19">
        <v>1740.96</v>
      </c>
      <c r="D118" s="19">
        <v>223.14</v>
      </c>
      <c r="E118" s="19">
        <v>0</v>
      </c>
      <c r="F118" s="24">
        <v>1767.59</v>
      </c>
      <c r="G118" s="24">
        <v>142</v>
      </c>
      <c r="H118" s="20">
        <f t="shared" si="4"/>
        <v>3140.77</v>
      </c>
      <c r="I118" s="20">
        <f t="shared" si="5"/>
        <v>3546.09</v>
      </c>
      <c r="J118" s="20">
        <f t="shared" si="6"/>
        <v>4188.81</v>
      </c>
      <c r="K118" s="20">
        <f t="shared" si="7"/>
        <v>5607.120000000001</v>
      </c>
      <c r="L118" s="25">
        <v>223.14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43717</v>
      </c>
      <c r="B119" s="18">
        <v>14</v>
      </c>
      <c r="C119" s="19">
        <v>1751.59</v>
      </c>
      <c r="D119" s="19">
        <v>198.41</v>
      </c>
      <c r="E119" s="19">
        <v>0</v>
      </c>
      <c r="F119" s="24">
        <v>1778.22</v>
      </c>
      <c r="G119" s="24">
        <v>142</v>
      </c>
      <c r="H119" s="20">
        <f t="shared" si="4"/>
        <v>3151.4</v>
      </c>
      <c r="I119" s="20">
        <f t="shared" si="5"/>
        <v>3556.72</v>
      </c>
      <c r="J119" s="20">
        <f t="shared" si="6"/>
        <v>4199.4400000000005</v>
      </c>
      <c r="K119" s="20">
        <f t="shared" si="7"/>
        <v>5617.75</v>
      </c>
      <c r="L119" s="25">
        <v>198.41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43717</v>
      </c>
      <c r="B120" s="18">
        <v>15</v>
      </c>
      <c r="C120" s="19">
        <v>1736.78</v>
      </c>
      <c r="D120" s="19">
        <v>0</v>
      </c>
      <c r="E120" s="19">
        <v>829.86</v>
      </c>
      <c r="F120" s="24">
        <v>1763.41</v>
      </c>
      <c r="G120" s="24">
        <v>142</v>
      </c>
      <c r="H120" s="20">
        <f t="shared" si="4"/>
        <v>3136.5899999999997</v>
      </c>
      <c r="I120" s="20">
        <f t="shared" si="5"/>
        <v>3541.9100000000003</v>
      </c>
      <c r="J120" s="20">
        <f t="shared" si="6"/>
        <v>4184.63</v>
      </c>
      <c r="K120" s="20">
        <f t="shared" si="7"/>
        <v>5602.9400000000005</v>
      </c>
      <c r="L120" s="25">
        <v>0</v>
      </c>
      <c r="M120" s="32">
        <v>829.86</v>
      </c>
      <c r="V120" s="17"/>
      <c r="W120" s="17"/>
    </row>
    <row r="121" spans="1:23" s="16" customFormat="1" ht="14.25" customHeight="1">
      <c r="A121" s="31">
        <f>'до 150 кВт'!A121</f>
        <v>43717</v>
      </c>
      <c r="B121" s="18">
        <v>16</v>
      </c>
      <c r="C121" s="19">
        <v>1733.9</v>
      </c>
      <c r="D121" s="19">
        <v>0</v>
      </c>
      <c r="E121" s="19">
        <v>445.26</v>
      </c>
      <c r="F121" s="24">
        <v>1760.53</v>
      </c>
      <c r="G121" s="24">
        <v>142</v>
      </c>
      <c r="H121" s="20">
        <f t="shared" si="4"/>
        <v>3133.71</v>
      </c>
      <c r="I121" s="20">
        <f t="shared" si="5"/>
        <v>3539.03</v>
      </c>
      <c r="J121" s="20">
        <f t="shared" si="6"/>
        <v>4181.75</v>
      </c>
      <c r="K121" s="20">
        <f t="shared" si="7"/>
        <v>5600.06</v>
      </c>
      <c r="L121" s="25">
        <v>0</v>
      </c>
      <c r="M121" s="32">
        <v>445.26</v>
      </c>
      <c r="V121" s="17"/>
      <c r="W121" s="17"/>
    </row>
    <row r="122" spans="1:23" s="16" customFormat="1" ht="14.25" customHeight="1">
      <c r="A122" s="31">
        <f>'до 150 кВт'!A122</f>
        <v>43717</v>
      </c>
      <c r="B122" s="18">
        <v>17</v>
      </c>
      <c r="C122" s="19">
        <v>1730.58</v>
      </c>
      <c r="D122" s="19">
        <v>0</v>
      </c>
      <c r="E122" s="19">
        <v>288.69</v>
      </c>
      <c r="F122" s="24">
        <v>1757.21</v>
      </c>
      <c r="G122" s="24">
        <v>142</v>
      </c>
      <c r="H122" s="20">
        <f t="shared" si="4"/>
        <v>3130.39</v>
      </c>
      <c r="I122" s="20">
        <f t="shared" si="5"/>
        <v>3535.71</v>
      </c>
      <c r="J122" s="20">
        <f t="shared" si="6"/>
        <v>4178.43</v>
      </c>
      <c r="K122" s="20">
        <f t="shared" si="7"/>
        <v>5596.74</v>
      </c>
      <c r="L122" s="25">
        <v>0</v>
      </c>
      <c r="M122" s="32">
        <v>288.69</v>
      </c>
      <c r="V122" s="17"/>
      <c r="W122" s="17"/>
    </row>
    <row r="123" spans="1:23" s="16" customFormat="1" ht="14.25" customHeight="1">
      <c r="A123" s="31">
        <f>'до 150 кВт'!A123</f>
        <v>43717</v>
      </c>
      <c r="B123" s="18">
        <v>18</v>
      </c>
      <c r="C123" s="19">
        <v>1711.38</v>
      </c>
      <c r="D123" s="19">
        <v>0</v>
      </c>
      <c r="E123" s="19">
        <v>410.96</v>
      </c>
      <c r="F123" s="24">
        <v>1738.01</v>
      </c>
      <c r="G123" s="24">
        <v>142</v>
      </c>
      <c r="H123" s="20">
        <f t="shared" si="4"/>
        <v>3111.19</v>
      </c>
      <c r="I123" s="20">
        <f t="shared" si="5"/>
        <v>3516.51</v>
      </c>
      <c r="J123" s="20">
        <f t="shared" si="6"/>
        <v>4159.2300000000005</v>
      </c>
      <c r="K123" s="20">
        <f t="shared" si="7"/>
        <v>5577.540000000001</v>
      </c>
      <c r="L123" s="25">
        <v>0</v>
      </c>
      <c r="M123" s="32">
        <v>410.96</v>
      </c>
      <c r="V123" s="17"/>
      <c r="W123" s="17"/>
    </row>
    <row r="124" spans="1:23" s="16" customFormat="1" ht="14.25" customHeight="1">
      <c r="A124" s="31">
        <f>'до 150 кВт'!A124</f>
        <v>43717</v>
      </c>
      <c r="B124" s="18">
        <v>19</v>
      </c>
      <c r="C124" s="19">
        <v>1564.81</v>
      </c>
      <c r="D124" s="19">
        <v>0</v>
      </c>
      <c r="E124" s="19">
        <v>245.3</v>
      </c>
      <c r="F124" s="24">
        <v>1591.44</v>
      </c>
      <c r="G124" s="24">
        <v>142</v>
      </c>
      <c r="H124" s="20">
        <f t="shared" si="4"/>
        <v>2964.62</v>
      </c>
      <c r="I124" s="20">
        <f t="shared" si="5"/>
        <v>3369.94</v>
      </c>
      <c r="J124" s="20">
        <f t="shared" si="6"/>
        <v>4012.66</v>
      </c>
      <c r="K124" s="20">
        <f t="shared" si="7"/>
        <v>5430.97</v>
      </c>
      <c r="L124" s="25">
        <v>0</v>
      </c>
      <c r="M124" s="32">
        <v>245.3</v>
      </c>
      <c r="V124" s="17"/>
      <c r="W124" s="17"/>
    </row>
    <row r="125" spans="1:23" s="16" customFormat="1" ht="14.25" customHeight="1">
      <c r="A125" s="31">
        <f>'до 150 кВт'!A125</f>
        <v>43717</v>
      </c>
      <c r="B125" s="18">
        <v>20</v>
      </c>
      <c r="C125" s="19">
        <v>1615.11</v>
      </c>
      <c r="D125" s="19">
        <v>0</v>
      </c>
      <c r="E125" s="19">
        <v>105.53</v>
      </c>
      <c r="F125" s="24">
        <v>1641.74</v>
      </c>
      <c r="G125" s="24">
        <v>142</v>
      </c>
      <c r="H125" s="20">
        <f t="shared" si="4"/>
        <v>3014.9199999999996</v>
      </c>
      <c r="I125" s="20">
        <f t="shared" si="5"/>
        <v>3420.2400000000002</v>
      </c>
      <c r="J125" s="20">
        <f t="shared" si="6"/>
        <v>4062.9599999999996</v>
      </c>
      <c r="K125" s="20">
        <f t="shared" si="7"/>
        <v>5481.27</v>
      </c>
      <c r="L125" s="25">
        <v>0</v>
      </c>
      <c r="M125" s="32">
        <v>105.53</v>
      </c>
      <c r="V125" s="17"/>
      <c r="W125" s="17"/>
    </row>
    <row r="126" spans="1:23" s="16" customFormat="1" ht="14.25" customHeight="1">
      <c r="A126" s="31">
        <f>'до 150 кВт'!A126</f>
        <v>43717</v>
      </c>
      <c r="B126" s="18">
        <v>21</v>
      </c>
      <c r="C126" s="19">
        <v>1732.22</v>
      </c>
      <c r="D126" s="19">
        <v>0</v>
      </c>
      <c r="E126" s="19">
        <v>489</v>
      </c>
      <c r="F126" s="24">
        <v>1758.85</v>
      </c>
      <c r="G126" s="24">
        <v>142</v>
      </c>
      <c r="H126" s="20">
        <f t="shared" si="4"/>
        <v>3132.03</v>
      </c>
      <c r="I126" s="20">
        <f t="shared" si="5"/>
        <v>3537.35</v>
      </c>
      <c r="J126" s="20">
        <f t="shared" si="6"/>
        <v>4180.070000000001</v>
      </c>
      <c r="K126" s="20">
        <f t="shared" si="7"/>
        <v>5598.38</v>
      </c>
      <c r="L126" s="25">
        <v>0</v>
      </c>
      <c r="M126" s="32">
        <v>489</v>
      </c>
      <c r="V126" s="17"/>
      <c r="W126" s="17"/>
    </row>
    <row r="127" spans="1:23" s="16" customFormat="1" ht="14.25" customHeight="1">
      <c r="A127" s="31">
        <f>'до 150 кВт'!A127</f>
        <v>43717</v>
      </c>
      <c r="B127" s="18">
        <v>22</v>
      </c>
      <c r="C127" s="19">
        <v>1640.75</v>
      </c>
      <c r="D127" s="19">
        <v>0</v>
      </c>
      <c r="E127" s="19">
        <v>658.37</v>
      </c>
      <c r="F127" s="24">
        <v>1667.38</v>
      </c>
      <c r="G127" s="24">
        <v>142</v>
      </c>
      <c r="H127" s="20">
        <f t="shared" si="4"/>
        <v>3040.56</v>
      </c>
      <c r="I127" s="20">
        <f t="shared" si="5"/>
        <v>3445.88</v>
      </c>
      <c r="J127" s="20">
        <f t="shared" si="6"/>
        <v>4088.6</v>
      </c>
      <c r="K127" s="20">
        <f t="shared" si="7"/>
        <v>5506.91</v>
      </c>
      <c r="L127" s="25">
        <v>0</v>
      </c>
      <c r="M127" s="32">
        <v>658.37</v>
      </c>
      <c r="V127" s="17"/>
      <c r="W127" s="17"/>
    </row>
    <row r="128" spans="1:23" s="16" customFormat="1" ht="14.25" customHeight="1">
      <c r="A128" s="31">
        <f>'до 150 кВт'!A128</f>
        <v>43717</v>
      </c>
      <c r="B128" s="18">
        <v>23</v>
      </c>
      <c r="C128" s="19">
        <v>1364.37</v>
      </c>
      <c r="D128" s="19">
        <v>0</v>
      </c>
      <c r="E128" s="19">
        <v>513.04</v>
      </c>
      <c r="F128" s="24">
        <v>1391</v>
      </c>
      <c r="G128" s="24">
        <v>142</v>
      </c>
      <c r="H128" s="20">
        <f t="shared" si="4"/>
        <v>2764.18</v>
      </c>
      <c r="I128" s="20">
        <f t="shared" si="5"/>
        <v>3169.5</v>
      </c>
      <c r="J128" s="20">
        <f t="shared" si="6"/>
        <v>3812.22</v>
      </c>
      <c r="K128" s="20">
        <f t="shared" si="7"/>
        <v>5230.530000000001</v>
      </c>
      <c r="L128" s="25">
        <v>0</v>
      </c>
      <c r="M128" s="32">
        <v>513.04</v>
      </c>
      <c r="V128" s="17"/>
      <c r="W128" s="17"/>
    </row>
    <row r="129" spans="1:23" s="16" customFormat="1" ht="14.25" customHeight="1">
      <c r="A129" s="31">
        <f>'до 150 кВт'!A129</f>
        <v>43714</v>
      </c>
      <c r="B129" s="18">
        <v>0</v>
      </c>
      <c r="C129" s="19">
        <v>1060.83</v>
      </c>
      <c r="D129" s="19">
        <v>0</v>
      </c>
      <c r="E129" s="19">
        <v>91.88</v>
      </c>
      <c r="F129" s="24">
        <v>1087.46</v>
      </c>
      <c r="G129" s="24">
        <v>142</v>
      </c>
      <c r="H129" s="20">
        <f t="shared" si="4"/>
        <v>2460.64</v>
      </c>
      <c r="I129" s="20">
        <f t="shared" si="5"/>
        <v>2865.96</v>
      </c>
      <c r="J129" s="20">
        <f t="shared" si="6"/>
        <v>3508.68</v>
      </c>
      <c r="K129" s="20">
        <f t="shared" si="7"/>
        <v>4926.99</v>
      </c>
      <c r="L129" s="25">
        <v>0</v>
      </c>
      <c r="M129" s="32">
        <v>91.88</v>
      </c>
      <c r="V129" s="17"/>
      <c r="W129" s="17"/>
    </row>
    <row r="130" spans="1:23" s="16" customFormat="1" ht="14.25" customHeight="1">
      <c r="A130" s="31">
        <f>'до 150 кВт'!A130</f>
        <v>43714</v>
      </c>
      <c r="B130" s="18">
        <v>1</v>
      </c>
      <c r="C130" s="19">
        <v>943.01</v>
      </c>
      <c r="D130" s="19">
        <v>0</v>
      </c>
      <c r="E130" s="19">
        <v>51.58</v>
      </c>
      <c r="F130" s="24">
        <v>969.64</v>
      </c>
      <c r="G130" s="24">
        <v>142</v>
      </c>
      <c r="H130" s="20">
        <f t="shared" si="4"/>
        <v>2342.82</v>
      </c>
      <c r="I130" s="20">
        <f t="shared" si="5"/>
        <v>2748.14</v>
      </c>
      <c r="J130" s="20">
        <f t="shared" si="6"/>
        <v>3390.86</v>
      </c>
      <c r="K130" s="20">
        <f t="shared" si="7"/>
        <v>4809.17</v>
      </c>
      <c r="L130" s="25">
        <v>0</v>
      </c>
      <c r="M130" s="32">
        <v>51.58</v>
      </c>
      <c r="V130" s="17"/>
      <c r="W130" s="17"/>
    </row>
    <row r="131" spans="1:23" s="16" customFormat="1" ht="14.25" customHeight="1">
      <c r="A131" s="31">
        <f>'до 150 кВт'!A131</f>
        <v>43714</v>
      </c>
      <c r="B131" s="18">
        <v>2</v>
      </c>
      <c r="C131" s="19">
        <v>877.96</v>
      </c>
      <c r="D131" s="19">
        <v>0</v>
      </c>
      <c r="E131" s="19">
        <v>37.75</v>
      </c>
      <c r="F131" s="24">
        <v>904.59</v>
      </c>
      <c r="G131" s="24">
        <v>142</v>
      </c>
      <c r="H131" s="20">
        <f t="shared" si="4"/>
        <v>2277.77</v>
      </c>
      <c r="I131" s="20">
        <f t="shared" si="5"/>
        <v>2683.09</v>
      </c>
      <c r="J131" s="20">
        <f t="shared" si="6"/>
        <v>3325.81</v>
      </c>
      <c r="K131" s="20">
        <f t="shared" si="7"/>
        <v>4744.120000000001</v>
      </c>
      <c r="L131" s="25">
        <v>0</v>
      </c>
      <c r="M131" s="32">
        <v>37.75</v>
      </c>
      <c r="V131" s="17"/>
      <c r="W131" s="17"/>
    </row>
    <row r="132" spans="1:23" s="16" customFormat="1" ht="14.25" customHeight="1">
      <c r="A132" s="31">
        <f>'до 150 кВт'!A132</f>
        <v>43714</v>
      </c>
      <c r="B132" s="18">
        <v>3</v>
      </c>
      <c r="C132" s="19">
        <v>814.69</v>
      </c>
      <c r="D132" s="19">
        <v>0</v>
      </c>
      <c r="E132" s="19">
        <v>46.94</v>
      </c>
      <c r="F132" s="24">
        <v>841.32</v>
      </c>
      <c r="G132" s="24">
        <v>142</v>
      </c>
      <c r="H132" s="20">
        <f t="shared" si="4"/>
        <v>2214.5</v>
      </c>
      <c r="I132" s="20">
        <f t="shared" si="5"/>
        <v>2619.82</v>
      </c>
      <c r="J132" s="20">
        <f t="shared" si="6"/>
        <v>3262.54</v>
      </c>
      <c r="K132" s="20">
        <f t="shared" si="7"/>
        <v>4680.85</v>
      </c>
      <c r="L132" s="25">
        <v>0</v>
      </c>
      <c r="M132" s="32">
        <v>46.94</v>
      </c>
      <c r="V132" s="17"/>
      <c r="W132" s="17"/>
    </row>
    <row r="133" spans="1:23" s="16" customFormat="1" ht="14.25" customHeight="1">
      <c r="A133" s="31">
        <f>'до 150 кВт'!A133</f>
        <v>43714</v>
      </c>
      <c r="B133" s="18">
        <v>4</v>
      </c>
      <c r="C133" s="19">
        <v>746.51</v>
      </c>
      <c r="D133" s="19">
        <v>0</v>
      </c>
      <c r="E133" s="19">
        <v>5.51</v>
      </c>
      <c r="F133" s="24">
        <v>773.14</v>
      </c>
      <c r="G133" s="24">
        <v>142</v>
      </c>
      <c r="H133" s="20">
        <f t="shared" si="4"/>
        <v>2146.32</v>
      </c>
      <c r="I133" s="20">
        <f t="shared" si="5"/>
        <v>2551.64</v>
      </c>
      <c r="J133" s="20">
        <f t="shared" si="6"/>
        <v>3194.36</v>
      </c>
      <c r="K133" s="20">
        <f t="shared" si="7"/>
        <v>4612.67</v>
      </c>
      <c r="L133" s="25">
        <v>0</v>
      </c>
      <c r="M133" s="32">
        <v>5.51</v>
      </c>
      <c r="V133" s="17"/>
      <c r="W133" s="17"/>
    </row>
    <row r="134" spans="1:23" s="16" customFormat="1" ht="14.25" customHeight="1">
      <c r="A134" s="31">
        <f>'до 150 кВт'!A134</f>
        <v>43714</v>
      </c>
      <c r="B134" s="18">
        <v>5</v>
      </c>
      <c r="C134" s="19">
        <v>787.39</v>
      </c>
      <c r="D134" s="19">
        <v>6.72</v>
      </c>
      <c r="E134" s="19">
        <v>0</v>
      </c>
      <c r="F134" s="24">
        <v>814.02</v>
      </c>
      <c r="G134" s="24">
        <v>142</v>
      </c>
      <c r="H134" s="20">
        <f t="shared" si="4"/>
        <v>2187.2</v>
      </c>
      <c r="I134" s="20">
        <f t="shared" si="5"/>
        <v>2592.52</v>
      </c>
      <c r="J134" s="20">
        <f t="shared" si="6"/>
        <v>3235.24</v>
      </c>
      <c r="K134" s="20">
        <f t="shared" si="7"/>
        <v>4653.55</v>
      </c>
      <c r="L134" s="25">
        <v>6.72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43714</v>
      </c>
      <c r="B135" s="18">
        <v>6</v>
      </c>
      <c r="C135" s="19">
        <v>788.47</v>
      </c>
      <c r="D135" s="19">
        <v>0</v>
      </c>
      <c r="E135" s="19">
        <v>2.32</v>
      </c>
      <c r="F135" s="24">
        <v>815.1</v>
      </c>
      <c r="G135" s="24">
        <v>142</v>
      </c>
      <c r="H135" s="20">
        <f t="shared" si="4"/>
        <v>2188.28</v>
      </c>
      <c r="I135" s="20">
        <f t="shared" si="5"/>
        <v>2593.6</v>
      </c>
      <c r="J135" s="20">
        <f t="shared" si="6"/>
        <v>3236.32</v>
      </c>
      <c r="K135" s="20">
        <f t="shared" si="7"/>
        <v>4654.63</v>
      </c>
      <c r="L135" s="25">
        <v>0</v>
      </c>
      <c r="M135" s="32">
        <v>2.32</v>
      </c>
      <c r="V135" s="17"/>
      <c r="W135" s="17"/>
    </row>
    <row r="136" spans="1:23" s="16" customFormat="1" ht="14.25" customHeight="1">
      <c r="A136" s="31">
        <f>'до 150 кВт'!A136</f>
        <v>43714</v>
      </c>
      <c r="B136" s="18">
        <v>7</v>
      </c>
      <c r="C136" s="19">
        <v>974.11</v>
      </c>
      <c r="D136" s="19">
        <v>93.89</v>
      </c>
      <c r="E136" s="19">
        <v>0</v>
      </c>
      <c r="F136" s="24">
        <v>1000.74</v>
      </c>
      <c r="G136" s="24">
        <v>142</v>
      </c>
      <c r="H136" s="20">
        <f t="shared" si="4"/>
        <v>2373.92</v>
      </c>
      <c r="I136" s="20">
        <f t="shared" si="5"/>
        <v>2779.2400000000002</v>
      </c>
      <c r="J136" s="20">
        <f t="shared" si="6"/>
        <v>3421.96</v>
      </c>
      <c r="K136" s="20">
        <f t="shared" si="7"/>
        <v>4840.27</v>
      </c>
      <c r="L136" s="25">
        <v>93.89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43714</v>
      </c>
      <c r="B137" s="18">
        <v>8</v>
      </c>
      <c r="C137" s="19">
        <v>1297.35</v>
      </c>
      <c r="D137" s="19">
        <v>40.56</v>
      </c>
      <c r="E137" s="19">
        <v>0</v>
      </c>
      <c r="F137" s="24">
        <v>1323.98</v>
      </c>
      <c r="G137" s="24">
        <v>142</v>
      </c>
      <c r="H137" s="20">
        <f t="shared" si="4"/>
        <v>2697.16</v>
      </c>
      <c r="I137" s="20">
        <f t="shared" si="5"/>
        <v>3102.48</v>
      </c>
      <c r="J137" s="20">
        <f t="shared" si="6"/>
        <v>3745.2</v>
      </c>
      <c r="K137" s="20">
        <f t="shared" si="7"/>
        <v>5163.51</v>
      </c>
      <c r="L137" s="25">
        <v>40.56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43714</v>
      </c>
      <c r="B138" s="18">
        <v>9</v>
      </c>
      <c r="C138" s="19">
        <v>1553.18</v>
      </c>
      <c r="D138" s="19">
        <v>0</v>
      </c>
      <c r="E138" s="19">
        <v>170.27</v>
      </c>
      <c r="F138" s="24">
        <v>1579.81</v>
      </c>
      <c r="G138" s="24">
        <v>142</v>
      </c>
      <c r="H138" s="20">
        <f aca="true" t="shared" si="8" ref="H138:H201">SUM($C138,$G138,$R$5,$R$6)</f>
        <v>2952.9900000000002</v>
      </c>
      <c r="I138" s="20">
        <f aca="true" t="shared" si="9" ref="I138:I201">SUM($C138,$G138,$S$5,$S$6)</f>
        <v>3358.31</v>
      </c>
      <c r="J138" s="20">
        <f aca="true" t="shared" si="10" ref="J138:J201">SUM($C138,$G138,$T$5,$T$6)</f>
        <v>4001.03</v>
      </c>
      <c r="K138" s="20">
        <f aca="true" t="shared" si="11" ref="K138:K201">SUM($C138,$G138,$U$5,$U$6)</f>
        <v>5419.34</v>
      </c>
      <c r="L138" s="25">
        <v>0</v>
      </c>
      <c r="M138" s="32">
        <v>170.27</v>
      </c>
      <c r="V138" s="17"/>
      <c r="W138" s="17"/>
    </row>
    <row r="139" spans="1:23" s="16" customFormat="1" ht="14.25" customHeight="1">
      <c r="A139" s="31">
        <f>'до 150 кВт'!A139</f>
        <v>43714</v>
      </c>
      <c r="B139" s="18">
        <v>10</v>
      </c>
      <c r="C139" s="19">
        <v>1576.52</v>
      </c>
      <c r="D139" s="19">
        <v>0</v>
      </c>
      <c r="E139" s="19">
        <v>183.68</v>
      </c>
      <c r="F139" s="24">
        <v>1603.15</v>
      </c>
      <c r="G139" s="24">
        <v>142</v>
      </c>
      <c r="H139" s="20">
        <f t="shared" si="8"/>
        <v>2976.33</v>
      </c>
      <c r="I139" s="20">
        <f t="shared" si="9"/>
        <v>3381.65</v>
      </c>
      <c r="J139" s="20">
        <f t="shared" si="10"/>
        <v>4024.37</v>
      </c>
      <c r="K139" s="20">
        <f t="shared" si="11"/>
        <v>5442.68</v>
      </c>
      <c r="L139" s="25">
        <v>0</v>
      </c>
      <c r="M139" s="32">
        <v>183.68</v>
      </c>
      <c r="V139" s="17"/>
      <c r="W139" s="17"/>
    </row>
    <row r="140" spans="1:23" s="16" customFormat="1" ht="14.25" customHeight="1">
      <c r="A140" s="31">
        <f>'до 150 кВт'!A140</f>
        <v>43714</v>
      </c>
      <c r="B140" s="18">
        <v>11</v>
      </c>
      <c r="C140" s="19">
        <v>1594.04</v>
      </c>
      <c r="D140" s="19">
        <v>349.93</v>
      </c>
      <c r="E140" s="19">
        <v>0</v>
      </c>
      <c r="F140" s="24">
        <v>1620.67</v>
      </c>
      <c r="G140" s="24">
        <v>142</v>
      </c>
      <c r="H140" s="20">
        <f t="shared" si="8"/>
        <v>2993.85</v>
      </c>
      <c r="I140" s="20">
        <f t="shared" si="9"/>
        <v>3399.17</v>
      </c>
      <c r="J140" s="20">
        <f t="shared" si="10"/>
        <v>4041.89</v>
      </c>
      <c r="K140" s="20">
        <f t="shared" si="11"/>
        <v>5460.200000000001</v>
      </c>
      <c r="L140" s="25">
        <v>349.93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43714</v>
      </c>
      <c r="B141" s="18">
        <v>12</v>
      </c>
      <c r="C141" s="19">
        <v>1574.59</v>
      </c>
      <c r="D141" s="19">
        <v>0</v>
      </c>
      <c r="E141" s="19">
        <v>188.67</v>
      </c>
      <c r="F141" s="24">
        <v>1601.22</v>
      </c>
      <c r="G141" s="24">
        <v>142</v>
      </c>
      <c r="H141" s="20">
        <f t="shared" si="8"/>
        <v>2974.4</v>
      </c>
      <c r="I141" s="20">
        <f t="shared" si="9"/>
        <v>3379.72</v>
      </c>
      <c r="J141" s="20">
        <f t="shared" si="10"/>
        <v>4022.44</v>
      </c>
      <c r="K141" s="20">
        <f t="shared" si="11"/>
        <v>5440.75</v>
      </c>
      <c r="L141" s="25">
        <v>0</v>
      </c>
      <c r="M141" s="32">
        <v>188.67</v>
      </c>
      <c r="V141" s="17"/>
      <c r="W141" s="17"/>
    </row>
    <row r="142" spans="1:23" s="16" customFormat="1" ht="14.25" customHeight="1">
      <c r="A142" s="31">
        <f>'до 150 кВт'!A142</f>
        <v>43714</v>
      </c>
      <c r="B142" s="18">
        <v>13</v>
      </c>
      <c r="C142" s="19">
        <v>1579.58</v>
      </c>
      <c r="D142" s="19">
        <v>0</v>
      </c>
      <c r="E142" s="19">
        <v>308.49</v>
      </c>
      <c r="F142" s="24">
        <v>1606.21</v>
      </c>
      <c r="G142" s="24">
        <v>142</v>
      </c>
      <c r="H142" s="20">
        <f t="shared" si="8"/>
        <v>2979.39</v>
      </c>
      <c r="I142" s="20">
        <f t="shared" si="9"/>
        <v>3384.71</v>
      </c>
      <c r="J142" s="20">
        <f t="shared" si="10"/>
        <v>4027.43</v>
      </c>
      <c r="K142" s="20">
        <f t="shared" si="11"/>
        <v>5445.74</v>
      </c>
      <c r="L142" s="25">
        <v>0</v>
      </c>
      <c r="M142" s="32">
        <v>308.49</v>
      </c>
      <c r="V142" s="17"/>
      <c r="W142" s="17"/>
    </row>
    <row r="143" spans="1:23" s="16" customFormat="1" ht="14.25" customHeight="1">
      <c r="A143" s="31">
        <f>'до 150 кВт'!A143</f>
        <v>43714</v>
      </c>
      <c r="B143" s="18">
        <v>14</v>
      </c>
      <c r="C143" s="19">
        <v>1584.46</v>
      </c>
      <c r="D143" s="19">
        <v>0</v>
      </c>
      <c r="E143" s="19">
        <v>331.6</v>
      </c>
      <c r="F143" s="24">
        <v>1611.09</v>
      </c>
      <c r="G143" s="24">
        <v>142</v>
      </c>
      <c r="H143" s="20">
        <f t="shared" si="8"/>
        <v>2984.27</v>
      </c>
      <c r="I143" s="20">
        <f t="shared" si="9"/>
        <v>3389.59</v>
      </c>
      <c r="J143" s="20">
        <f t="shared" si="10"/>
        <v>4032.31</v>
      </c>
      <c r="K143" s="20">
        <f t="shared" si="11"/>
        <v>5450.620000000001</v>
      </c>
      <c r="L143" s="25">
        <v>0</v>
      </c>
      <c r="M143" s="32">
        <v>331.6</v>
      </c>
      <c r="V143" s="17"/>
      <c r="W143" s="17"/>
    </row>
    <row r="144" spans="1:23" s="16" customFormat="1" ht="14.25" customHeight="1">
      <c r="A144" s="31">
        <f>'до 150 кВт'!A144</f>
        <v>43714</v>
      </c>
      <c r="B144" s="18">
        <v>15</v>
      </c>
      <c r="C144" s="19">
        <v>1586.91</v>
      </c>
      <c r="D144" s="19">
        <v>0</v>
      </c>
      <c r="E144" s="19">
        <v>390.73</v>
      </c>
      <c r="F144" s="24">
        <v>1613.54</v>
      </c>
      <c r="G144" s="24">
        <v>142</v>
      </c>
      <c r="H144" s="20">
        <f t="shared" si="8"/>
        <v>2986.72</v>
      </c>
      <c r="I144" s="20">
        <f t="shared" si="9"/>
        <v>3392.0400000000004</v>
      </c>
      <c r="J144" s="20">
        <f t="shared" si="10"/>
        <v>4034.7599999999998</v>
      </c>
      <c r="K144" s="20">
        <f t="shared" si="11"/>
        <v>5453.070000000001</v>
      </c>
      <c r="L144" s="25">
        <v>0</v>
      </c>
      <c r="M144" s="32">
        <v>390.73</v>
      </c>
      <c r="V144" s="17"/>
      <c r="W144" s="17"/>
    </row>
    <row r="145" spans="1:23" s="16" customFormat="1" ht="14.25" customHeight="1">
      <c r="A145" s="31">
        <f>'до 150 кВт'!A145</f>
        <v>43714</v>
      </c>
      <c r="B145" s="18">
        <v>16</v>
      </c>
      <c r="C145" s="19">
        <v>1582.49</v>
      </c>
      <c r="D145" s="19">
        <v>0</v>
      </c>
      <c r="E145" s="19">
        <v>388.59</v>
      </c>
      <c r="F145" s="24">
        <v>1609.12</v>
      </c>
      <c r="G145" s="24">
        <v>142</v>
      </c>
      <c r="H145" s="20">
        <f t="shared" si="8"/>
        <v>2982.2999999999997</v>
      </c>
      <c r="I145" s="20">
        <f t="shared" si="9"/>
        <v>3387.6200000000003</v>
      </c>
      <c r="J145" s="20">
        <f t="shared" si="10"/>
        <v>4030.3399999999997</v>
      </c>
      <c r="K145" s="20">
        <f t="shared" si="11"/>
        <v>5448.650000000001</v>
      </c>
      <c r="L145" s="25">
        <v>0</v>
      </c>
      <c r="M145" s="32">
        <v>388.59</v>
      </c>
      <c r="V145" s="17"/>
      <c r="W145" s="17"/>
    </row>
    <row r="146" spans="1:23" s="16" customFormat="1" ht="14.25" customHeight="1">
      <c r="A146" s="31">
        <f>'до 150 кВт'!A146</f>
        <v>43714</v>
      </c>
      <c r="B146" s="18">
        <v>17</v>
      </c>
      <c r="C146" s="19">
        <v>1573.64</v>
      </c>
      <c r="D146" s="19">
        <v>0</v>
      </c>
      <c r="E146" s="19">
        <v>417.36</v>
      </c>
      <c r="F146" s="24">
        <v>1600.27</v>
      </c>
      <c r="G146" s="24">
        <v>142</v>
      </c>
      <c r="H146" s="20">
        <f t="shared" si="8"/>
        <v>2973.4500000000003</v>
      </c>
      <c r="I146" s="20">
        <f t="shared" si="9"/>
        <v>3378.77</v>
      </c>
      <c r="J146" s="20">
        <f t="shared" si="10"/>
        <v>4021.4900000000002</v>
      </c>
      <c r="K146" s="20">
        <f t="shared" si="11"/>
        <v>5439.8</v>
      </c>
      <c r="L146" s="25">
        <v>0</v>
      </c>
      <c r="M146" s="32">
        <v>417.36</v>
      </c>
      <c r="V146" s="17"/>
      <c r="W146" s="17"/>
    </row>
    <row r="147" spans="1:23" s="16" customFormat="1" ht="14.25" customHeight="1">
      <c r="A147" s="31">
        <f>'до 150 кВт'!A147</f>
        <v>43714</v>
      </c>
      <c r="B147" s="18">
        <v>18</v>
      </c>
      <c r="C147" s="19">
        <v>1568.51</v>
      </c>
      <c r="D147" s="19">
        <v>0</v>
      </c>
      <c r="E147" s="19">
        <v>446.23</v>
      </c>
      <c r="F147" s="24">
        <v>1595.14</v>
      </c>
      <c r="G147" s="24">
        <v>142</v>
      </c>
      <c r="H147" s="20">
        <f t="shared" si="8"/>
        <v>2968.32</v>
      </c>
      <c r="I147" s="20">
        <f t="shared" si="9"/>
        <v>3373.64</v>
      </c>
      <c r="J147" s="20">
        <f t="shared" si="10"/>
        <v>4016.36</v>
      </c>
      <c r="K147" s="20">
        <f t="shared" si="11"/>
        <v>5434.67</v>
      </c>
      <c r="L147" s="25">
        <v>0</v>
      </c>
      <c r="M147" s="32">
        <v>446.23</v>
      </c>
      <c r="V147" s="17"/>
      <c r="W147" s="17"/>
    </row>
    <row r="148" spans="1:23" s="16" customFormat="1" ht="14.25" customHeight="1">
      <c r="A148" s="31">
        <f>'до 150 кВт'!A148</f>
        <v>43714</v>
      </c>
      <c r="B148" s="18">
        <v>19</v>
      </c>
      <c r="C148" s="19">
        <v>1545.44</v>
      </c>
      <c r="D148" s="19">
        <v>0</v>
      </c>
      <c r="E148" s="19">
        <v>434.44</v>
      </c>
      <c r="F148" s="24">
        <v>1572.07</v>
      </c>
      <c r="G148" s="24">
        <v>142</v>
      </c>
      <c r="H148" s="20">
        <f t="shared" si="8"/>
        <v>2945.25</v>
      </c>
      <c r="I148" s="20">
        <f t="shared" si="9"/>
        <v>3350.57</v>
      </c>
      <c r="J148" s="20">
        <f t="shared" si="10"/>
        <v>3993.29</v>
      </c>
      <c r="K148" s="20">
        <f t="shared" si="11"/>
        <v>5411.6</v>
      </c>
      <c r="L148" s="25">
        <v>0</v>
      </c>
      <c r="M148" s="32">
        <v>434.44</v>
      </c>
      <c r="V148" s="17"/>
      <c r="W148" s="17"/>
    </row>
    <row r="149" spans="1:23" s="16" customFormat="1" ht="14.25" customHeight="1">
      <c r="A149" s="31">
        <f>'до 150 кВт'!A149</f>
        <v>43714</v>
      </c>
      <c r="B149" s="18">
        <v>20</v>
      </c>
      <c r="C149" s="19">
        <v>1550.06</v>
      </c>
      <c r="D149" s="19">
        <v>0</v>
      </c>
      <c r="E149" s="19">
        <v>412.72</v>
      </c>
      <c r="F149" s="24">
        <v>1576.69</v>
      </c>
      <c r="G149" s="24">
        <v>142</v>
      </c>
      <c r="H149" s="20">
        <f t="shared" si="8"/>
        <v>2949.87</v>
      </c>
      <c r="I149" s="20">
        <f t="shared" si="9"/>
        <v>3355.19</v>
      </c>
      <c r="J149" s="20">
        <f t="shared" si="10"/>
        <v>3997.91</v>
      </c>
      <c r="K149" s="20">
        <f t="shared" si="11"/>
        <v>5416.22</v>
      </c>
      <c r="L149" s="25">
        <v>0</v>
      </c>
      <c r="M149" s="32">
        <v>412.72</v>
      </c>
      <c r="V149" s="17"/>
      <c r="W149" s="17"/>
    </row>
    <row r="150" spans="1:23" s="16" customFormat="1" ht="14.25" customHeight="1">
      <c r="A150" s="31">
        <f>'до 150 кВт'!A150</f>
        <v>43714</v>
      </c>
      <c r="B150" s="18">
        <v>21</v>
      </c>
      <c r="C150" s="19">
        <v>1581.57</v>
      </c>
      <c r="D150" s="19">
        <v>0</v>
      </c>
      <c r="E150" s="19">
        <v>526.95</v>
      </c>
      <c r="F150" s="24">
        <v>1608.2</v>
      </c>
      <c r="G150" s="24">
        <v>142</v>
      </c>
      <c r="H150" s="20">
        <f t="shared" si="8"/>
        <v>2981.3799999999997</v>
      </c>
      <c r="I150" s="20">
        <f t="shared" si="9"/>
        <v>3386.7000000000003</v>
      </c>
      <c r="J150" s="20">
        <f t="shared" si="10"/>
        <v>4029.4199999999996</v>
      </c>
      <c r="K150" s="20">
        <f t="shared" si="11"/>
        <v>5447.7300000000005</v>
      </c>
      <c r="L150" s="25">
        <v>0</v>
      </c>
      <c r="M150" s="32">
        <v>526.95</v>
      </c>
      <c r="V150" s="17"/>
      <c r="W150" s="17"/>
    </row>
    <row r="151" spans="1:23" s="16" customFormat="1" ht="14.25" customHeight="1">
      <c r="A151" s="31">
        <f>'до 150 кВт'!A151</f>
        <v>43714</v>
      </c>
      <c r="B151" s="18">
        <v>22</v>
      </c>
      <c r="C151" s="19">
        <v>1522.91</v>
      </c>
      <c r="D151" s="19">
        <v>0</v>
      </c>
      <c r="E151" s="19">
        <v>587.75</v>
      </c>
      <c r="F151" s="24">
        <v>1549.54</v>
      </c>
      <c r="G151" s="24">
        <v>142</v>
      </c>
      <c r="H151" s="20">
        <f t="shared" si="8"/>
        <v>2922.72</v>
      </c>
      <c r="I151" s="20">
        <f t="shared" si="9"/>
        <v>3328.0400000000004</v>
      </c>
      <c r="J151" s="20">
        <f t="shared" si="10"/>
        <v>3970.7599999999998</v>
      </c>
      <c r="K151" s="20">
        <f t="shared" si="11"/>
        <v>5389.070000000001</v>
      </c>
      <c r="L151" s="25">
        <v>0</v>
      </c>
      <c r="M151" s="32">
        <v>587.75</v>
      </c>
      <c r="V151" s="17"/>
      <c r="W151" s="17"/>
    </row>
    <row r="152" spans="1:23" s="16" customFormat="1" ht="14.25" customHeight="1">
      <c r="A152" s="31">
        <f>'до 150 кВт'!A152</f>
        <v>43714</v>
      </c>
      <c r="B152" s="18">
        <v>23</v>
      </c>
      <c r="C152" s="19">
        <v>1323.8</v>
      </c>
      <c r="D152" s="19">
        <v>0</v>
      </c>
      <c r="E152" s="19">
        <v>399.22</v>
      </c>
      <c r="F152" s="24">
        <v>1350.43</v>
      </c>
      <c r="G152" s="24">
        <v>142</v>
      </c>
      <c r="H152" s="20">
        <f t="shared" si="8"/>
        <v>2723.61</v>
      </c>
      <c r="I152" s="20">
        <f t="shared" si="9"/>
        <v>3128.93</v>
      </c>
      <c r="J152" s="20">
        <f t="shared" si="10"/>
        <v>3771.65</v>
      </c>
      <c r="K152" s="20">
        <f t="shared" si="11"/>
        <v>5189.96</v>
      </c>
      <c r="L152" s="25">
        <v>0</v>
      </c>
      <c r="M152" s="32">
        <v>399.22</v>
      </c>
      <c r="V152" s="17"/>
      <c r="W152" s="17"/>
    </row>
    <row r="153" spans="1:23" s="16" customFormat="1" ht="14.25" customHeight="1">
      <c r="A153" s="31">
        <f>'до 150 кВт'!A153</f>
        <v>43717</v>
      </c>
      <c r="B153" s="18">
        <v>0</v>
      </c>
      <c r="C153" s="19">
        <v>1022.33</v>
      </c>
      <c r="D153" s="19">
        <v>0</v>
      </c>
      <c r="E153" s="19">
        <v>71.85</v>
      </c>
      <c r="F153" s="24">
        <v>1048.96</v>
      </c>
      <c r="G153" s="24">
        <v>142</v>
      </c>
      <c r="H153" s="20">
        <f t="shared" si="8"/>
        <v>2422.14</v>
      </c>
      <c r="I153" s="20">
        <f t="shared" si="9"/>
        <v>2827.46</v>
      </c>
      <c r="J153" s="20">
        <f t="shared" si="10"/>
        <v>3470.18</v>
      </c>
      <c r="K153" s="20">
        <f t="shared" si="11"/>
        <v>4888.49</v>
      </c>
      <c r="L153" s="25">
        <v>0</v>
      </c>
      <c r="M153" s="32">
        <v>71.85</v>
      </c>
      <c r="V153" s="17"/>
      <c r="W153" s="17"/>
    </row>
    <row r="154" spans="1:23" s="16" customFormat="1" ht="14.25" customHeight="1">
      <c r="A154" s="31">
        <f>'до 150 кВт'!A154</f>
        <v>43717</v>
      </c>
      <c r="B154" s="18">
        <v>1</v>
      </c>
      <c r="C154" s="19">
        <v>934.71</v>
      </c>
      <c r="D154" s="19">
        <v>0</v>
      </c>
      <c r="E154" s="19">
        <v>67.41</v>
      </c>
      <c r="F154" s="24">
        <v>961.34</v>
      </c>
      <c r="G154" s="24">
        <v>142</v>
      </c>
      <c r="H154" s="20">
        <f t="shared" si="8"/>
        <v>2334.52</v>
      </c>
      <c r="I154" s="20">
        <f t="shared" si="9"/>
        <v>2739.84</v>
      </c>
      <c r="J154" s="20">
        <f t="shared" si="10"/>
        <v>3382.56</v>
      </c>
      <c r="K154" s="20">
        <f t="shared" si="11"/>
        <v>4800.870000000001</v>
      </c>
      <c r="L154" s="25">
        <v>0</v>
      </c>
      <c r="M154" s="32">
        <v>67.41</v>
      </c>
      <c r="V154" s="17"/>
      <c r="W154" s="17"/>
    </row>
    <row r="155" spans="1:23" s="16" customFormat="1" ht="14.25" customHeight="1">
      <c r="A155" s="31">
        <f>'до 150 кВт'!A155</f>
        <v>43717</v>
      </c>
      <c r="B155" s="18">
        <v>2</v>
      </c>
      <c r="C155" s="19">
        <v>873.25</v>
      </c>
      <c r="D155" s="19">
        <v>0</v>
      </c>
      <c r="E155" s="19">
        <v>64.12</v>
      </c>
      <c r="F155" s="24">
        <v>899.88</v>
      </c>
      <c r="G155" s="24">
        <v>142</v>
      </c>
      <c r="H155" s="20">
        <f t="shared" si="8"/>
        <v>2273.06</v>
      </c>
      <c r="I155" s="20">
        <f t="shared" si="9"/>
        <v>2678.38</v>
      </c>
      <c r="J155" s="20">
        <f t="shared" si="10"/>
        <v>3321.1</v>
      </c>
      <c r="K155" s="20">
        <f t="shared" si="11"/>
        <v>4739.41</v>
      </c>
      <c r="L155" s="25">
        <v>0</v>
      </c>
      <c r="M155" s="32">
        <v>64.12</v>
      </c>
      <c r="V155" s="17"/>
      <c r="W155" s="17"/>
    </row>
    <row r="156" spans="1:23" s="16" customFormat="1" ht="14.25" customHeight="1">
      <c r="A156" s="31">
        <f>'до 150 кВт'!A156</f>
        <v>43717</v>
      </c>
      <c r="B156" s="18">
        <v>3</v>
      </c>
      <c r="C156" s="19">
        <v>802.23</v>
      </c>
      <c r="D156" s="19">
        <v>0</v>
      </c>
      <c r="E156" s="19">
        <v>46.76</v>
      </c>
      <c r="F156" s="24">
        <v>828.86</v>
      </c>
      <c r="G156" s="24">
        <v>142</v>
      </c>
      <c r="H156" s="20">
        <f t="shared" si="8"/>
        <v>2202.04</v>
      </c>
      <c r="I156" s="20">
        <f t="shared" si="9"/>
        <v>2607.36</v>
      </c>
      <c r="J156" s="20">
        <f t="shared" si="10"/>
        <v>3250.08</v>
      </c>
      <c r="K156" s="20">
        <f t="shared" si="11"/>
        <v>4668.39</v>
      </c>
      <c r="L156" s="25">
        <v>0</v>
      </c>
      <c r="M156" s="32">
        <v>46.76</v>
      </c>
      <c r="V156" s="17"/>
      <c r="W156" s="17"/>
    </row>
    <row r="157" spans="1:23" s="16" customFormat="1" ht="14.25" customHeight="1">
      <c r="A157" s="31">
        <f>'до 150 кВт'!A157</f>
        <v>43717</v>
      </c>
      <c r="B157" s="18">
        <v>4</v>
      </c>
      <c r="C157" s="19">
        <v>746.62</v>
      </c>
      <c r="D157" s="19">
        <v>1.98</v>
      </c>
      <c r="E157" s="19">
        <v>0</v>
      </c>
      <c r="F157" s="24">
        <v>773.25</v>
      </c>
      <c r="G157" s="24">
        <v>142</v>
      </c>
      <c r="H157" s="20">
        <f t="shared" si="8"/>
        <v>2146.43</v>
      </c>
      <c r="I157" s="20">
        <f t="shared" si="9"/>
        <v>2551.75</v>
      </c>
      <c r="J157" s="20">
        <f t="shared" si="10"/>
        <v>3194.47</v>
      </c>
      <c r="K157" s="20">
        <f t="shared" si="11"/>
        <v>4612.780000000001</v>
      </c>
      <c r="L157" s="25">
        <v>1.98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43717</v>
      </c>
      <c r="B158" s="18">
        <v>5</v>
      </c>
      <c r="C158" s="19">
        <v>749.92</v>
      </c>
      <c r="D158" s="19">
        <v>26.62</v>
      </c>
      <c r="E158" s="19">
        <v>0</v>
      </c>
      <c r="F158" s="24">
        <v>776.55</v>
      </c>
      <c r="G158" s="24">
        <v>142</v>
      </c>
      <c r="H158" s="20">
        <f t="shared" si="8"/>
        <v>2149.73</v>
      </c>
      <c r="I158" s="20">
        <f t="shared" si="9"/>
        <v>2555.05</v>
      </c>
      <c r="J158" s="20">
        <f t="shared" si="10"/>
        <v>3197.77</v>
      </c>
      <c r="K158" s="20">
        <f t="shared" si="11"/>
        <v>4616.08</v>
      </c>
      <c r="L158" s="25">
        <v>26.62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43717</v>
      </c>
      <c r="B159" s="18">
        <v>6</v>
      </c>
      <c r="C159" s="19">
        <v>735.8</v>
      </c>
      <c r="D159" s="19">
        <v>46.21</v>
      </c>
      <c r="E159" s="19">
        <v>0</v>
      </c>
      <c r="F159" s="24">
        <v>762.43</v>
      </c>
      <c r="G159" s="24">
        <v>142</v>
      </c>
      <c r="H159" s="20">
        <f t="shared" si="8"/>
        <v>2135.61</v>
      </c>
      <c r="I159" s="20">
        <f t="shared" si="9"/>
        <v>2540.93</v>
      </c>
      <c r="J159" s="20">
        <f t="shared" si="10"/>
        <v>3183.65</v>
      </c>
      <c r="K159" s="20">
        <f t="shared" si="11"/>
        <v>4601.96</v>
      </c>
      <c r="L159" s="25">
        <v>46.21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43717</v>
      </c>
      <c r="B160" s="18">
        <v>7</v>
      </c>
      <c r="C160" s="19">
        <v>861.96</v>
      </c>
      <c r="D160" s="19">
        <v>56.94</v>
      </c>
      <c r="E160" s="19">
        <v>0</v>
      </c>
      <c r="F160" s="24">
        <v>888.59</v>
      </c>
      <c r="G160" s="24">
        <v>142</v>
      </c>
      <c r="H160" s="20">
        <f t="shared" si="8"/>
        <v>2261.77</v>
      </c>
      <c r="I160" s="20">
        <f t="shared" si="9"/>
        <v>2667.09</v>
      </c>
      <c r="J160" s="20">
        <f t="shared" si="10"/>
        <v>3309.81</v>
      </c>
      <c r="K160" s="20">
        <f t="shared" si="11"/>
        <v>4728.120000000001</v>
      </c>
      <c r="L160" s="25">
        <v>56.94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43717</v>
      </c>
      <c r="B161" s="18">
        <v>8</v>
      </c>
      <c r="C161" s="19">
        <v>1032.48</v>
      </c>
      <c r="D161" s="19">
        <v>104.94</v>
      </c>
      <c r="E161" s="19">
        <v>0</v>
      </c>
      <c r="F161" s="24">
        <v>1059.11</v>
      </c>
      <c r="G161" s="24">
        <v>142</v>
      </c>
      <c r="H161" s="20">
        <f t="shared" si="8"/>
        <v>2432.29</v>
      </c>
      <c r="I161" s="20">
        <f t="shared" si="9"/>
        <v>2837.61</v>
      </c>
      <c r="J161" s="20">
        <f t="shared" si="10"/>
        <v>3480.33</v>
      </c>
      <c r="K161" s="20">
        <f t="shared" si="11"/>
        <v>4898.64</v>
      </c>
      <c r="L161" s="25">
        <v>104.94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43717</v>
      </c>
      <c r="B162" s="18">
        <v>9</v>
      </c>
      <c r="C162" s="19">
        <v>1221.51</v>
      </c>
      <c r="D162" s="19">
        <v>0</v>
      </c>
      <c r="E162" s="19">
        <v>3.29</v>
      </c>
      <c r="F162" s="24">
        <v>1248.14</v>
      </c>
      <c r="G162" s="24">
        <v>142</v>
      </c>
      <c r="H162" s="20">
        <f t="shared" si="8"/>
        <v>2621.32</v>
      </c>
      <c r="I162" s="20">
        <f t="shared" si="9"/>
        <v>3026.64</v>
      </c>
      <c r="J162" s="20">
        <f t="shared" si="10"/>
        <v>3669.36</v>
      </c>
      <c r="K162" s="20">
        <f t="shared" si="11"/>
        <v>5087.67</v>
      </c>
      <c r="L162" s="25">
        <v>0</v>
      </c>
      <c r="M162" s="32">
        <v>3.29</v>
      </c>
      <c r="V162" s="17"/>
      <c r="W162" s="17"/>
    </row>
    <row r="163" spans="1:23" s="16" customFormat="1" ht="14.25" customHeight="1">
      <c r="A163" s="31">
        <f>'до 150 кВт'!A163</f>
        <v>43717</v>
      </c>
      <c r="B163" s="18">
        <v>10</v>
      </c>
      <c r="C163" s="19">
        <v>1253.37</v>
      </c>
      <c r="D163" s="19">
        <v>0</v>
      </c>
      <c r="E163" s="19">
        <v>55.81</v>
      </c>
      <c r="F163" s="24">
        <v>1280</v>
      </c>
      <c r="G163" s="24">
        <v>142</v>
      </c>
      <c r="H163" s="20">
        <f t="shared" si="8"/>
        <v>2653.18</v>
      </c>
      <c r="I163" s="20">
        <f t="shared" si="9"/>
        <v>3058.5</v>
      </c>
      <c r="J163" s="20">
        <f t="shared" si="10"/>
        <v>3701.22</v>
      </c>
      <c r="K163" s="20">
        <f t="shared" si="11"/>
        <v>5119.530000000001</v>
      </c>
      <c r="L163" s="25">
        <v>0</v>
      </c>
      <c r="M163" s="32">
        <v>55.81</v>
      </c>
      <c r="V163" s="17"/>
      <c r="W163" s="17"/>
    </row>
    <row r="164" spans="1:23" s="16" customFormat="1" ht="14.25" customHeight="1">
      <c r="A164" s="31">
        <f>'до 150 кВт'!A164</f>
        <v>43717</v>
      </c>
      <c r="B164" s="18">
        <v>11</v>
      </c>
      <c r="C164" s="19">
        <v>1624.8</v>
      </c>
      <c r="D164" s="19">
        <v>1.18</v>
      </c>
      <c r="E164" s="19">
        <v>0</v>
      </c>
      <c r="F164" s="24">
        <v>1651.43</v>
      </c>
      <c r="G164" s="24">
        <v>142</v>
      </c>
      <c r="H164" s="20">
        <f t="shared" si="8"/>
        <v>3024.61</v>
      </c>
      <c r="I164" s="20">
        <f t="shared" si="9"/>
        <v>3429.93</v>
      </c>
      <c r="J164" s="20">
        <f t="shared" si="10"/>
        <v>4072.65</v>
      </c>
      <c r="K164" s="20">
        <f t="shared" si="11"/>
        <v>5490.96</v>
      </c>
      <c r="L164" s="25">
        <v>1.18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43717</v>
      </c>
      <c r="B165" s="18">
        <v>12</v>
      </c>
      <c r="C165" s="19">
        <v>1616.56</v>
      </c>
      <c r="D165" s="19">
        <v>4.53</v>
      </c>
      <c r="E165" s="19">
        <v>0</v>
      </c>
      <c r="F165" s="24">
        <v>1643.19</v>
      </c>
      <c r="G165" s="24">
        <v>142</v>
      </c>
      <c r="H165" s="20">
        <f t="shared" si="8"/>
        <v>3016.37</v>
      </c>
      <c r="I165" s="20">
        <f t="shared" si="9"/>
        <v>3421.69</v>
      </c>
      <c r="J165" s="20">
        <f t="shared" si="10"/>
        <v>4064.41</v>
      </c>
      <c r="K165" s="20">
        <f t="shared" si="11"/>
        <v>5482.72</v>
      </c>
      <c r="L165" s="25">
        <v>4.53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43717</v>
      </c>
      <c r="B166" s="18">
        <v>13</v>
      </c>
      <c r="C166" s="19">
        <v>1621.25</v>
      </c>
      <c r="D166" s="19">
        <v>0</v>
      </c>
      <c r="E166" s="19">
        <v>424.42</v>
      </c>
      <c r="F166" s="24">
        <v>1647.88</v>
      </c>
      <c r="G166" s="24">
        <v>142</v>
      </c>
      <c r="H166" s="20">
        <f t="shared" si="8"/>
        <v>3021.06</v>
      </c>
      <c r="I166" s="20">
        <f t="shared" si="9"/>
        <v>3426.38</v>
      </c>
      <c r="J166" s="20">
        <f t="shared" si="10"/>
        <v>4069.1</v>
      </c>
      <c r="K166" s="20">
        <f t="shared" si="11"/>
        <v>5487.41</v>
      </c>
      <c r="L166" s="25">
        <v>0</v>
      </c>
      <c r="M166" s="32">
        <v>424.42</v>
      </c>
      <c r="V166" s="17"/>
      <c r="W166" s="17"/>
    </row>
    <row r="167" spans="1:23" s="16" customFormat="1" ht="14.25" customHeight="1">
      <c r="A167" s="31">
        <f>'до 150 кВт'!A167</f>
        <v>43717</v>
      </c>
      <c r="B167" s="18">
        <v>14</v>
      </c>
      <c r="C167" s="19">
        <v>1625.62</v>
      </c>
      <c r="D167" s="19">
        <v>0</v>
      </c>
      <c r="E167" s="19">
        <v>430.57</v>
      </c>
      <c r="F167" s="24">
        <v>1652.25</v>
      </c>
      <c r="G167" s="24">
        <v>142</v>
      </c>
      <c r="H167" s="20">
        <f t="shared" si="8"/>
        <v>3025.43</v>
      </c>
      <c r="I167" s="20">
        <f t="shared" si="9"/>
        <v>3430.75</v>
      </c>
      <c r="J167" s="20">
        <f t="shared" si="10"/>
        <v>4073.47</v>
      </c>
      <c r="K167" s="20">
        <f t="shared" si="11"/>
        <v>5491.780000000001</v>
      </c>
      <c r="L167" s="25">
        <v>0</v>
      </c>
      <c r="M167" s="32">
        <v>430.57</v>
      </c>
      <c r="V167" s="17"/>
      <c r="W167" s="17"/>
    </row>
    <row r="168" spans="1:23" s="16" customFormat="1" ht="14.25" customHeight="1">
      <c r="A168" s="31">
        <f>'до 150 кВт'!A168</f>
        <v>43717</v>
      </c>
      <c r="B168" s="18">
        <v>15</v>
      </c>
      <c r="C168" s="19">
        <v>2070.21</v>
      </c>
      <c r="D168" s="19">
        <v>0</v>
      </c>
      <c r="E168" s="19">
        <v>882.72</v>
      </c>
      <c r="F168" s="24">
        <v>2096.84</v>
      </c>
      <c r="G168" s="24">
        <v>142</v>
      </c>
      <c r="H168" s="20">
        <f t="shared" si="8"/>
        <v>3470.02</v>
      </c>
      <c r="I168" s="20">
        <f t="shared" si="9"/>
        <v>3875.34</v>
      </c>
      <c r="J168" s="20">
        <f t="shared" si="10"/>
        <v>4518.06</v>
      </c>
      <c r="K168" s="20">
        <f t="shared" si="11"/>
        <v>5936.370000000001</v>
      </c>
      <c r="L168" s="25">
        <v>0</v>
      </c>
      <c r="M168" s="32">
        <v>882.72</v>
      </c>
      <c r="V168" s="17"/>
      <c r="W168" s="17"/>
    </row>
    <row r="169" spans="1:23" s="16" customFormat="1" ht="14.25" customHeight="1">
      <c r="A169" s="31">
        <f>'до 150 кВт'!A169</f>
        <v>43717</v>
      </c>
      <c r="B169" s="18">
        <v>16</v>
      </c>
      <c r="C169" s="19">
        <v>1622.75</v>
      </c>
      <c r="D169" s="19">
        <v>0</v>
      </c>
      <c r="E169" s="19">
        <v>420.08</v>
      </c>
      <c r="F169" s="24">
        <v>1649.38</v>
      </c>
      <c r="G169" s="24">
        <v>142</v>
      </c>
      <c r="H169" s="20">
        <f t="shared" si="8"/>
        <v>3022.56</v>
      </c>
      <c r="I169" s="20">
        <f t="shared" si="9"/>
        <v>3427.88</v>
      </c>
      <c r="J169" s="20">
        <f t="shared" si="10"/>
        <v>4070.6</v>
      </c>
      <c r="K169" s="20">
        <f t="shared" si="11"/>
        <v>5488.91</v>
      </c>
      <c r="L169" s="25">
        <v>0</v>
      </c>
      <c r="M169" s="32">
        <v>420.08</v>
      </c>
      <c r="V169" s="17"/>
      <c r="W169" s="17"/>
    </row>
    <row r="170" spans="1:23" s="16" customFormat="1" ht="14.25" customHeight="1">
      <c r="A170" s="31">
        <f>'до 150 кВт'!A170</f>
        <v>43717</v>
      </c>
      <c r="B170" s="18">
        <v>17</v>
      </c>
      <c r="C170" s="19">
        <v>1269.91</v>
      </c>
      <c r="D170" s="19">
        <v>0</v>
      </c>
      <c r="E170" s="19">
        <v>86.98</v>
      </c>
      <c r="F170" s="24">
        <v>1296.54</v>
      </c>
      <c r="G170" s="24">
        <v>142</v>
      </c>
      <c r="H170" s="20">
        <f t="shared" si="8"/>
        <v>2669.72</v>
      </c>
      <c r="I170" s="20">
        <f t="shared" si="9"/>
        <v>3075.0400000000004</v>
      </c>
      <c r="J170" s="20">
        <f t="shared" si="10"/>
        <v>3717.7599999999998</v>
      </c>
      <c r="K170" s="20">
        <f t="shared" si="11"/>
        <v>5136.070000000001</v>
      </c>
      <c r="L170" s="25">
        <v>0</v>
      </c>
      <c r="M170" s="32">
        <v>86.98</v>
      </c>
      <c r="V170" s="17"/>
      <c r="W170" s="17"/>
    </row>
    <row r="171" spans="1:23" s="16" customFormat="1" ht="14.25" customHeight="1">
      <c r="A171" s="31">
        <f>'до 150 кВт'!A171</f>
        <v>43717</v>
      </c>
      <c r="B171" s="18">
        <v>18</v>
      </c>
      <c r="C171" s="19">
        <v>1267.99</v>
      </c>
      <c r="D171" s="19">
        <v>0</v>
      </c>
      <c r="E171" s="19">
        <v>86.22</v>
      </c>
      <c r="F171" s="24">
        <v>1294.62</v>
      </c>
      <c r="G171" s="24">
        <v>142</v>
      </c>
      <c r="H171" s="20">
        <f t="shared" si="8"/>
        <v>2667.7999999999997</v>
      </c>
      <c r="I171" s="20">
        <f t="shared" si="9"/>
        <v>3073.1200000000003</v>
      </c>
      <c r="J171" s="20">
        <f t="shared" si="10"/>
        <v>3715.8399999999997</v>
      </c>
      <c r="K171" s="20">
        <f t="shared" si="11"/>
        <v>5134.150000000001</v>
      </c>
      <c r="L171" s="25">
        <v>0</v>
      </c>
      <c r="M171" s="32">
        <v>86.22</v>
      </c>
      <c r="V171" s="17"/>
      <c r="W171" s="17"/>
    </row>
    <row r="172" spans="1:23" s="16" customFormat="1" ht="14.25" customHeight="1">
      <c r="A172" s="31">
        <f>'до 150 кВт'!A172</f>
        <v>43717</v>
      </c>
      <c r="B172" s="18">
        <v>19</v>
      </c>
      <c r="C172" s="19">
        <v>1202.33</v>
      </c>
      <c r="D172" s="19">
        <v>0</v>
      </c>
      <c r="E172" s="19">
        <v>40.82</v>
      </c>
      <c r="F172" s="24">
        <v>1228.96</v>
      </c>
      <c r="G172" s="24">
        <v>142</v>
      </c>
      <c r="H172" s="20">
        <f t="shared" si="8"/>
        <v>2602.14</v>
      </c>
      <c r="I172" s="20">
        <f t="shared" si="9"/>
        <v>3007.46</v>
      </c>
      <c r="J172" s="20">
        <f t="shared" si="10"/>
        <v>3650.18</v>
      </c>
      <c r="K172" s="20">
        <f t="shared" si="11"/>
        <v>5068.49</v>
      </c>
      <c r="L172" s="25">
        <v>0</v>
      </c>
      <c r="M172" s="32">
        <v>40.82</v>
      </c>
      <c r="V172" s="17"/>
      <c r="W172" s="17"/>
    </row>
    <row r="173" spans="1:23" s="16" customFormat="1" ht="14.25" customHeight="1">
      <c r="A173" s="31">
        <f>'до 150 кВт'!A173</f>
        <v>43717</v>
      </c>
      <c r="B173" s="18">
        <v>20</v>
      </c>
      <c r="C173" s="19">
        <v>1259.36</v>
      </c>
      <c r="D173" s="19">
        <v>0</v>
      </c>
      <c r="E173" s="19">
        <v>59.23</v>
      </c>
      <c r="F173" s="24">
        <v>1285.99</v>
      </c>
      <c r="G173" s="24">
        <v>142</v>
      </c>
      <c r="H173" s="20">
        <f t="shared" si="8"/>
        <v>2659.1699999999996</v>
      </c>
      <c r="I173" s="20">
        <f t="shared" si="9"/>
        <v>3064.4900000000002</v>
      </c>
      <c r="J173" s="20">
        <f t="shared" si="10"/>
        <v>3707.2099999999996</v>
      </c>
      <c r="K173" s="20">
        <f t="shared" si="11"/>
        <v>5125.52</v>
      </c>
      <c r="L173" s="25">
        <v>0</v>
      </c>
      <c r="M173" s="32">
        <v>59.23</v>
      </c>
      <c r="V173" s="17"/>
      <c r="W173" s="17"/>
    </row>
    <row r="174" spans="1:23" s="16" customFormat="1" ht="14.25" customHeight="1">
      <c r="A174" s="31">
        <f>'до 150 кВт'!A174</f>
        <v>43717</v>
      </c>
      <c r="B174" s="18">
        <v>21</v>
      </c>
      <c r="C174" s="19">
        <v>1330.85</v>
      </c>
      <c r="D174" s="19">
        <v>0</v>
      </c>
      <c r="E174" s="19">
        <v>128.68</v>
      </c>
      <c r="F174" s="24">
        <v>1357.48</v>
      </c>
      <c r="G174" s="24">
        <v>142</v>
      </c>
      <c r="H174" s="20">
        <f t="shared" si="8"/>
        <v>2730.66</v>
      </c>
      <c r="I174" s="20">
        <f t="shared" si="9"/>
        <v>3135.98</v>
      </c>
      <c r="J174" s="20">
        <f t="shared" si="10"/>
        <v>3778.7</v>
      </c>
      <c r="K174" s="20">
        <f t="shared" si="11"/>
        <v>5197.01</v>
      </c>
      <c r="L174" s="25">
        <v>0</v>
      </c>
      <c r="M174" s="32">
        <v>128.68</v>
      </c>
      <c r="V174" s="17"/>
      <c r="W174" s="17"/>
    </row>
    <row r="175" spans="1:23" s="16" customFormat="1" ht="14.25" customHeight="1">
      <c r="A175" s="31">
        <f>'до 150 кВт'!A175</f>
        <v>43717</v>
      </c>
      <c r="B175" s="18">
        <v>22</v>
      </c>
      <c r="C175" s="19">
        <v>1275.52</v>
      </c>
      <c r="D175" s="19">
        <v>0</v>
      </c>
      <c r="E175" s="19">
        <v>194.29</v>
      </c>
      <c r="F175" s="24">
        <v>1302.15</v>
      </c>
      <c r="G175" s="24">
        <v>142</v>
      </c>
      <c r="H175" s="20">
        <f t="shared" si="8"/>
        <v>2675.33</v>
      </c>
      <c r="I175" s="20">
        <f t="shared" si="9"/>
        <v>3080.65</v>
      </c>
      <c r="J175" s="20">
        <f t="shared" si="10"/>
        <v>3723.37</v>
      </c>
      <c r="K175" s="20">
        <f t="shared" si="11"/>
        <v>5141.68</v>
      </c>
      <c r="L175" s="25">
        <v>0</v>
      </c>
      <c r="M175" s="32">
        <v>194.29</v>
      </c>
      <c r="V175" s="17"/>
      <c r="W175" s="17"/>
    </row>
    <row r="176" spans="1:23" s="16" customFormat="1" ht="14.25" customHeight="1">
      <c r="A176" s="31">
        <f>'до 150 кВт'!A176</f>
        <v>43717</v>
      </c>
      <c r="B176" s="18">
        <v>23</v>
      </c>
      <c r="C176" s="19">
        <v>1123.86</v>
      </c>
      <c r="D176" s="19">
        <v>0</v>
      </c>
      <c r="E176" s="19">
        <v>223.87</v>
      </c>
      <c r="F176" s="24">
        <v>1150.49</v>
      </c>
      <c r="G176" s="24">
        <v>142</v>
      </c>
      <c r="H176" s="20">
        <f t="shared" si="8"/>
        <v>2523.6699999999996</v>
      </c>
      <c r="I176" s="20">
        <f t="shared" si="9"/>
        <v>2928.9900000000002</v>
      </c>
      <c r="J176" s="20">
        <f t="shared" si="10"/>
        <v>3571.7099999999996</v>
      </c>
      <c r="K176" s="20">
        <f t="shared" si="11"/>
        <v>4990.02</v>
      </c>
      <c r="L176" s="25">
        <v>0</v>
      </c>
      <c r="M176" s="32">
        <v>223.87</v>
      </c>
      <c r="V176" s="17"/>
      <c r="W176" s="17"/>
    </row>
    <row r="177" spans="1:23" s="16" customFormat="1" ht="14.25" customHeight="1">
      <c r="A177" s="31">
        <f>'до 150 кВт'!A177</f>
        <v>43716</v>
      </c>
      <c r="B177" s="18">
        <v>0</v>
      </c>
      <c r="C177" s="19">
        <v>970.51</v>
      </c>
      <c r="D177" s="19">
        <v>0</v>
      </c>
      <c r="E177" s="19">
        <v>96.93</v>
      </c>
      <c r="F177" s="24">
        <v>997.14</v>
      </c>
      <c r="G177" s="24">
        <v>142</v>
      </c>
      <c r="H177" s="20">
        <f t="shared" si="8"/>
        <v>2370.32</v>
      </c>
      <c r="I177" s="20">
        <f t="shared" si="9"/>
        <v>2775.64</v>
      </c>
      <c r="J177" s="20">
        <f t="shared" si="10"/>
        <v>3418.36</v>
      </c>
      <c r="K177" s="20">
        <f t="shared" si="11"/>
        <v>4836.67</v>
      </c>
      <c r="L177" s="25">
        <v>0</v>
      </c>
      <c r="M177" s="32">
        <v>96.93</v>
      </c>
      <c r="V177" s="17"/>
      <c r="W177" s="17"/>
    </row>
    <row r="178" spans="1:23" s="16" customFormat="1" ht="14.25" customHeight="1">
      <c r="A178" s="31">
        <f>'до 150 кВт'!A178</f>
        <v>43716</v>
      </c>
      <c r="B178" s="18">
        <v>1</v>
      </c>
      <c r="C178" s="19">
        <v>893.5</v>
      </c>
      <c r="D178" s="19">
        <v>0</v>
      </c>
      <c r="E178" s="19">
        <v>72.82</v>
      </c>
      <c r="F178" s="24">
        <v>920.13</v>
      </c>
      <c r="G178" s="24">
        <v>142</v>
      </c>
      <c r="H178" s="20">
        <f t="shared" si="8"/>
        <v>2293.31</v>
      </c>
      <c r="I178" s="20">
        <f t="shared" si="9"/>
        <v>2698.63</v>
      </c>
      <c r="J178" s="20">
        <f t="shared" si="10"/>
        <v>3341.35</v>
      </c>
      <c r="K178" s="20">
        <f t="shared" si="11"/>
        <v>4759.66</v>
      </c>
      <c r="L178" s="25">
        <v>0</v>
      </c>
      <c r="M178" s="32">
        <v>72.82</v>
      </c>
      <c r="V178" s="17"/>
      <c r="W178" s="17"/>
    </row>
    <row r="179" spans="1:23" s="16" customFormat="1" ht="14.25" customHeight="1">
      <c r="A179" s="31">
        <f>'до 150 кВт'!A179</f>
        <v>43716</v>
      </c>
      <c r="B179" s="18">
        <v>2</v>
      </c>
      <c r="C179" s="19">
        <v>822.73</v>
      </c>
      <c r="D179" s="19">
        <v>0</v>
      </c>
      <c r="E179" s="19">
        <v>24.21</v>
      </c>
      <c r="F179" s="24">
        <v>849.36</v>
      </c>
      <c r="G179" s="24">
        <v>142</v>
      </c>
      <c r="H179" s="20">
        <f t="shared" si="8"/>
        <v>2222.54</v>
      </c>
      <c r="I179" s="20">
        <f t="shared" si="9"/>
        <v>2627.86</v>
      </c>
      <c r="J179" s="20">
        <f t="shared" si="10"/>
        <v>3270.58</v>
      </c>
      <c r="K179" s="20">
        <f t="shared" si="11"/>
        <v>4688.89</v>
      </c>
      <c r="L179" s="25">
        <v>0</v>
      </c>
      <c r="M179" s="32">
        <v>24.21</v>
      </c>
      <c r="V179" s="17"/>
      <c r="W179" s="17"/>
    </row>
    <row r="180" spans="1:23" s="16" customFormat="1" ht="14.25" customHeight="1">
      <c r="A180" s="31">
        <f>'до 150 кВт'!A180</f>
        <v>43716</v>
      </c>
      <c r="B180" s="18">
        <v>3</v>
      </c>
      <c r="C180" s="19">
        <v>782.63</v>
      </c>
      <c r="D180" s="19">
        <v>0</v>
      </c>
      <c r="E180" s="19">
        <v>29.8</v>
      </c>
      <c r="F180" s="24">
        <v>809.26</v>
      </c>
      <c r="G180" s="24">
        <v>142</v>
      </c>
      <c r="H180" s="20">
        <f t="shared" si="8"/>
        <v>2182.44</v>
      </c>
      <c r="I180" s="20">
        <f t="shared" si="9"/>
        <v>2587.76</v>
      </c>
      <c r="J180" s="20">
        <f t="shared" si="10"/>
        <v>3230.48</v>
      </c>
      <c r="K180" s="20">
        <f t="shared" si="11"/>
        <v>4648.79</v>
      </c>
      <c r="L180" s="25">
        <v>0</v>
      </c>
      <c r="M180" s="32">
        <v>29.8</v>
      </c>
      <c r="V180" s="17"/>
      <c r="W180" s="17"/>
    </row>
    <row r="181" spans="1:23" s="16" customFormat="1" ht="14.25" customHeight="1">
      <c r="A181" s="31">
        <f>'до 150 кВт'!A181</f>
        <v>43716</v>
      </c>
      <c r="B181" s="18">
        <v>4</v>
      </c>
      <c r="C181" s="19">
        <v>744.95</v>
      </c>
      <c r="D181" s="19">
        <v>9.59</v>
      </c>
      <c r="E181" s="19">
        <v>0</v>
      </c>
      <c r="F181" s="24">
        <v>771.58</v>
      </c>
      <c r="G181" s="24">
        <v>142</v>
      </c>
      <c r="H181" s="20">
        <f t="shared" si="8"/>
        <v>2144.7599999999998</v>
      </c>
      <c r="I181" s="20">
        <f t="shared" si="9"/>
        <v>2550.0800000000004</v>
      </c>
      <c r="J181" s="20">
        <f t="shared" si="10"/>
        <v>3192.7999999999997</v>
      </c>
      <c r="K181" s="20">
        <f t="shared" si="11"/>
        <v>4611.110000000001</v>
      </c>
      <c r="L181" s="25">
        <v>9.59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43716</v>
      </c>
      <c r="B182" s="18">
        <v>5</v>
      </c>
      <c r="C182" s="19">
        <v>799.55</v>
      </c>
      <c r="D182" s="19">
        <v>51.17</v>
      </c>
      <c r="E182" s="19">
        <v>0</v>
      </c>
      <c r="F182" s="24">
        <v>826.18</v>
      </c>
      <c r="G182" s="24">
        <v>142</v>
      </c>
      <c r="H182" s="20">
        <f t="shared" si="8"/>
        <v>2199.36</v>
      </c>
      <c r="I182" s="20">
        <f t="shared" si="9"/>
        <v>2604.68</v>
      </c>
      <c r="J182" s="20">
        <f t="shared" si="10"/>
        <v>3247.4</v>
      </c>
      <c r="K182" s="20">
        <f t="shared" si="11"/>
        <v>4665.71</v>
      </c>
      <c r="L182" s="25">
        <v>51.17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43716</v>
      </c>
      <c r="B183" s="18">
        <v>6</v>
      </c>
      <c r="C183" s="19">
        <v>902.79</v>
      </c>
      <c r="D183" s="19">
        <v>0</v>
      </c>
      <c r="E183" s="19">
        <v>73.37</v>
      </c>
      <c r="F183" s="24">
        <v>929.42</v>
      </c>
      <c r="G183" s="24">
        <v>142</v>
      </c>
      <c r="H183" s="20">
        <f t="shared" si="8"/>
        <v>2302.6</v>
      </c>
      <c r="I183" s="20">
        <f t="shared" si="9"/>
        <v>2707.92</v>
      </c>
      <c r="J183" s="20">
        <f t="shared" si="10"/>
        <v>3350.64</v>
      </c>
      <c r="K183" s="20">
        <f t="shared" si="11"/>
        <v>4768.950000000001</v>
      </c>
      <c r="L183" s="25">
        <v>0</v>
      </c>
      <c r="M183" s="32">
        <v>73.37</v>
      </c>
      <c r="V183" s="17"/>
      <c r="W183" s="17"/>
    </row>
    <row r="184" spans="1:23" s="16" customFormat="1" ht="14.25" customHeight="1">
      <c r="A184" s="31">
        <f>'до 150 кВт'!A184</f>
        <v>43716</v>
      </c>
      <c r="B184" s="18">
        <v>7</v>
      </c>
      <c r="C184" s="19">
        <v>1026.39</v>
      </c>
      <c r="D184" s="19">
        <v>36.88</v>
      </c>
      <c r="E184" s="19">
        <v>0</v>
      </c>
      <c r="F184" s="24">
        <v>1053.02</v>
      </c>
      <c r="G184" s="24">
        <v>142</v>
      </c>
      <c r="H184" s="20">
        <f t="shared" si="8"/>
        <v>2426.2000000000003</v>
      </c>
      <c r="I184" s="20">
        <f t="shared" si="9"/>
        <v>2831.52</v>
      </c>
      <c r="J184" s="20">
        <f t="shared" si="10"/>
        <v>3474.2400000000002</v>
      </c>
      <c r="K184" s="20">
        <f t="shared" si="11"/>
        <v>4892.55</v>
      </c>
      <c r="L184" s="25">
        <v>36.88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43716</v>
      </c>
      <c r="B185" s="18">
        <v>8</v>
      </c>
      <c r="C185" s="19">
        <v>1290.11</v>
      </c>
      <c r="D185" s="19">
        <v>101.51</v>
      </c>
      <c r="E185" s="19">
        <v>0</v>
      </c>
      <c r="F185" s="24">
        <v>1316.74</v>
      </c>
      <c r="G185" s="24">
        <v>142</v>
      </c>
      <c r="H185" s="20">
        <f t="shared" si="8"/>
        <v>2689.9199999999996</v>
      </c>
      <c r="I185" s="20">
        <f t="shared" si="9"/>
        <v>3095.2400000000002</v>
      </c>
      <c r="J185" s="20">
        <f t="shared" si="10"/>
        <v>3737.9599999999996</v>
      </c>
      <c r="K185" s="20">
        <f t="shared" si="11"/>
        <v>5156.27</v>
      </c>
      <c r="L185" s="25">
        <v>101.51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43716</v>
      </c>
      <c r="B186" s="18">
        <v>9</v>
      </c>
      <c r="C186" s="19">
        <v>1505.77</v>
      </c>
      <c r="D186" s="19">
        <v>3.27</v>
      </c>
      <c r="E186" s="19">
        <v>0</v>
      </c>
      <c r="F186" s="24">
        <v>1532.4</v>
      </c>
      <c r="G186" s="24">
        <v>142</v>
      </c>
      <c r="H186" s="20">
        <f t="shared" si="8"/>
        <v>2905.58</v>
      </c>
      <c r="I186" s="20">
        <f t="shared" si="9"/>
        <v>3310.9</v>
      </c>
      <c r="J186" s="20">
        <f t="shared" si="10"/>
        <v>3953.62</v>
      </c>
      <c r="K186" s="20">
        <f t="shared" si="11"/>
        <v>5371.93</v>
      </c>
      <c r="L186" s="25">
        <v>3.27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43716</v>
      </c>
      <c r="B187" s="18">
        <v>10</v>
      </c>
      <c r="C187" s="19">
        <v>1602.56</v>
      </c>
      <c r="D187" s="19">
        <v>0</v>
      </c>
      <c r="E187" s="19">
        <v>120.25</v>
      </c>
      <c r="F187" s="24">
        <v>1629.19</v>
      </c>
      <c r="G187" s="24">
        <v>142</v>
      </c>
      <c r="H187" s="20">
        <f t="shared" si="8"/>
        <v>3002.37</v>
      </c>
      <c r="I187" s="20">
        <f t="shared" si="9"/>
        <v>3407.69</v>
      </c>
      <c r="J187" s="20">
        <f t="shared" si="10"/>
        <v>4050.41</v>
      </c>
      <c r="K187" s="20">
        <f t="shared" si="11"/>
        <v>5468.72</v>
      </c>
      <c r="L187" s="25">
        <v>0</v>
      </c>
      <c r="M187" s="32">
        <v>120.25</v>
      </c>
      <c r="V187" s="17"/>
      <c r="W187" s="17"/>
    </row>
    <row r="188" spans="1:23" s="16" customFormat="1" ht="14.25" customHeight="1">
      <c r="A188" s="31">
        <f>'до 150 кВт'!A188</f>
        <v>43716</v>
      </c>
      <c r="B188" s="18">
        <v>11</v>
      </c>
      <c r="C188" s="19">
        <v>1601.58</v>
      </c>
      <c r="D188" s="19">
        <v>0</v>
      </c>
      <c r="E188" s="19">
        <v>479.87</v>
      </c>
      <c r="F188" s="24">
        <v>1628.21</v>
      </c>
      <c r="G188" s="24">
        <v>142</v>
      </c>
      <c r="H188" s="20">
        <f t="shared" si="8"/>
        <v>3001.39</v>
      </c>
      <c r="I188" s="20">
        <f t="shared" si="9"/>
        <v>3406.71</v>
      </c>
      <c r="J188" s="20">
        <f t="shared" si="10"/>
        <v>4049.43</v>
      </c>
      <c r="K188" s="20">
        <f t="shared" si="11"/>
        <v>5467.74</v>
      </c>
      <c r="L188" s="25">
        <v>0</v>
      </c>
      <c r="M188" s="32">
        <v>479.87</v>
      </c>
      <c r="V188" s="17"/>
      <c r="W188" s="17"/>
    </row>
    <row r="189" spans="1:23" s="16" customFormat="1" ht="14.25" customHeight="1">
      <c r="A189" s="31">
        <f>'до 150 кВт'!A189</f>
        <v>43716</v>
      </c>
      <c r="B189" s="18">
        <v>12</v>
      </c>
      <c r="C189" s="19">
        <v>1600.94</v>
      </c>
      <c r="D189" s="19">
        <v>108.44</v>
      </c>
      <c r="E189" s="19">
        <v>0</v>
      </c>
      <c r="F189" s="24">
        <v>1627.57</v>
      </c>
      <c r="G189" s="24">
        <v>142</v>
      </c>
      <c r="H189" s="20">
        <f t="shared" si="8"/>
        <v>3000.75</v>
      </c>
      <c r="I189" s="20">
        <f t="shared" si="9"/>
        <v>3406.07</v>
      </c>
      <c r="J189" s="20">
        <f t="shared" si="10"/>
        <v>4048.79</v>
      </c>
      <c r="K189" s="20">
        <f t="shared" si="11"/>
        <v>5467.1</v>
      </c>
      <c r="L189" s="25">
        <v>108.44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43716</v>
      </c>
      <c r="B190" s="18">
        <v>13</v>
      </c>
      <c r="C190" s="19">
        <v>1601.46</v>
      </c>
      <c r="D190" s="19">
        <v>0</v>
      </c>
      <c r="E190" s="19">
        <v>338.3</v>
      </c>
      <c r="F190" s="24">
        <v>1628.09</v>
      </c>
      <c r="G190" s="24">
        <v>142</v>
      </c>
      <c r="H190" s="20">
        <f t="shared" si="8"/>
        <v>3001.27</v>
      </c>
      <c r="I190" s="20">
        <f t="shared" si="9"/>
        <v>3406.59</v>
      </c>
      <c r="J190" s="20">
        <f t="shared" si="10"/>
        <v>4049.31</v>
      </c>
      <c r="K190" s="20">
        <f t="shared" si="11"/>
        <v>5467.620000000001</v>
      </c>
      <c r="L190" s="25">
        <v>0</v>
      </c>
      <c r="M190" s="32">
        <v>338.3</v>
      </c>
      <c r="V190" s="17"/>
      <c r="W190" s="17"/>
    </row>
    <row r="191" spans="1:23" s="16" customFormat="1" ht="14.25" customHeight="1">
      <c r="A191" s="31">
        <f>'до 150 кВт'!A191</f>
        <v>43716</v>
      </c>
      <c r="B191" s="18">
        <v>14</v>
      </c>
      <c r="C191" s="19">
        <v>1606.75</v>
      </c>
      <c r="D191" s="19">
        <v>0</v>
      </c>
      <c r="E191" s="19">
        <v>241.13</v>
      </c>
      <c r="F191" s="24">
        <v>1633.38</v>
      </c>
      <c r="G191" s="24">
        <v>142</v>
      </c>
      <c r="H191" s="20">
        <f t="shared" si="8"/>
        <v>3006.56</v>
      </c>
      <c r="I191" s="20">
        <f t="shared" si="9"/>
        <v>3411.88</v>
      </c>
      <c r="J191" s="20">
        <f t="shared" si="10"/>
        <v>4054.6</v>
      </c>
      <c r="K191" s="20">
        <f t="shared" si="11"/>
        <v>5472.91</v>
      </c>
      <c r="L191" s="25">
        <v>0</v>
      </c>
      <c r="M191" s="32">
        <v>241.13</v>
      </c>
      <c r="V191" s="17"/>
      <c r="W191" s="17"/>
    </row>
    <row r="192" spans="1:23" s="16" customFormat="1" ht="14.25" customHeight="1">
      <c r="A192" s="31">
        <f>'до 150 кВт'!A192</f>
        <v>43716</v>
      </c>
      <c r="B192" s="18">
        <v>15</v>
      </c>
      <c r="C192" s="19">
        <v>1783.39</v>
      </c>
      <c r="D192" s="19">
        <v>0</v>
      </c>
      <c r="E192" s="19">
        <v>316.61</v>
      </c>
      <c r="F192" s="24">
        <v>1810.02</v>
      </c>
      <c r="G192" s="24">
        <v>142</v>
      </c>
      <c r="H192" s="20">
        <f t="shared" si="8"/>
        <v>3183.2000000000003</v>
      </c>
      <c r="I192" s="20">
        <f t="shared" si="9"/>
        <v>3588.52</v>
      </c>
      <c r="J192" s="20">
        <f t="shared" si="10"/>
        <v>4231.240000000001</v>
      </c>
      <c r="K192" s="20">
        <f t="shared" si="11"/>
        <v>5649.55</v>
      </c>
      <c r="L192" s="25">
        <v>0</v>
      </c>
      <c r="M192" s="32">
        <v>316.61</v>
      </c>
      <c r="V192" s="17"/>
      <c r="W192" s="17"/>
    </row>
    <row r="193" spans="1:23" s="16" customFormat="1" ht="14.25" customHeight="1">
      <c r="A193" s="31">
        <f>'до 150 кВт'!A193</f>
        <v>43716</v>
      </c>
      <c r="B193" s="18">
        <v>16</v>
      </c>
      <c r="C193" s="19">
        <v>1620.51</v>
      </c>
      <c r="D193" s="19">
        <v>0</v>
      </c>
      <c r="E193" s="19">
        <v>25.54</v>
      </c>
      <c r="F193" s="24">
        <v>1647.14</v>
      </c>
      <c r="G193" s="24">
        <v>142</v>
      </c>
      <c r="H193" s="20">
        <f t="shared" si="8"/>
        <v>3020.32</v>
      </c>
      <c r="I193" s="20">
        <f t="shared" si="9"/>
        <v>3425.64</v>
      </c>
      <c r="J193" s="20">
        <f t="shared" si="10"/>
        <v>4068.36</v>
      </c>
      <c r="K193" s="20">
        <f t="shared" si="11"/>
        <v>5486.67</v>
      </c>
      <c r="L193" s="25">
        <v>0</v>
      </c>
      <c r="M193" s="32">
        <v>25.54</v>
      </c>
      <c r="V193" s="17"/>
      <c r="W193" s="17"/>
    </row>
    <row r="194" spans="1:23" s="16" customFormat="1" ht="14.25" customHeight="1">
      <c r="A194" s="31">
        <f>'до 150 кВт'!A194</f>
        <v>43716</v>
      </c>
      <c r="B194" s="18">
        <v>17</v>
      </c>
      <c r="C194" s="19">
        <v>1605.16</v>
      </c>
      <c r="D194" s="19">
        <v>0</v>
      </c>
      <c r="E194" s="19">
        <v>413.22</v>
      </c>
      <c r="F194" s="24">
        <v>1631.79</v>
      </c>
      <c r="G194" s="24">
        <v>142</v>
      </c>
      <c r="H194" s="20">
        <f t="shared" si="8"/>
        <v>3004.97</v>
      </c>
      <c r="I194" s="20">
        <f t="shared" si="9"/>
        <v>3410.2900000000004</v>
      </c>
      <c r="J194" s="20">
        <f t="shared" si="10"/>
        <v>4053.0099999999998</v>
      </c>
      <c r="K194" s="20">
        <f t="shared" si="11"/>
        <v>5471.320000000001</v>
      </c>
      <c r="L194" s="25">
        <v>0</v>
      </c>
      <c r="M194" s="32">
        <v>413.22</v>
      </c>
      <c r="V194" s="17"/>
      <c r="W194" s="17"/>
    </row>
    <row r="195" spans="1:23" s="16" customFormat="1" ht="14.25" customHeight="1">
      <c r="A195" s="31">
        <f>'до 150 кВт'!A195</f>
        <v>43716</v>
      </c>
      <c r="B195" s="18">
        <v>18</v>
      </c>
      <c r="C195" s="19">
        <v>1590.51</v>
      </c>
      <c r="D195" s="19">
        <v>0</v>
      </c>
      <c r="E195" s="19">
        <v>38.93</v>
      </c>
      <c r="F195" s="24">
        <v>1617.14</v>
      </c>
      <c r="G195" s="24">
        <v>142</v>
      </c>
      <c r="H195" s="20">
        <f t="shared" si="8"/>
        <v>2990.32</v>
      </c>
      <c r="I195" s="20">
        <f t="shared" si="9"/>
        <v>3395.64</v>
      </c>
      <c r="J195" s="20">
        <f t="shared" si="10"/>
        <v>4038.36</v>
      </c>
      <c r="K195" s="20">
        <f t="shared" si="11"/>
        <v>5456.67</v>
      </c>
      <c r="L195" s="25">
        <v>0</v>
      </c>
      <c r="M195" s="32">
        <v>38.93</v>
      </c>
      <c r="V195" s="17"/>
      <c r="W195" s="17"/>
    </row>
    <row r="196" spans="1:23" s="16" customFormat="1" ht="14.25" customHeight="1">
      <c r="A196" s="31">
        <f>'до 150 кВт'!A196</f>
        <v>43716</v>
      </c>
      <c r="B196" s="18">
        <v>19</v>
      </c>
      <c r="C196" s="19">
        <v>1513.09</v>
      </c>
      <c r="D196" s="19">
        <v>0</v>
      </c>
      <c r="E196" s="19">
        <v>205.99</v>
      </c>
      <c r="F196" s="24">
        <v>1539.72</v>
      </c>
      <c r="G196" s="24">
        <v>142</v>
      </c>
      <c r="H196" s="20">
        <f t="shared" si="8"/>
        <v>2912.9</v>
      </c>
      <c r="I196" s="20">
        <f t="shared" si="9"/>
        <v>3318.22</v>
      </c>
      <c r="J196" s="20">
        <f t="shared" si="10"/>
        <v>3960.94</v>
      </c>
      <c r="K196" s="20">
        <f t="shared" si="11"/>
        <v>5379.25</v>
      </c>
      <c r="L196" s="25">
        <v>0</v>
      </c>
      <c r="M196" s="32">
        <v>205.99</v>
      </c>
      <c r="V196" s="17"/>
      <c r="W196" s="17"/>
    </row>
    <row r="197" spans="1:23" s="16" customFormat="1" ht="14.25" customHeight="1">
      <c r="A197" s="31">
        <f>'до 150 кВт'!A197</f>
        <v>43716</v>
      </c>
      <c r="B197" s="18">
        <v>20</v>
      </c>
      <c r="C197" s="19">
        <v>1555.12</v>
      </c>
      <c r="D197" s="19">
        <v>0</v>
      </c>
      <c r="E197" s="19">
        <v>164</v>
      </c>
      <c r="F197" s="24">
        <v>1581.75</v>
      </c>
      <c r="G197" s="24">
        <v>142</v>
      </c>
      <c r="H197" s="20">
        <f t="shared" si="8"/>
        <v>2954.93</v>
      </c>
      <c r="I197" s="20">
        <f t="shared" si="9"/>
        <v>3360.25</v>
      </c>
      <c r="J197" s="20">
        <f t="shared" si="10"/>
        <v>4002.97</v>
      </c>
      <c r="K197" s="20">
        <f t="shared" si="11"/>
        <v>5421.280000000001</v>
      </c>
      <c r="L197" s="25">
        <v>0</v>
      </c>
      <c r="M197" s="32">
        <v>164</v>
      </c>
      <c r="V197" s="17"/>
      <c r="W197" s="17"/>
    </row>
    <row r="198" spans="1:23" s="16" customFormat="1" ht="14.25" customHeight="1">
      <c r="A198" s="31">
        <f>'до 150 кВт'!A198</f>
        <v>43716</v>
      </c>
      <c r="B198" s="18">
        <v>21</v>
      </c>
      <c r="C198" s="19">
        <v>1594.64</v>
      </c>
      <c r="D198" s="19">
        <v>0</v>
      </c>
      <c r="E198" s="19">
        <v>163.3</v>
      </c>
      <c r="F198" s="24">
        <v>1621.27</v>
      </c>
      <c r="G198" s="24">
        <v>142</v>
      </c>
      <c r="H198" s="20">
        <f t="shared" si="8"/>
        <v>2994.4500000000003</v>
      </c>
      <c r="I198" s="20">
        <f t="shared" si="9"/>
        <v>3399.77</v>
      </c>
      <c r="J198" s="20">
        <f t="shared" si="10"/>
        <v>4042.4900000000002</v>
      </c>
      <c r="K198" s="20">
        <f t="shared" si="11"/>
        <v>5460.8</v>
      </c>
      <c r="L198" s="25">
        <v>0</v>
      </c>
      <c r="M198" s="32">
        <v>163.3</v>
      </c>
      <c r="V198" s="17"/>
      <c r="W198" s="17"/>
    </row>
    <row r="199" spans="1:23" s="16" customFormat="1" ht="14.25" customHeight="1">
      <c r="A199" s="31">
        <f>'до 150 кВт'!A199</f>
        <v>43716</v>
      </c>
      <c r="B199" s="18">
        <v>22</v>
      </c>
      <c r="C199" s="19">
        <v>1526.46</v>
      </c>
      <c r="D199" s="19">
        <v>0</v>
      </c>
      <c r="E199" s="19">
        <v>427.09</v>
      </c>
      <c r="F199" s="24">
        <v>1553.09</v>
      </c>
      <c r="G199" s="24">
        <v>142</v>
      </c>
      <c r="H199" s="20">
        <f t="shared" si="8"/>
        <v>2926.27</v>
      </c>
      <c r="I199" s="20">
        <f t="shared" si="9"/>
        <v>3331.59</v>
      </c>
      <c r="J199" s="20">
        <f t="shared" si="10"/>
        <v>3974.31</v>
      </c>
      <c r="K199" s="20">
        <f t="shared" si="11"/>
        <v>5392.620000000001</v>
      </c>
      <c r="L199" s="25">
        <v>0</v>
      </c>
      <c r="M199" s="32">
        <v>427.09</v>
      </c>
      <c r="V199" s="17"/>
      <c r="W199" s="17"/>
    </row>
    <row r="200" spans="1:23" s="16" customFormat="1" ht="14.25" customHeight="1">
      <c r="A200" s="31">
        <f>'до 150 кВт'!A200</f>
        <v>43716</v>
      </c>
      <c r="B200" s="18">
        <v>23</v>
      </c>
      <c r="C200" s="19">
        <v>1331.35</v>
      </c>
      <c r="D200" s="19">
        <v>0</v>
      </c>
      <c r="E200" s="19">
        <v>329.52</v>
      </c>
      <c r="F200" s="24">
        <v>1357.98</v>
      </c>
      <c r="G200" s="24">
        <v>142</v>
      </c>
      <c r="H200" s="20">
        <f t="shared" si="8"/>
        <v>2731.16</v>
      </c>
      <c r="I200" s="20">
        <f t="shared" si="9"/>
        <v>3136.48</v>
      </c>
      <c r="J200" s="20">
        <f t="shared" si="10"/>
        <v>3779.2</v>
      </c>
      <c r="K200" s="20">
        <f t="shared" si="11"/>
        <v>5197.51</v>
      </c>
      <c r="L200" s="25">
        <v>0</v>
      </c>
      <c r="M200" s="32">
        <v>329.52</v>
      </c>
      <c r="V200" s="17"/>
      <c r="W200" s="17"/>
    </row>
    <row r="201" spans="1:23" s="16" customFormat="1" ht="14.25" customHeight="1">
      <c r="A201" s="31">
        <f>'до 150 кВт'!A201</f>
        <v>43717</v>
      </c>
      <c r="B201" s="18">
        <v>0</v>
      </c>
      <c r="C201" s="19">
        <v>928.1</v>
      </c>
      <c r="D201" s="19">
        <v>0</v>
      </c>
      <c r="E201" s="19">
        <v>10.53</v>
      </c>
      <c r="F201" s="24">
        <v>954.73</v>
      </c>
      <c r="G201" s="24">
        <v>142</v>
      </c>
      <c r="H201" s="20">
        <f t="shared" si="8"/>
        <v>2327.91</v>
      </c>
      <c r="I201" s="20">
        <f t="shared" si="9"/>
        <v>2733.23</v>
      </c>
      <c r="J201" s="20">
        <f t="shared" si="10"/>
        <v>3375.95</v>
      </c>
      <c r="K201" s="20">
        <f t="shared" si="11"/>
        <v>4794.26</v>
      </c>
      <c r="L201" s="25">
        <v>0</v>
      </c>
      <c r="M201" s="32">
        <v>10.53</v>
      </c>
      <c r="V201" s="17"/>
      <c r="W201" s="17"/>
    </row>
    <row r="202" spans="1:23" s="16" customFormat="1" ht="14.25" customHeight="1">
      <c r="A202" s="31">
        <f>'до 150 кВт'!A202</f>
        <v>43717</v>
      </c>
      <c r="B202" s="18">
        <v>1</v>
      </c>
      <c r="C202" s="19">
        <v>848.44</v>
      </c>
      <c r="D202" s="19">
        <v>11.77</v>
      </c>
      <c r="E202" s="19">
        <v>0</v>
      </c>
      <c r="F202" s="24">
        <v>875.07</v>
      </c>
      <c r="G202" s="24">
        <v>142</v>
      </c>
      <c r="H202" s="20">
        <f aca="true" t="shared" si="12" ref="H202:H265">SUM($C202,$G202,$R$5,$R$6)</f>
        <v>2248.25</v>
      </c>
      <c r="I202" s="20">
        <f aca="true" t="shared" si="13" ref="I202:I265">SUM($C202,$G202,$S$5,$S$6)</f>
        <v>2653.57</v>
      </c>
      <c r="J202" s="20">
        <f aca="true" t="shared" si="14" ref="J202:J265">SUM($C202,$G202,$T$5,$T$6)</f>
        <v>3296.29</v>
      </c>
      <c r="K202" s="20">
        <f aca="true" t="shared" si="15" ref="K202:K265">SUM($C202,$G202,$U$5,$U$6)</f>
        <v>4714.6</v>
      </c>
      <c r="L202" s="25">
        <v>11.77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43717</v>
      </c>
      <c r="B203" s="18">
        <v>2</v>
      </c>
      <c r="C203" s="19">
        <v>771.14</v>
      </c>
      <c r="D203" s="19">
        <v>40.89</v>
      </c>
      <c r="E203" s="19">
        <v>0</v>
      </c>
      <c r="F203" s="24">
        <v>797.77</v>
      </c>
      <c r="G203" s="24">
        <v>142</v>
      </c>
      <c r="H203" s="20">
        <f t="shared" si="12"/>
        <v>2170.95</v>
      </c>
      <c r="I203" s="20">
        <f t="shared" si="13"/>
        <v>2576.27</v>
      </c>
      <c r="J203" s="20">
        <f t="shared" si="14"/>
        <v>3218.99</v>
      </c>
      <c r="K203" s="20">
        <f t="shared" si="15"/>
        <v>4637.3</v>
      </c>
      <c r="L203" s="25">
        <v>40.89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43717</v>
      </c>
      <c r="B204" s="18">
        <v>3</v>
      </c>
      <c r="C204" s="19">
        <v>708</v>
      </c>
      <c r="D204" s="19">
        <v>51.76</v>
      </c>
      <c r="E204" s="19">
        <v>0</v>
      </c>
      <c r="F204" s="24">
        <v>734.63</v>
      </c>
      <c r="G204" s="24">
        <v>142</v>
      </c>
      <c r="H204" s="20">
        <f t="shared" si="12"/>
        <v>2107.81</v>
      </c>
      <c r="I204" s="20">
        <f t="shared" si="13"/>
        <v>2513.13</v>
      </c>
      <c r="J204" s="20">
        <f t="shared" si="14"/>
        <v>3155.85</v>
      </c>
      <c r="K204" s="20">
        <f t="shared" si="15"/>
        <v>4574.16</v>
      </c>
      <c r="L204" s="25">
        <v>51.76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43717</v>
      </c>
      <c r="B205" s="18">
        <v>4</v>
      </c>
      <c r="C205" s="19">
        <v>607.09</v>
      </c>
      <c r="D205" s="19">
        <v>171.4</v>
      </c>
      <c r="E205" s="19">
        <v>0</v>
      </c>
      <c r="F205" s="24">
        <v>633.72</v>
      </c>
      <c r="G205" s="24">
        <v>142</v>
      </c>
      <c r="H205" s="20">
        <f t="shared" si="12"/>
        <v>2006.9</v>
      </c>
      <c r="I205" s="20">
        <f t="shared" si="13"/>
        <v>2412.2200000000003</v>
      </c>
      <c r="J205" s="20">
        <f t="shared" si="14"/>
        <v>3054.94</v>
      </c>
      <c r="K205" s="20">
        <f t="shared" si="15"/>
        <v>4473.25</v>
      </c>
      <c r="L205" s="25">
        <v>171.4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43717</v>
      </c>
      <c r="B206" s="18">
        <v>5</v>
      </c>
      <c r="C206" s="19">
        <v>716.04</v>
      </c>
      <c r="D206" s="19">
        <v>209.6</v>
      </c>
      <c r="E206" s="19">
        <v>0</v>
      </c>
      <c r="F206" s="24">
        <v>742.67</v>
      </c>
      <c r="G206" s="24">
        <v>142</v>
      </c>
      <c r="H206" s="20">
        <f t="shared" si="12"/>
        <v>2115.85</v>
      </c>
      <c r="I206" s="20">
        <f t="shared" si="13"/>
        <v>2521.17</v>
      </c>
      <c r="J206" s="20">
        <f t="shared" si="14"/>
        <v>3163.89</v>
      </c>
      <c r="K206" s="20">
        <f t="shared" si="15"/>
        <v>4582.200000000001</v>
      </c>
      <c r="L206" s="25">
        <v>209.6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43717</v>
      </c>
      <c r="B207" s="18">
        <v>6</v>
      </c>
      <c r="C207" s="19">
        <v>855.88</v>
      </c>
      <c r="D207" s="19">
        <v>0</v>
      </c>
      <c r="E207" s="19">
        <v>880.25</v>
      </c>
      <c r="F207" s="24">
        <v>882.51</v>
      </c>
      <c r="G207" s="24">
        <v>142</v>
      </c>
      <c r="H207" s="20">
        <f t="shared" si="12"/>
        <v>2255.69</v>
      </c>
      <c r="I207" s="20">
        <f t="shared" si="13"/>
        <v>2661.01</v>
      </c>
      <c r="J207" s="20">
        <f t="shared" si="14"/>
        <v>3303.73</v>
      </c>
      <c r="K207" s="20">
        <f t="shared" si="15"/>
        <v>4722.04</v>
      </c>
      <c r="L207" s="25">
        <v>0</v>
      </c>
      <c r="M207" s="32">
        <v>880.25</v>
      </c>
      <c r="V207" s="17"/>
      <c r="W207" s="17"/>
    </row>
    <row r="208" spans="1:23" s="16" customFormat="1" ht="14.25" customHeight="1">
      <c r="A208" s="31">
        <f>'до 150 кВт'!A208</f>
        <v>43717</v>
      </c>
      <c r="B208" s="18">
        <v>7</v>
      </c>
      <c r="C208" s="19">
        <v>1064.71</v>
      </c>
      <c r="D208" s="19">
        <v>0</v>
      </c>
      <c r="E208" s="19">
        <v>260.17</v>
      </c>
      <c r="F208" s="24">
        <v>1091.34</v>
      </c>
      <c r="G208" s="24">
        <v>142</v>
      </c>
      <c r="H208" s="20">
        <f t="shared" si="12"/>
        <v>2464.52</v>
      </c>
      <c r="I208" s="20">
        <f t="shared" si="13"/>
        <v>2869.84</v>
      </c>
      <c r="J208" s="20">
        <f t="shared" si="14"/>
        <v>3512.56</v>
      </c>
      <c r="K208" s="20">
        <f t="shared" si="15"/>
        <v>4930.870000000001</v>
      </c>
      <c r="L208" s="25">
        <v>0</v>
      </c>
      <c r="M208" s="32">
        <v>260.17</v>
      </c>
      <c r="V208" s="17"/>
      <c r="W208" s="17"/>
    </row>
    <row r="209" spans="1:23" s="16" customFormat="1" ht="14.25" customHeight="1">
      <c r="A209" s="31">
        <f>'до 150 кВт'!A209</f>
        <v>43717</v>
      </c>
      <c r="B209" s="18">
        <v>8</v>
      </c>
      <c r="C209" s="19">
        <v>1205.75</v>
      </c>
      <c r="D209" s="19">
        <v>249.03</v>
      </c>
      <c r="E209" s="19">
        <v>0</v>
      </c>
      <c r="F209" s="24">
        <v>1232.38</v>
      </c>
      <c r="G209" s="24">
        <v>142</v>
      </c>
      <c r="H209" s="20">
        <f t="shared" si="12"/>
        <v>2605.56</v>
      </c>
      <c r="I209" s="20">
        <f t="shared" si="13"/>
        <v>3010.88</v>
      </c>
      <c r="J209" s="20">
        <f t="shared" si="14"/>
        <v>3653.6</v>
      </c>
      <c r="K209" s="20">
        <f t="shared" si="15"/>
        <v>5071.91</v>
      </c>
      <c r="L209" s="25">
        <v>249.03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43717</v>
      </c>
      <c r="B210" s="18">
        <v>9</v>
      </c>
      <c r="C210" s="19">
        <v>1505.75</v>
      </c>
      <c r="D210" s="19">
        <v>53.95</v>
      </c>
      <c r="E210" s="19">
        <v>0</v>
      </c>
      <c r="F210" s="24">
        <v>1532.38</v>
      </c>
      <c r="G210" s="24">
        <v>142</v>
      </c>
      <c r="H210" s="20">
        <f t="shared" si="12"/>
        <v>2905.56</v>
      </c>
      <c r="I210" s="20">
        <f t="shared" si="13"/>
        <v>3310.88</v>
      </c>
      <c r="J210" s="20">
        <f t="shared" si="14"/>
        <v>3953.6</v>
      </c>
      <c r="K210" s="20">
        <f t="shared" si="15"/>
        <v>5371.91</v>
      </c>
      <c r="L210" s="25">
        <v>53.95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43717</v>
      </c>
      <c r="B211" s="18">
        <v>10</v>
      </c>
      <c r="C211" s="19">
        <v>1562.22</v>
      </c>
      <c r="D211" s="19">
        <v>0</v>
      </c>
      <c r="E211" s="19">
        <v>9.59</v>
      </c>
      <c r="F211" s="24">
        <v>1588.85</v>
      </c>
      <c r="G211" s="24">
        <v>142</v>
      </c>
      <c r="H211" s="20">
        <f t="shared" si="12"/>
        <v>2962.03</v>
      </c>
      <c r="I211" s="20">
        <f t="shared" si="13"/>
        <v>3367.35</v>
      </c>
      <c r="J211" s="20">
        <f t="shared" si="14"/>
        <v>4010.07</v>
      </c>
      <c r="K211" s="20">
        <f t="shared" si="15"/>
        <v>5428.38</v>
      </c>
      <c r="L211" s="25">
        <v>0</v>
      </c>
      <c r="M211" s="32">
        <v>9.59</v>
      </c>
      <c r="V211" s="17"/>
      <c r="W211" s="17"/>
    </row>
    <row r="212" spans="1:23" s="16" customFormat="1" ht="14.25" customHeight="1">
      <c r="A212" s="31">
        <f>'до 150 кВт'!A212</f>
        <v>43717</v>
      </c>
      <c r="B212" s="18">
        <v>11</v>
      </c>
      <c r="C212" s="19">
        <v>1597.82</v>
      </c>
      <c r="D212" s="19">
        <v>0</v>
      </c>
      <c r="E212" s="19">
        <v>156.53</v>
      </c>
      <c r="F212" s="24">
        <v>1624.45</v>
      </c>
      <c r="G212" s="24">
        <v>142</v>
      </c>
      <c r="H212" s="20">
        <f t="shared" si="12"/>
        <v>2997.6299999999997</v>
      </c>
      <c r="I212" s="20">
        <f t="shared" si="13"/>
        <v>3402.9500000000003</v>
      </c>
      <c r="J212" s="20">
        <f t="shared" si="14"/>
        <v>4045.6699999999996</v>
      </c>
      <c r="K212" s="20">
        <f t="shared" si="15"/>
        <v>5463.9800000000005</v>
      </c>
      <c r="L212" s="25">
        <v>0</v>
      </c>
      <c r="M212" s="32">
        <v>156.53</v>
      </c>
      <c r="V212" s="17"/>
      <c r="W212" s="17"/>
    </row>
    <row r="213" spans="1:23" s="16" customFormat="1" ht="14.25" customHeight="1">
      <c r="A213" s="31">
        <f>'до 150 кВт'!A213</f>
        <v>43717</v>
      </c>
      <c r="B213" s="18">
        <v>12</v>
      </c>
      <c r="C213" s="19">
        <v>1554.21</v>
      </c>
      <c r="D213" s="19">
        <v>9.89</v>
      </c>
      <c r="E213" s="19">
        <v>0</v>
      </c>
      <c r="F213" s="24">
        <v>1580.84</v>
      </c>
      <c r="G213" s="24">
        <v>142</v>
      </c>
      <c r="H213" s="20">
        <f t="shared" si="12"/>
        <v>2954.02</v>
      </c>
      <c r="I213" s="20">
        <f t="shared" si="13"/>
        <v>3359.34</v>
      </c>
      <c r="J213" s="20">
        <f t="shared" si="14"/>
        <v>4002.06</v>
      </c>
      <c r="K213" s="20">
        <f t="shared" si="15"/>
        <v>5420.370000000001</v>
      </c>
      <c r="L213" s="25">
        <v>9.89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43717</v>
      </c>
      <c r="B214" s="18">
        <v>13</v>
      </c>
      <c r="C214" s="19">
        <v>1598.8</v>
      </c>
      <c r="D214" s="19">
        <v>0</v>
      </c>
      <c r="E214" s="19">
        <v>34.47</v>
      </c>
      <c r="F214" s="24">
        <v>1625.43</v>
      </c>
      <c r="G214" s="24">
        <v>142</v>
      </c>
      <c r="H214" s="20">
        <f t="shared" si="12"/>
        <v>2998.61</v>
      </c>
      <c r="I214" s="20">
        <f t="shared" si="13"/>
        <v>3403.93</v>
      </c>
      <c r="J214" s="20">
        <f t="shared" si="14"/>
        <v>4046.65</v>
      </c>
      <c r="K214" s="20">
        <f t="shared" si="15"/>
        <v>5464.96</v>
      </c>
      <c r="L214" s="25">
        <v>0</v>
      </c>
      <c r="M214" s="32">
        <v>34.47</v>
      </c>
      <c r="V214" s="17"/>
      <c r="W214" s="17"/>
    </row>
    <row r="215" spans="1:23" s="16" customFormat="1" ht="14.25" customHeight="1">
      <c r="A215" s="31">
        <f>'до 150 кВт'!A215</f>
        <v>43717</v>
      </c>
      <c r="B215" s="18">
        <v>14</v>
      </c>
      <c r="C215" s="19">
        <v>1621.91</v>
      </c>
      <c r="D215" s="19">
        <v>28.39</v>
      </c>
      <c r="E215" s="19">
        <v>0</v>
      </c>
      <c r="F215" s="24">
        <v>1648.54</v>
      </c>
      <c r="G215" s="24">
        <v>142</v>
      </c>
      <c r="H215" s="20">
        <f t="shared" si="12"/>
        <v>3021.72</v>
      </c>
      <c r="I215" s="20">
        <f t="shared" si="13"/>
        <v>3427.0400000000004</v>
      </c>
      <c r="J215" s="20">
        <f t="shared" si="14"/>
        <v>4069.7599999999998</v>
      </c>
      <c r="K215" s="20">
        <f t="shared" si="15"/>
        <v>5488.070000000001</v>
      </c>
      <c r="L215" s="25">
        <v>28.39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43717</v>
      </c>
      <c r="B216" s="18">
        <v>15</v>
      </c>
      <c r="C216" s="19">
        <v>1625.5</v>
      </c>
      <c r="D216" s="19">
        <v>77.49</v>
      </c>
      <c r="E216" s="19">
        <v>0</v>
      </c>
      <c r="F216" s="24">
        <v>1652.13</v>
      </c>
      <c r="G216" s="24">
        <v>142</v>
      </c>
      <c r="H216" s="20">
        <f t="shared" si="12"/>
        <v>3025.31</v>
      </c>
      <c r="I216" s="20">
        <f t="shared" si="13"/>
        <v>3430.63</v>
      </c>
      <c r="J216" s="20">
        <f t="shared" si="14"/>
        <v>4073.35</v>
      </c>
      <c r="K216" s="20">
        <f t="shared" si="15"/>
        <v>5491.66</v>
      </c>
      <c r="L216" s="25">
        <v>77.49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43717</v>
      </c>
      <c r="B217" s="18">
        <v>16</v>
      </c>
      <c r="C217" s="19">
        <v>1617.07</v>
      </c>
      <c r="D217" s="19">
        <v>26.51</v>
      </c>
      <c r="E217" s="19">
        <v>0</v>
      </c>
      <c r="F217" s="24">
        <v>1643.7</v>
      </c>
      <c r="G217" s="24">
        <v>142</v>
      </c>
      <c r="H217" s="20">
        <f t="shared" si="12"/>
        <v>3016.8799999999997</v>
      </c>
      <c r="I217" s="20">
        <f t="shared" si="13"/>
        <v>3422.2000000000003</v>
      </c>
      <c r="J217" s="20">
        <f t="shared" si="14"/>
        <v>4064.9199999999996</v>
      </c>
      <c r="K217" s="20">
        <f t="shared" si="15"/>
        <v>5483.2300000000005</v>
      </c>
      <c r="L217" s="25">
        <v>26.51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43717</v>
      </c>
      <c r="B218" s="18">
        <v>17</v>
      </c>
      <c r="C218" s="19">
        <v>1583.65</v>
      </c>
      <c r="D218" s="19">
        <v>0</v>
      </c>
      <c r="E218" s="19">
        <v>106.11</v>
      </c>
      <c r="F218" s="24">
        <v>1610.28</v>
      </c>
      <c r="G218" s="24">
        <v>142</v>
      </c>
      <c r="H218" s="20">
        <f t="shared" si="12"/>
        <v>2983.46</v>
      </c>
      <c r="I218" s="20">
        <f t="shared" si="13"/>
        <v>3388.78</v>
      </c>
      <c r="J218" s="20">
        <f t="shared" si="14"/>
        <v>4031.5</v>
      </c>
      <c r="K218" s="20">
        <f t="shared" si="15"/>
        <v>5449.81</v>
      </c>
      <c r="L218" s="25">
        <v>0</v>
      </c>
      <c r="M218" s="32">
        <v>106.11</v>
      </c>
      <c r="V218" s="17"/>
      <c r="W218" s="17"/>
    </row>
    <row r="219" spans="1:23" s="16" customFormat="1" ht="14.25" customHeight="1">
      <c r="A219" s="31">
        <f>'до 150 кВт'!A219</f>
        <v>43717</v>
      </c>
      <c r="B219" s="18">
        <v>18</v>
      </c>
      <c r="C219" s="19">
        <v>1560.89</v>
      </c>
      <c r="D219" s="19">
        <v>0</v>
      </c>
      <c r="E219" s="19">
        <v>153.12</v>
      </c>
      <c r="F219" s="24">
        <v>1587.52</v>
      </c>
      <c r="G219" s="24">
        <v>142</v>
      </c>
      <c r="H219" s="20">
        <f t="shared" si="12"/>
        <v>2960.7000000000003</v>
      </c>
      <c r="I219" s="20">
        <f t="shared" si="13"/>
        <v>3366.02</v>
      </c>
      <c r="J219" s="20">
        <f t="shared" si="14"/>
        <v>4008.7400000000002</v>
      </c>
      <c r="K219" s="20">
        <f t="shared" si="15"/>
        <v>5427.05</v>
      </c>
      <c r="L219" s="25">
        <v>0</v>
      </c>
      <c r="M219" s="32">
        <v>153.12</v>
      </c>
      <c r="V219" s="17"/>
      <c r="W219" s="17"/>
    </row>
    <row r="220" spans="1:23" s="16" customFormat="1" ht="14.25" customHeight="1">
      <c r="A220" s="31">
        <f>'до 150 кВт'!A220</f>
        <v>43717</v>
      </c>
      <c r="B220" s="18">
        <v>19</v>
      </c>
      <c r="C220" s="19">
        <v>1436.29</v>
      </c>
      <c r="D220" s="19">
        <v>0</v>
      </c>
      <c r="E220" s="19">
        <v>281.05</v>
      </c>
      <c r="F220" s="24">
        <v>1462.92</v>
      </c>
      <c r="G220" s="24">
        <v>142</v>
      </c>
      <c r="H220" s="20">
        <f t="shared" si="12"/>
        <v>2836.1</v>
      </c>
      <c r="I220" s="20">
        <f t="shared" si="13"/>
        <v>3241.42</v>
      </c>
      <c r="J220" s="20">
        <f t="shared" si="14"/>
        <v>3884.14</v>
      </c>
      <c r="K220" s="20">
        <f t="shared" si="15"/>
        <v>5302.450000000001</v>
      </c>
      <c r="L220" s="25">
        <v>0</v>
      </c>
      <c r="M220" s="32">
        <v>281.05</v>
      </c>
      <c r="V220" s="17"/>
      <c r="W220" s="17"/>
    </row>
    <row r="221" spans="1:23" s="16" customFormat="1" ht="14.25" customHeight="1">
      <c r="A221" s="31">
        <f>'до 150 кВт'!A221</f>
        <v>43717</v>
      </c>
      <c r="B221" s="18">
        <v>20</v>
      </c>
      <c r="C221" s="19">
        <v>1457.16</v>
      </c>
      <c r="D221" s="19">
        <v>0</v>
      </c>
      <c r="E221" s="19">
        <v>135.45</v>
      </c>
      <c r="F221" s="24">
        <v>1483.79</v>
      </c>
      <c r="G221" s="24">
        <v>142</v>
      </c>
      <c r="H221" s="20">
        <f t="shared" si="12"/>
        <v>2856.97</v>
      </c>
      <c r="I221" s="20">
        <f t="shared" si="13"/>
        <v>3262.2900000000004</v>
      </c>
      <c r="J221" s="20">
        <f t="shared" si="14"/>
        <v>3905.0099999999998</v>
      </c>
      <c r="K221" s="20">
        <f t="shared" si="15"/>
        <v>5323.320000000001</v>
      </c>
      <c r="L221" s="25">
        <v>0</v>
      </c>
      <c r="M221" s="32">
        <v>135.45</v>
      </c>
      <c r="V221" s="17"/>
      <c r="W221" s="17"/>
    </row>
    <row r="222" spans="1:23" s="16" customFormat="1" ht="14.25" customHeight="1">
      <c r="A222" s="31">
        <f>'до 150 кВт'!A222</f>
        <v>43717</v>
      </c>
      <c r="B222" s="18">
        <v>21</v>
      </c>
      <c r="C222" s="19">
        <v>1546.47</v>
      </c>
      <c r="D222" s="19">
        <v>0</v>
      </c>
      <c r="E222" s="19">
        <v>202.46</v>
      </c>
      <c r="F222" s="24">
        <v>1573.1</v>
      </c>
      <c r="G222" s="24">
        <v>142</v>
      </c>
      <c r="H222" s="20">
        <f t="shared" si="12"/>
        <v>2946.28</v>
      </c>
      <c r="I222" s="20">
        <f t="shared" si="13"/>
        <v>3351.6</v>
      </c>
      <c r="J222" s="20">
        <f t="shared" si="14"/>
        <v>3994.32</v>
      </c>
      <c r="K222" s="20">
        <f t="shared" si="15"/>
        <v>5412.63</v>
      </c>
      <c r="L222" s="25">
        <v>0</v>
      </c>
      <c r="M222" s="32">
        <v>202.46</v>
      </c>
      <c r="V222" s="17"/>
      <c r="W222" s="17"/>
    </row>
    <row r="223" spans="1:23" s="16" customFormat="1" ht="14.25" customHeight="1">
      <c r="A223" s="31">
        <f>'до 150 кВт'!A223</f>
        <v>43717</v>
      </c>
      <c r="B223" s="18">
        <v>22</v>
      </c>
      <c r="C223" s="19">
        <v>1495.46</v>
      </c>
      <c r="D223" s="19">
        <v>0</v>
      </c>
      <c r="E223" s="19">
        <v>465.89</v>
      </c>
      <c r="F223" s="24">
        <v>1522.09</v>
      </c>
      <c r="G223" s="24">
        <v>142</v>
      </c>
      <c r="H223" s="20">
        <f t="shared" si="12"/>
        <v>2895.27</v>
      </c>
      <c r="I223" s="20">
        <f t="shared" si="13"/>
        <v>3300.59</v>
      </c>
      <c r="J223" s="20">
        <f t="shared" si="14"/>
        <v>3943.31</v>
      </c>
      <c r="K223" s="20">
        <f t="shared" si="15"/>
        <v>5361.620000000001</v>
      </c>
      <c r="L223" s="25">
        <v>0</v>
      </c>
      <c r="M223" s="32">
        <v>465.89</v>
      </c>
      <c r="V223" s="17"/>
      <c r="W223" s="17"/>
    </row>
    <row r="224" spans="1:23" s="16" customFormat="1" ht="14.25" customHeight="1">
      <c r="A224" s="31">
        <f>'до 150 кВт'!A224</f>
        <v>43717</v>
      </c>
      <c r="B224" s="18">
        <v>23</v>
      </c>
      <c r="C224" s="19">
        <v>1212.96</v>
      </c>
      <c r="D224" s="19">
        <v>0</v>
      </c>
      <c r="E224" s="19">
        <v>244.78</v>
      </c>
      <c r="F224" s="24">
        <v>1239.59</v>
      </c>
      <c r="G224" s="24">
        <v>142</v>
      </c>
      <c r="H224" s="20">
        <f t="shared" si="12"/>
        <v>2612.77</v>
      </c>
      <c r="I224" s="20">
        <f t="shared" si="13"/>
        <v>3018.09</v>
      </c>
      <c r="J224" s="20">
        <f t="shared" si="14"/>
        <v>3660.81</v>
      </c>
      <c r="K224" s="20">
        <f t="shared" si="15"/>
        <v>5079.120000000001</v>
      </c>
      <c r="L224" s="25">
        <v>0</v>
      </c>
      <c r="M224" s="32">
        <v>244.78</v>
      </c>
      <c r="V224" s="17"/>
      <c r="W224" s="17"/>
    </row>
    <row r="225" spans="1:23" s="16" customFormat="1" ht="14.25" customHeight="1">
      <c r="A225" s="31">
        <f>'до 150 кВт'!A225</f>
        <v>43718</v>
      </c>
      <c r="B225" s="18">
        <v>0</v>
      </c>
      <c r="C225" s="19">
        <v>1083.75</v>
      </c>
      <c r="D225" s="19">
        <v>0</v>
      </c>
      <c r="E225" s="19">
        <v>199.93</v>
      </c>
      <c r="F225" s="24">
        <v>1110.38</v>
      </c>
      <c r="G225" s="24">
        <v>142</v>
      </c>
      <c r="H225" s="20">
        <f t="shared" si="12"/>
        <v>2483.56</v>
      </c>
      <c r="I225" s="20">
        <f t="shared" si="13"/>
        <v>2888.88</v>
      </c>
      <c r="J225" s="20">
        <f t="shared" si="14"/>
        <v>3531.6</v>
      </c>
      <c r="K225" s="20">
        <f t="shared" si="15"/>
        <v>4949.91</v>
      </c>
      <c r="L225" s="25">
        <v>0</v>
      </c>
      <c r="M225" s="32">
        <v>199.93</v>
      </c>
      <c r="V225" s="17"/>
      <c r="W225" s="17"/>
    </row>
    <row r="226" spans="1:23" s="16" customFormat="1" ht="14.25" customHeight="1">
      <c r="A226" s="31">
        <f>'до 150 кВт'!A226</f>
        <v>43718</v>
      </c>
      <c r="B226" s="18">
        <v>1</v>
      </c>
      <c r="C226" s="19">
        <v>928.41</v>
      </c>
      <c r="D226" s="19">
        <v>0</v>
      </c>
      <c r="E226" s="19">
        <v>53.27</v>
      </c>
      <c r="F226" s="24">
        <v>955.04</v>
      </c>
      <c r="G226" s="24">
        <v>142</v>
      </c>
      <c r="H226" s="20">
        <f t="shared" si="12"/>
        <v>2328.22</v>
      </c>
      <c r="I226" s="20">
        <f t="shared" si="13"/>
        <v>2733.54</v>
      </c>
      <c r="J226" s="20">
        <f t="shared" si="14"/>
        <v>3376.2599999999998</v>
      </c>
      <c r="K226" s="20">
        <f t="shared" si="15"/>
        <v>4794.57</v>
      </c>
      <c r="L226" s="25">
        <v>0</v>
      </c>
      <c r="M226" s="32">
        <v>53.27</v>
      </c>
      <c r="V226" s="17"/>
      <c r="W226" s="17"/>
    </row>
    <row r="227" spans="1:23" s="16" customFormat="1" ht="14.25" customHeight="1">
      <c r="A227" s="31">
        <f>'до 150 кВт'!A227</f>
        <v>43718</v>
      </c>
      <c r="B227" s="18">
        <v>2</v>
      </c>
      <c r="C227" s="19">
        <v>828.45</v>
      </c>
      <c r="D227" s="19">
        <v>0</v>
      </c>
      <c r="E227" s="19">
        <v>9.54</v>
      </c>
      <c r="F227" s="24">
        <v>855.08</v>
      </c>
      <c r="G227" s="24">
        <v>142</v>
      </c>
      <c r="H227" s="20">
        <f t="shared" si="12"/>
        <v>2228.2599999999998</v>
      </c>
      <c r="I227" s="20">
        <f t="shared" si="13"/>
        <v>2633.5800000000004</v>
      </c>
      <c r="J227" s="20">
        <f t="shared" si="14"/>
        <v>3276.2999999999997</v>
      </c>
      <c r="K227" s="20">
        <f t="shared" si="15"/>
        <v>4694.610000000001</v>
      </c>
      <c r="L227" s="25">
        <v>0</v>
      </c>
      <c r="M227" s="32">
        <v>9.54</v>
      </c>
      <c r="V227" s="17"/>
      <c r="W227" s="17"/>
    </row>
    <row r="228" spans="1:23" s="16" customFormat="1" ht="14.25" customHeight="1">
      <c r="A228" s="31">
        <f>'до 150 кВт'!A228</f>
        <v>43718</v>
      </c>
      <c r="B228" s="18">
        <v>3</v>
      </c>
      <c r="C228" s="19">
        <v>798.58</v>
      </c>
      <c r="D228" s="19">
        <v>0</v>
      </c>
      <c r="E228" s="19">
        <v>22.82</v>
      </c>
      <c r="F228" s="24">
        <v>825.21</v>
      </c>
      <c r="G228" s="24">
        <v>142</v>
      </c>
      <c r="H228" s="20">
        <f t="shared" si="12"/>
        <v>2198.39</v>
      </c>
      <c r="I228" s="20">
        <f t="shared" si="13"/>
        <v>2603.71</v>
      </c>
      <c r="J228" s="20">
        <f t="shared" si="14"/>
        <v>3246.43</v>
      </c>
      <c r="K228" s="20">
        <f t="shared" si="15"/>
        <v>4664.740000000001</v>
      </c>
      <c r="L228" s="25">
        <v>0</v>
      </c>
      <c r="M228" s="32">
        <v>22.82</v>
      </c>
      <c r="V228" s="17"/>
      <c r="W228" s="17"/>
    </row>
    <row r="229" spans="1:23" s="16" customFormat="1" ht="14.25" customHeight="1">
      <c r="A229" s="31">
        <f>'до 150 кВт'!A229</f>
        <v>43718</v>
      </c>
      <c r="B229" s="18">
        <v>4</v>
      </c>
      <c r="C229" s="19">
        <v>786.08</v>
      </c>
      <c r="D229" s="19">
        <v>28</v>
      </c>
      <c r="E229" s="19">
        <v>0</v>
      </c>
      <c r="F229" s="24">
        <v>812.71</v>
      </c>
      <c r="G229" s="24">
        <v>142</v>
      </c>
      <c r="H229" s="20">
        <f t="shared" si="12"/>
        <v>2185.89</v>
      </c>
      <c r="I229" s="20">
        <f t="shared" si="13"/>
        <v>2591.21</v>
      </c>
      <c r="J229" s="20">
        <f t="shared" si="14"/>
        <v>3233.93</v>
      </c>
      <c r="K229" s="20">
        <f t="shared" si="15"/>
        <v>4652.240000000001</v>
      </c>
      <c r="L229" s="25">
        <v>28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43718</v>
      </c>
      <c r="B230" s="18">
        <v>5</v>
      </c>
      <c r="C230" s="19">
        <v>825.22</v>
      </c>
      <c r="D230" s="19">
        <v>113.19</v>
      </c>
      <c r="E230" s="19">
        <v>0</v>
      </c>
      <c r="F230" s="24">
        <v>851.85</v>
      </c>
      <c r="G230" s="24">
        <v>142</v>
      </c>
      <c r="H230" s="20">
        <f t="shared" si="12"/>
        <v>2225.03</v>
      </c>
      <c r="I230" s="20">
        <f t="shared" si="13"/>
        <v>2630.35</v>
      </c>
      <c r="J230" s="20">
        <f t="shared" si="14"/>
        <v>3273.07</v>
      </c>
      <c r="K230" s="20">
        <f t="shared" si="15"/>
        <v>4691.38</v>
      </c>
      <c r="L230" s="25">
        <v>113.19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43718</v>
      </c>
      <c r="B231" s="18">
        <v>6</v>
      </c>
      <c r="C231" s="19">
        <v>977.22</v>
      </c>
      <c r="D231" s="19">
        <v>50.56</v>
      </c>
      <c r="E231" s="19">
        <v>0</v>
      </c>
      <c r="F231" s="24">
        <v>1003.85</v>
      </c>
      <c r="G231" s="24">
        <v>142</v>
      </c>
      <c r="H231" s="20">
        <f t="shared" si="12"/>
        <v>2377.03</v>
      </c>
      <c r="I231" s="20">
        <f t="shared" si="13"/>
        <v>2782.35</v>
      </c>
      <c r="J231" s="20">
        <f t="shared" si="14"/>
        <v>3425.07</v>
      </c>
      <c r="K231" s="20">
        <f t="shared" si="15"/>
        <v>4843.38</v>
      </c>
      <c r="L231" s="25">
        <v>50.56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43718</v>
      </c>
      <c r="B232" s="18">
        <v>7</v>
      </c>
      <c r="C232" s="19">
        <v>1230.18</v>
      </c>
      <c r="D232" s="19">
        <v>57.39</v>
      </c>
      <c r="E232" s="19">
        <v>0</v>
      </c>
      <c r="F232" s="24">
        <v>1256.81</v>
      </c>
      <c r="G232" s="24">
        <v>142</v>
      </c>
      <c r="H232" s="20">
        <f t="shared" si="12"/>
        <v>2629.9900000000002</v>
      </c>
      <c r="I232" s="20">
        <f t="shared" si="13"/>
        <v>3035.31</v>
      </c>
      <c r="J232" s="20">
        <f t="shared" si="14"/>
        <v>3678.03</v>
      </c>
      <c r="K232" s="20">
        <f t="shared" si="15"/>
        <v>5096.34</v>
      </c>
      <c r="L232" s="25">
        <v>57.39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43718</v>
      </c>
      <c r="B233" s="18">
        <v>8</v>
      </c>
      <c r="C233" s="19">
        <v>1424.13</v>
      </c>
      <c r="D233" s="19">
        <v>136.33</v>
      </c>
      <c r="E233" s="19">
        <v>0</v>
      </c>
      <c r="F233" s="24">
        <v>1450.76</v>
      </c>
      <c r="G233" s="24">
        <v>142</v>
      </c>
      <c r="H233" s="20">
        <f t="shared" si="12"/>
        <v>2823.94</v>
      </c>
      <c r="I233" s="20">
        <f t="shared" si="13"/>
        <v>3229.26</v>
      </c>
      <c r="J233" s="20">
        <f t="shared" si="14"/>
        <v>3871.98</v>
      </c>
      <c r="K233" s="20">
        <f t="shared" si="15"/>
        <v>5290.290000000001</v>
      </c>
      <c r="L233" s="25">
        <v>136.33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43718</v>
      </c>
      <c r="B234" s="18">
        <v>9</v>
      </c>
      <c r="C234" s="19">
        <v>1630.71</v>
      </c>
      <c r="D234" s="19">
        <v>0</v>
      </c>
      <c r="E234" s="19">
        <v>72.45</v>
      </c>
      <c r="F234" s="24">
        <v>1657.34</v>
      </c>
      <c r="G234" s="24">
        <v>142</v>
      </c>
      <c r="H234" s="20">
        <f t="shared" si="12"/>
        <v>3030.52</v>
      </c>
      <c r="I234" s="20">
        <f t="shared" si="13"/>
        <v>3435.84</v>
      </c>
      <c r="J234" s="20">
        <f t="shared" si="14"/>
        <v>4078.56</v>
      </c>
      <c r="K234" s="20">
        <f t="shared" si="15"/>
        <v>5496.870000000001</v>
      </c>
      <c r="L234" s="25">
        <v>0</v>
      </c>
      <c r="M234" s="32">
        <v>72.45</v>
      </c>
      <c r="V234" s="17"/>
      <c r="W234" s="17"/>
    </row>
    <row r="235" spans="1:23" s="16" customFormat="1" ht="14.25" customHeight="1">
      <c r="A235" s="31">
        <f>'до 150 кВт'!A235</f>
        <v>43718</v>
      </c>
      <c r="B235" s="18">
        <v>10</v>
      </c>
      <c r="C235" s="19">
        <v>1655.04</v>
      </c>
      <c r="D235" s="19">
        <v>0</v>
      </c>
      <c r="E235" s="19">
        <v>129.76</v>
      </c>
      <c r="F235" s="24">
        <v>1681.67</v>
      </c>
      <c r="G235" s="24">
        <v>142</v>
      </c>
      <c r="H235" s="20">
        <f t="shared" si="12"/>
        <v>3054.85</v>
      </c>
      <c r="I235" s="20">
        <f t="shared" si="13"/>
        <v>3460.17</v>
      </c>
      <c r="J235" s="20">
        <f t="shared" si="14"/>
        <v>4102.89</v>
      </c>
      <c r="K235" s="20">
        <f t="shared" si="15"/>
        <v>5521.200000000001</v>
      </c>
      <c r="L235" s="25">
        <v>0</v>
      </c>
      <c r="M235" s="32">
        <v>129.76</v>
      </c>
      <c r="V235" s="17"/>
      <c r="W235" s="17"/>
    </row>
    <row r="236" spans="1:23" s="16" customFormat="1" ht="14.25" customHeight="1">
      <c r="A236" s="31">
        <f>'до 150 кВт'!A236</f>
        <v>43718</v>
      </c>
      <c r="B236" s="18">
        <v>11</v>
      </c>
      <c r="C236" s="19">
        <v>1655.33</v>
      </c>
      <c r="D236" s="19">
        <v>0</v>
      </c>
      <c r="E236" s="19">
        <v>165.86</v>
      </c>
      <c r="F236" s="24">
        <v>1681.96</v>
      </c>
      <c r="G236" s="24">
        <v>142</v>
      </c>
      <c r="H236" s="20">
        <f t="shared" si="12"/>
        <v>3055.14</v>
      </c>
      <c r="I236" s="20">
        <f t="shared" si="13"/>
        <v>3460.46</v>
      </c>
      <c r="J236" s="20">
        <f t="shared" si="14"/>
        <v>4103.18</v>
      </c>
      <c r="K236" s="20">
        <f t="shared" si="15"/>
        <v>5521.49</v>
      </c>
      <c r="L236" s="25">
        <v>0</v>
      </c>
      <c r="M236" s="32">
        <v>165.86</v>
      </c>
      <c r="V236" s="17"/>
      <c r="W236" s="17"/>
    </row>
    <row r="237" spans="1:23" s="16" customFormat="1" ht="14.25" customHeight="1">
      <c r="A237" s="31">
        <f>'до 150 кВт'!A237</f>
        <v>43718</v>
      </c>
      <c r="B237" s="18">
        <v>12</v>
      </c>
      <c r="C237" s="19">
        <v>1648.25</v>
      </c>
      <c r="D237" s="19">
        <v>0</v>
      </c>
      <c r="E237" s="19">
        <v>179.66</v>
      </c>
      <c r="F237" s="24">
        <v>1674.88</v>
      </c>
      <c r="G237" s="24">
        <v>142</v>
      </c>
      <c r="H237" s="20">
        <f t="shared" si="12"/>
        <v>3048.06</v>
      </c>
      <c r="I237" s="20">
        <f t="shared" si="13"/>
        <v>3453.38</v>
      </c>
      <c r="J237" s="20">
        <f t="shared" si="14"/>
        <v>4096.1</v>
      </c>
      <c r="K237" s="20">
        <f t="shared" si="15"/>
        <v>5514.41</v>
      </c>
      <c r="L237" s="25">
        <v>0</v>
      </c>
      <c r="M237" s="32">
        <v>179.66</v>
      </c>
      <c r="V237" s="17"/>
      <c r="W237" s="17"/>
    </row>
    <row r="238" spans="1:23" s="16" customFormat="1" ht="14.25" customHeight="1">
      <c r="A238" s="31">
        <f>'до 150 кВт'!A238</f>
        <v>43718</v>
      </c>
      <c r="B238" s="18">
        <v>13</v>
      </c>
      <c r="C238" s="19">
        <v>1722.41</v>
      </c>
      <c r="D238" s="19">
        <v>0</v>
      </c>
      <c r="E238" s="19">
        <v>264.02</v>
      </c>
      <c r="F238" s="24">
        <v>1749.04</v>
      </c>
      <c r="G238" s="24">
        <v>142</v>
      </c>
      <c r="H238" s="20">
        <f t="shared" si="12"/>
        <v>3122.22</v>
      </c>
      <c r="I238" s="20">
        <f t="shared" si="13"/>
        <v>3527.5400000000004</v>
      </c>
      <c r="J238" s="20">
        <f t="shared" si="14"/>
        <v>4170.26</v>
      </c>
      <c r="K238" s="20">
        <f t="shared" si="15"/>
        <v>5588.570000000001</v>
      </c>
      <c r="L238" s="25">
        <v>0</v>
      </c>
      <c r="M238" s="32">
        <v>264.02</v>
      </c>
      <c r="V238" s="17"/>
      <c r="W238" s="17"/>
    </row>
    <row r="239" spans="1:23" s="16" customFormat="1" ht="14.25" customHeight="1">
      <c r="A239" s="31">
        <f>'до 150 кВт'!A239</f>
        <v>43718</v>
      </c>
      <c r="B239" s="18">
        <v>14</v>
      </c>
      <c r="C239" s="19">
        <v>1748.93</v>
      </c>
      <c r="D239" s="19">
        <v>0</v>
      </c>
      <c r="E239" s="19">
        <v>327.59</v>
      </c>
      <c r="F239" s="24">
        <v>1775.56</v>
      </c>
      <c r="G239" s="24">
        <v>142</v>
      </c>
      <c r="H239" s="20">
        <f t="shared" si="12"/>
        <v>3148.7400000000002</v>
      </c>
      <c r="I239" s="20">
        <f t="shared" si="13"/>
        <v>3554.06</v>
      </c>
      <c r="J239" s="20">
        <f t="shared" si="14"/>
        <v>4196.780000000001</v>
      </c>
      <c r="K239" s="20">
        <f t="shared" si="15"/>
        <v>5615.09</v>
      </c>
      <c r="L239" s="25">
        <v>0</v>
      </c>
      <c r="M239" s="32">
        <v>327.59</v>
      </c>
      <c r="V239" s="17"/>
      <c r="W239" s="17"/>
    </row>
    <row r="240" spans="1:23" s="16" customFormat="1" ht="14.25" customHeight="1">
      <c r="A240" s="31">
        <f>'до 150 кВт'!A240</f>
        <v>43718</v>
      </c>
      <c r="B240" s="18">
        <v>15</v>
      </c>
      <c r="C240" s="19">
        <v>1727.26</v>
      </c>
      <c r="D240" s="19">
        <v>0</v>
      </c>
      <c r="E240" s="19">
        <v>329.59</v>
      </c>
      <c r="F240" s="24">
        <v>1753.89</v>
      </c>
      <c r="G240" s="24">
        <v>142</v>
      </c>
      <c r="H240" s="20">
        <f t="shared" si="12"/>
        <v>3127.07</v>
      </c>
      <c r="I240" s="20">
        <f t="shared" si="13"/>
        <v>3532.39</v>
      </c>
      <c r="J240" s="20">
        <f t="shared" si="14"/>
        <v>4175.110000000001</v>
      </c>
      <c r="K240" s="20">
        <f t="shared" si="15"/>
        <v>5593.42</v>
      </c>
      <c r="L240" s="25">
        <v>0</v>
      </c>
      <c r="M240" s="32">
        <v>329.59</v>
      </c>
      <c r="V240" s="17"/>
      <c r="W240" s="17"/>
    </row>
    <row r="241" spans="1:23" s="16" customFormat="1" ht="14.25" customHeight="1">
      <c r="A241" s="31">
        <f>'до 150 кВт'!A241</f>
        <v>43718</v>
      </c>
      <c r="B241" s="18">
        <v>16</v>
      </c>
      <c r="C241" s="19">
        <v>1672.43</v>
      </c>
      <c r="D241" s="19">
        <v>0</v>
      </c>
      <c r="E241" s="19">
        <v>327.86</v>
      </c>
      <c r="F241" s="24">
        <v>1699.06</v>
      </c>
      <c r="G241" s="24">
        <v>142</v>
      </c>
      <c r="H241" s="20">
        <f t="shared" si="12"/>
        <v>3072.2400000000002</v>
      </c>
      <c r="I241" s="20">
        <f t="shared" si="13"/>
        <v>3477.56</v>
      </c>
      <c r="J241" s="20">
        <f t="shared" si="14"/>
        <v>4120.280000000001</v>
      </c>
      <c r="K241" s="20">
        <f t="shared" si="15"/>
        <v>5538.59</v>
      </c>
      <c r="L241" s="25">
        <v>0</v>
      </c>
      <c r="M241" s="32">
        <v>327.86</v>
      </c>
      <c r="V241" s="17"/>
      <c r="W241" s="17"/>
    </row>
    <row r="242" spans="1:23" s="16" customFormat="1" ht="14.25" customHeight="1">
      <c r="A242" s="31">
        <f>'до 150 кВт'!A242</f>
        <v>43718</v>
      </c>
      <c r="B242" s="18">
        <v>17</v>
      </c>
      <c r="C242" s="19">
        <v>1640.48</v>
      </c>
      <c r="D242" s="19">
        <v>0</v>
      </c>
      <c r="E242" s="19">
        <v>344.33</v>
      </c>
      <c r="F242" s="24">
        <v>1667.11</v>
      </c>
      <c r="G242" s="24">
        <v>142</v>
      </c>
      <c r="H242" s="20">
        <f t="shared" si="12"/>
        <v>3040.29</v>
      </c>
      <c r="I242" s="20">
        <f t="shared" si="13"/>
        <v>3445.61</v>
      </c>
      <c r="J242" s="20">
        <f t="shared" si="14"/>
        <v>4088.33</v>
      </c>
      <c r="K242" s="20">
        <f t="shared" si="15"/>
        <v>5506.64</v>
      </c>
      <c r="L242" s="25">
        <v>0</v>
      </c>
      <c r="M242" s="32">
        <v>344.33</v>
      </c>
      <c r="V242" s="17"/>
      <c r="W242" s="17"/>
    </row>
    <row r="243" spans="1:23" s="16" customFormat="1" ht="14.25" customHeight="1">
      <c r="A243" s="31">
        <f>'до 150 кВт'!A243</f>
        <v>43718</v>
      </c>
      <c r="B243" s="18">
        <v>18</v>
      </c>
      <c r="C243" s="19">
        <v>1590.81</v>
      </c>
      <c r="D243" s="19">
        <v>0</v>
      </c>
      <c r="E243" s="19">
        <v>319.54</v>
      </c>
      <c r="F243" s="24">
        <v>1617.44</v>
      </c>
      <c r="G243" s="24">
        <v>142</v>
      </c>
      <c r="H243" s="20">
        <f t="shared" si="12"/>
        <v>2990.62</v>
      </c>
      <c r="I243" s="20">
        <f t="shared" si="13"/>
        <v>3395.94</v>
      </c>
      <c r="J243" s="20">
        <f t="shared" si="14"/>
        <v>4038.66</v>
      </c>
      <c r="K243" s="20">
        <f t="shared" si="15"/>
        <v>5456.97</v>
      </c>
      <c r="L243" s="25">
        <v>0</v>
      </c>
      <c r="M243" s="32">
        <v>319.54</v>
      </c>
      <c r="V243" s="17"/>
      <c r="W243" s="17"/>
    </row>
    <row r="244" spans="1:23" s="16" customFormat="1" ht="14.25" customHeight="1">
      <c r="A244" s="31">
        <f>'до 150 кВт'!A244</f>
        <v>43718</v>
      </c>
      <c r="B244" s="18">
        <v>19</v>
      </c>
      <c r="C244" s="19">
        <v>1480.84</v>
      </c>
      <c r="D244" s="19">
        <v>0</v>
      </c>
      <c r="E244" s="19">
        <v>284.37</v>
      </c>
      <c r="F244" s="24">
        <v>1507.47</v>
      </c>
      <c r="G244" s="24">
        <v>142</v>
      </c>
      <c r="H244" s="20">
        <f t="shared" si="12"/>
        <v>2880.65</v>
      </c>
      <c r="I244" s="20">
        <f t="shared" si="13"/>
        <v>3285.97</v>
      </c>
      <c r="J244" s="20">
        <f t="shared" si="14"/>
        <v>3928.69</v>
      </c>
      <c r="K244" s="20">
        <f t="shared" si="15"/>
        <v>5347</v>
      </c>
      <c r="L244" s="25">
        <v>0</v>
      </c>
      <c r="M244" s="32">
        <v>284.37</v>
      </c>
      <c r="V244" s="17"/>
      <c r="W244" s="17"/>
    </row>
    <row r="245" spans="1:23" s="16" customFormat="1" ht="14.25" customHeight="1">
      <c r="A245" s="31">
        <f>'до 150 кВт'!A245</f>
        <v>43718</v>
      </c>
      <c r="B245" s="18">
        <v>20</v>
      </c>
      <c r="C245" s="19">
        <v>1513.1</v>
      </c>
      <c r="D245" s="19">
        <v>0</v>
      </c>
      <c r="E245" s="19">
        <v>271.16</v>
      </c>
      <c r="F245" s="24">
        <v>1539.73</v>
      </c>
      <c r="G245" s="24">
        <v>142</v>
      </c>
      <c r="H245" s="20">
        <f t="shared" si="12"/>
        <v>2912.91</v>
      </c>
      <c r="I245" s="20">
        <f t="shared" si="13"/>
        <v>3318.23</v>
      </c>
      <c r="J245" s="20">
        <f t="shared" si="14"/>
        <v>3960.95</v>
      </c>
      <c r="K245" s="20">
        <f t="shared" si="15"/>
        <v>5379.26</v>
      </c>
      <c r="L245" s="25">
        <v>0</v>
      </c>
      <c r="M245" s="32">
        <v>271.16</v>
      </c>
      <c r="V245" s="17"/>
      <c r="W245" s="17"/>
    </row>
    <row r="246" spans="1:23" s="16" customFormat="1" ht="14.25" customHeight="1">
      <c r="A246" s="31">
        <f>'до 150 кВт'!A246</f>
        <v>43718</v>
      </c>
      <c r="B246" s="18">
        <v>21</v>
      </c>
      <c r="C246" s="19">
        <v>1598.58</v>
      </c>
      <c r="D246" s="19">
        <v>0</v>
      </c>
      <c r="E246" s="19">
        <v>379.35</v>
      </c>
      <c r="F246" s="24">
        <v>1625.21</v>
      </c>
      <c r="G246" s="24">
        <v>142</v>
      </c>
      <c r="H246" s="20">
        <f t="shared" si="12"/>
        <v>2998.39</v>
      </c>
      <c r="I246" s="20">
        <f t="shared" si="13"/>
        <v>3403.71</v>
      </c>
      <c r="J246" s="20">
        <f t="shared" si="14"/>
        <v>4046.43</v>
      </c>
      <c r="K246" s="20">
        <f t="shared" si="15"/>
        <v>5464.74</v>
      </c>
      <c r="L246" s="25">
        <v>0</v>
      </c>
      <c r="M246" s="32">
        <v>379.35</v>
      </c>
      <c r="V246" s="17"/>
      <c r="W246" s="17"/>
    </row>
    <row r="247" spans="1:23" s="16" customFormat="1" ht="14.25" customHeight="1">
      <c r="A247" s="31">
        <f>'до 150 кВт'!A247</f>
        <v>43718</v>
      </c>
      <c r="B247" s="18">
        <v>22</v>
      </c>
      <c r="C247" s="19">
        <v>1495.18</v>
      </c>
      <c r="D247" s="19">
        <v>0</v>
      </c>
      <c r="E247" s="19">
        <v>616.51</v>
      </c>
      <c r="F247" s="24">
        <v>1521.81</v>
      </c>
      <c r="G247" s="24">
        <v>142</v>
      </c>
      <c r="H247" s="20">
        <f t="shared" si="12"/>
        <v>2894.9900000000002</v>
      </c>
      <c r="I247" s="20">
        <f t="shared" si="13"/>
        <v>3300.31</v>
      </c>
      <c r="J247" s="20">
        <f t="shared" si="14"/>
        <v>3943.03</v>
      </c>
      <c r="K247" s="20">
        <f t="shared" si="15"/>
        <v>5361.34</v>
      </c>
      <c r="L247" s="25">
        <v>0</v>
      </c>
      <c r="M247" s="32">
        <v>616.51</v>
      </c>
      <c r="V247" s="17"/>
      <c r="W247" s="17"/>
    </row>
    <row r="248" spans="1:23" s="16" customFormat="1" ht="14.25" customHeight="1">
      <c r="A248" s="31">
        <f>'до 150 кВт'!A248</f>
        <v>43718</v>
      </c>
      <c r="B248" s="18">
        <v>23</v>
      </c>
      <c r="C248" s="19">
        <v>1332.43</v>
      </c>
      <c r="D248" s="19">
        <v>0</v>
      </c>
      <c r="E248" s="19">
        <v>396.99</v>
      </c>
      <c r="F248" s="24">
        <v>1359.06</v>
      </c>
      <c r="G248" s="24">
        <v>142</v>
      </c>
      <c r="H248" s="20">
        <f t="shared" si="12"/>
        <v>2732.2400000000002</v>
      </c>
      <c r="I248" s="20">
        <f t="shared" si="13"/>
        <v>3137.56</v>
      </c>
      <c r="J248" s="20">
        <f t="shared" si="14"/>
        <v>3780.28</v>
      </c>
      <c r="K248" s="20">
        <f t="shared" si="15"/>
        <v>5198.59</v>
      </c>
      <c r="L248" s="25">
        <v>0</v>
      </c>
      <c r="M248" s="32">
        <v>396.99</v>
      </c>
      <c r="V248" s="17"/>
      <c r="W248" s="17"/>
    </row>
    <row r="249" spans="1:23" s="16" customFormat="1" ht="14.25" customHeight="1">
      <c r="A249" s="31">
        <f>'до 150 кВт'!A249</f>
        <v>43719</v>
      </c>
      <c r="B249" s="18">
        <v>0</v>
      </c>
      <c r="C249" s="19">
        <v>1037.42</v>
      </c>
      <c r="D249" s="19">
        <v>0</v>
      </c>
      <c r="E249" s="19">
        <v>105.77</v>
      </c>
      <c r="F249" s="24">
        <v>1064.05</v>
      </c>
      <c r="G249" s="24">
        <v>142</v>
      </c>
      <c r="H249" s="20">
        <f t="shared" si="12"/>
        <v>2437.23</v>
      </c>
      <c r="I249" s="20">
        <f t="shared" si="13"/>
        <v>2842.55</v>
      </c>
      <c r="J249" s="20">
        <f t="shared" si="14"/>
        <v>3485.27</v>
      </c>
      <c r="K249" s="20">
        <f t="shared" si="15"/>
        <v>4903.58</v>
      </c>
      <c r="L249" s="25">
        <v>0</v>
      </c>
      <c r="M249" s="32">
        <v>105.77</v>
      </c>
      <c r="V249" s="17"/>
      <c r="W249" s="17"/>
    </row>
    <row r="250" spans="1:23" s="16" customFormat="1" ht="14.25" customHeight="1">
      <c r="A250" s="31">
        <f>'до 150 кВт'!A250</f>
        <v>43719</v>
      </c>
      <c r="B250" s="18">
        <v>1</v>
      </c>
      <c r="C250" s="19">
        <v>964.82</v>
      </c>
      <c r="D250" s="19">
        <v>0</v>
      </c>
      <c r="E250" s="19">
        <v>72.95</v>
      </c>
      <c r="F250" s="24">
        <v>991.45</v>
      </c>
      <c r="G250" s="24">
        <v>142</v>
      </c>
      <c r="H250" s="20">
        <f t="shared" si="12"/>
        <v>2364.63</v>
      </c>
      <c r="I250" s="20">
        <f t="shared" si="13"/>
        <v>2769.9500000000003</v>
      </c>
      <c r="J250" s="20">
        <f t="shared" si="14"/>
        <v>3412.67</v>
      </c>
      <c r="K250" s="20">
        <f t="shared" si="15"/>
        <v>4830.9800000000005</v>
      </c>
      <c r="L250" s="25">
        <v>0</v>
      </c>
      <c r="M250" s="32">
        <v>72.95</v>
      </c>
      <c r="V250" s="17"/>
      <c r="W250" s="17"/>
    </row>
    <row r="251" spans="1:23" s="16" customFormat="1" ht="14.25" customHeight="1">
      <c r="A251" s="31">
        <f>'до 150 кВт'!A251</f>
        <v>43719</v>
      </c>
      <c r="B251" s="18">
        <v>2</v>
      </c>
      <c r="C251" s="19">
        <v>887.04</v>
      </c>
      <c r="D251" s="19">
        <v>0</v>
      </c>
      <c r="E251" s="19">
        <v>62.06</v>
      </c>
      <c r="F251" s="24">
        <v>913.67</v>
      </c>
      <c r="G251" s="24">
        <v>142</v>
      </c>
      <c r="H251" s="20">
        <f t="shared" si="12"/>
        <v>2286.85</v>
      </c>
      <c r="I251" s="20">
        <f t="shared" si="13"/>
        <v>2692.17</v>
      </c>
      <c r="J251" s="20">
        <f t="shared" si="14"/>
        <v>3334.89</v>
      </c>
      <c r="K251" s="20">
        <f t="shared" si="15"/>
        <v>4753.200000000001</v>
      </c>
      <c r="L251" s="25">
        <v>0</v>
      </c>
      <c r="M251" s="32">
        <v>62.06</v>
      </c>
      <c r="V251" s="17"/>
      <c r="W251" s="17"/>
    </row>
    <row r="252" spans="1:23" s="16" customFormat="1" ht="14.25" customHeight="1">
      <c r="A252" s="31">
        <f>'до 150 кВт'!A252</f>
        <v>43719</v>
      </c>
      <c r="B252" s="18">
        <v>3</v>
      </c>
      <c r="C252" s="19">
        <v>810.83</v>
      </c>
      <c r="D252" s="19">
        <v>0</v>
      </c>
      <c r="E252" s="19">
        <v>18.53</v>
      </c>
      <c r="F252" s="24">
        <v>837.46</v>
      </c>
      <c r="G252" s="24">
        <v>142</v>
      </c>
      <c r="H252" s="20">
        <f t="shared" si="12"/>
        <v>2210.64</v>
      </c>
      <c r="I252" s="20">
        <f t="shared" si="13"/>
        <v>2615.96</v>
      </c>
      <c r="J252" s="20">
        <f t="shared" si="14"/>
        <v>3258.68</v>
      </c>
      <c r="K252" s="20">
        <f t="shared" si="15"/>
        <v>4676.990000000001</v>
      </c>
      <c r="L252" s="25">
        <v>0</v>
      </c>
      <c r="M252" s="32">
        <v>18.53</v>
      </c>
      <c r="V252" s="17"/>
      <c r="W252" s="17"/>
    </row>
    <row r="253" spans="1:23" s="16" customFormat="1" ht="14.25" customHeight="1">
      <c r="A253" s="31">
        <f>'до 150 кВт'!A253</f>
        <v>43719</v>
      </c>
      <c r="B253" s="18">
        <v>4</v>
      </c>
      <c r="C253" s="19">
        <v>785.61</v>
      </c>
      <c r="D253" s="19">
        <v>35.88</v>
      </c>
      <c r="E253" s="19">
        <v>0</v>
      </c>
      <c r="F253" s="24">
        <v>812.24</v>
      </c>
      <c r="G253" s="24">
        <v>142</v>
      </c>
      <c r="H253" s="20">
        <f t="shared" si="12"/>
        <v>2185.42</v>
      </c>
      <c r="I253" s="20">
        <f t="shared" si="13"/>
        <v>2590.7400000000002</v>
      </c>
      <c r="J253" s="20">
        <f t="shared" si="14"/>
        <v>3233.46</v>
      </c>
      <c r="K253" s="20">
        <f t="shared" si="15"/>
        <v>4651.77</v>
      </c>
      <c r="L253" s="25">
        <v>35.88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43719</v>
      </c>
      <c r="B254" s="18">
        <v>5</v>
      </c>
      <c r="C254" s="19">
        <v>861.81</v>
      </c>
      <c r="D254" s="19">
        <v>70.97</v>
      </c>
      <c r="E254" s="19">
        <v>0</v>
      </c>
      <c r="F254" s="24">
        <v>888.44</v>
      </c>
      <c r="G254" s="24">
        <v>142</v>
      </c>
      <c r="H254" s="20">
        <f t="shared" si="12"/>
        <v>2261.62</v>
      </c>
      <c r="I254" s="20">
        <f t="shared" si="13"/>
        <v>2666.94</v>
      </c>
      <c r="J254" s="20">
        <f t="shared" si="14"/>
        <v>3309.66</v>
      </c>
      <c r="K254" s="20">
        <f t="shared" si="15"/>
        <v>4727.97</v>
      </c>
      <c r="L254" s="25">
        <v>70.97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43719</v>
      </c>
      <c r="B255" s="18">
        <v>6</v>
      </c>
      <c r="C255" s="19">
        <v>950.07</v>
      </c>
      <c r="D255" s="19">
        <v>15</v>
      </c>
      <c r="E255" s="19">
        <v>0</v>
      </c>
      <c r="F255" s="24">
        <v>976.7</v>
      </c>
      <c r="G255" s="24">
        <v>142</v>
      </c>
      <c r="H255" s="20">
        <f t="shared" si="12"/>
        <v>2349.88</v>
      </c>
      <c r="I255" s="20">
        <f t="shared" si="13"/>
        <v>2755.2000000000003</v>
      </c>
      <c r="J255" s="20">
        <f t="shared" si="14"/>
        <v>3397.92</v>
      </c>
      <c r="K255" s="20">
        <f t="shared" si="15"/>
        <v>4816.2300000000005</v>
      </c>
      <c r="L255" s="25">
        <v>15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43719</v>
      </c>
      <c r="B256" s="18">
        <v>7</v>
      </c>
      <c r="C256" s="19">
        <v>1210.34</v>
      </c>
      <c r="D256" s="19">
        <v>0</v>
      </c>
      <c r="E256" s="19">
        <v>31.41</v>
      </c>
      <c r="F256" s="24">
        <v>1236.97</v>
      </c>
      <c r="G256" s="24">
        <v>142</v>
      </c>
      <c r="H256" s="20">
        <f t="shared" si="12"/>
        <v>2610.15</v>
      </c>
      <c r="I256" s="20">
        <f t="shared" si="13"/>
        <v>3015.47</v>
      </c>
      <c r="J256" s="20">
        <f t="shared" si="14"/>
        <v>3658.19</v>
      </c>
      <c r="K256" s="20">
        <f t="shared" si="15"/>
        <v>5076.5</v>
      </c>
      <c r="L256" s="25">
        <v>0</v>
      </c>
      <c r="M256" s="32">
        <v>31.41</v>
      </c>
      <c r="V256" s="17"/>
      <c r="W256" s="17"/>
    </row>
    <row r="257" spans="1:23" s="16" customFormat="1" ht="14.25" customHeight="1">
      <c r="A257" s="31">
        <f>'до 150 кВт'!A257</f>
        <v>43719</v>
      </c>
      <c r="B257" s="18">
        <v>8</v>
      </c>
      <c r="C257" s="19">
        <v>1379.94</v>
      </c>
      <c r="D257" s="19">
        <v>87.76</v>
      </c>
      <c r="E257" s="19">
        <v>0</v>
      </c>
      <c r="F257" s="24">
        <v>1406.57</v>
      </c>
      <c r="G257" s="24">
        <v>142</v>
      </c>
      <c r="H257" s="20">
        <f t="shared" si="12"/>
        <v>2779.75</v>
      </c>
      <c r="I257" s="20">
        <f t="shared" si="13"/>
        <v>3185.07</v>
      </c>
      <c r="J257" s="20">
        <f t="shared" si="14"/>
        <v>3827.79</v>
      </c>
      <c r="K257" s="20">
        <f t="shared" si="15"/>
        <v>5246.1</v>
      </c>
      <c r="L257" s="25">
        <v>87.76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43719</v>
      </c>
      <c r="B258" s="18">
        <v>9</v>
      </c>
      <c r="C258" s="19">
        <v>1620.73</v>
      </c>
      <c r="D258" s="19">
        <v>0</v>
      </c>
      <c r="E258" s="19">
        <v>43.85</v>
      </c>
      <c r="F258" s="24">
        <v>1647.36</v>
      </c>
      <c r="G258" s="24">
        <v>142</v>
      </c>
      <c r="H258" s="20">
        <f t="shared" si="12"/>
        <v>3020.54</v>
      </c>
      <c r="I258" s="20">
        <f t="shared" si="13"/>
        <v>3425.86</v>
      </c>
      <c r="J258" s="20">
        <f t="shared" si="14"/>
        <v>4068.58</v>
      </c>
      <c r="K258" s="20">
        <f t="shared" si="15"/>
        <v>5486.89</v>
      </c>
      <c r="L258" s="25">
        <v>0</v>
      </c>
      <c r="M258" s="32">
        <v>43.85</v>
      </c>
      <c r="V258" s="17"/>
      <c r="W258" s="17"/>
    </row>
    <row r="259" spans="1:23" s="16" customFormat="1" ht="14.25" customHeight="1">
      <c r="A259" s="31">
        <f>'до 150 кВт'!A259</f>
        <v>43719</v>
      </c>
      <c r="B259" s="18">
        <v>10</v>
      </c>
      <c r="C259" s="19">
        <v>1653.06</v>
      </c>
      <c r="D259" s="19">
        <v>0</v>
      </c>
      <c r="E259" s="19">
        <v>90.15</v>
      </c>
      <c r="F259" s="24">
        <v>1679.69</v>
      </c>
      <c r="G259" s="24">
        <v>142</v>
      </c>
      <c r="H259" s="20">
        <f t="shared" si="12"/>
        <v>3052.87</v>
      </c>
      <c r="I259" s="20">
        <f t="shared" si="13"/>
        <v>3458.19</v>
      </c>
      <c r="J259" s="20">
        <f t="shared" si="14"/>
        <v>4100.91</v>
      </c>
      <c r="K259" s="20">
        <f t="shared" si="15"/>
        <v>5519.22</v>
      </c>
      <c r="L259" s="25">
        <v>0</v>
      </c>
      <c r="M259" s="32">
        <v>90.15</v>
      </c>
      <c r="V259" s="17"/>
      <c r="W259" s="17"/>
    </row>
    <row r="260" spans="1:23" s="16" customFormat="1" ht="14.25" customHeight="1">
      <c r="A260" s="31">
        <f>'до 150 кВт'!A260</f>
        <v>43719</v>
      </c>
      <c r="B260" s="18">
        <v>11</v>
      </c>
      <c r="C260" s="19">
        <v>1669.92</v>
      </c>
      <c r="D260" s="19">
        <v>0</v>
      </c>
      <c r="E260" s="19">
        <v>84.99</v>
      </c>
      <c r="F260" s="24">
        <v>1696.55</v>
      </c>
      <c r="G260" s="24">
        <v>142</v>
      </c>
      <c r="H260" s="20">
        <f t="shared" si="12"/>
        <v>3069.73</v>
      </c>
      <c r="I260" s="20">
        <f t="shared" si="13"/>
        <v>3475.05</v>
      </c>
      <c r="J260" s="20">
        <f t="shared" si="14"/>
        <v>4117.77</v>
      </c>
      <c r="K260" s="20">
        <f t="shared" si="15"/>
        <v>5536.08</v>
      </c>
      <c r="L260" s="25">
        <v>0</v>
      </c>
      <c r="M260" s="32">
        <v>84.99</v>
      </c>
      <c r="V260" s="17"/>
      <c r="W260" s="17"/>
    </row>
    <row r="261" spans="1:23" s="16" customFormat="1" ht="14.25" customHeight="1">
      <c r="A261" s="31">
        <f>'до 150 кВт'!A261</f>
        <v>43719</v>
      </c>
      <c r="B261" s="18">
        <v>12</v>
      </c>
      <c r="C261" s="19">
        <v>1650.09</v>
      </c>
      <c r="D261" s="19">
        <v>0</v>
      </c>
      <c r="E261" s="19">
        <v>112.53</v>
      </c>
      <c r="F261" s="24">
        <v>1676.72</v>
      </c>
      <c r="G261" s="24">
        <v>142</v>
      </c>
      <c r="H261" s="20">
        <f t="shared" si="12"/>
        <v>3049.9</v>
      </c>
      <c r="I261" s="20">
        <f t="shared" si="13"/>
        <v>3455.22</v>
      </c>
      <c r="J261" s="20">
        <f t="shared" si="14"/>
        <v>4097.9400000000005</v>
      </c>
      <c r="K261" s="20">
        <f t="shared" si="15"/>
        <v>5516.25</v>
      </c>
      <c r="L261" s="25">
        <v>0</v>
      </c>
      <c r="M261" s="32">
        <v>112.53</v>
      </c>
      <c r="V261" s="17"/>
      <c r="W261" s="17"/>
    </row>
    <row r="262" spans="1:23" s="16" customFormat="1" ht="14.25" customHeight="1">
      <c r="A262" s="31">
        <f>'до 150 кВт'!A262</f>
        <v>43719</v>
      </c>
      <c r="B262" s="18">
        <v>13</v>
      </c>
      <c r="C262" s="19">
        <v>1674.02</v>
      </c>
      <c r="D262" s="19">
        <v>0</v>
      </c>
      <c r="E262" s="19">
        <v>129.7</v>
      </c>
      <c r="F262" s="24">
        <v>1700.65</v>
      </c>
      <c r="G262" s="24">
        <v>142</v>
      </c>
      <c r="H262" s="20">
        <f t="shared" si="12"/>
        <v>3073.83</v>
      </c>
      <c r="I262" s="20">
        <f t="shared" si="13"/>
        <v>3479.15</v>
      </c>
      <c r="J262" s="20">
        <f t="shared" si="14"/>
        <v>4121.870000000001</v>
      </c>
      <c r="K262" s="20">
        <f t="shared" si="15"/>
        <v>5540.18</v>
      </c>
      <c r="L262" s="25">
        <v>0</v>
      </c>
      <c r="M262" s="32">
        <v>129.7</v>
      </c>
      <c r="V262" s="17"/>
      <c r="W262" s="17"/>
    </row>
    <row r="263" spans="1:23" s="16" customFormat="1" ht="14.25" customHeight="1">
      <c r="A263" s="31">
        <f>'до 150 кВт'!A263</f>
        <v>43719</v>
      </c>
      <c r="B263" s="18">
        <v>14</v>
      </c>
      <c r="C263" s="19">
        <v>1896.57</v>
      </c>
      <c r="D263" s="19">
        <v>0</v>
      </c>
      <c r="E263" s="19">
        <v>285.93</v>
      </c>
      <c r="F263" s="24">
        <v>1923.2</v>
      </c>
      <c r="G263" s="24">
        <v>142</v>
      </c>
      <c r="H263" s="20">
        <f t="shared" si="12"/>
        <v>3296.3799999999997</v>
      </c>
      <c r="I263" s="20">
        <f t="shared" si="13"/>
        <v>3701.7000000000003</v>
      </c>
      <c r="J263" s="20">
        <f t="shared" si="14"/>
        <v>4344.42</v>
      </c>
      <c r="K263" s="20">
        <f t="shared" si="15"/>
        <v>5762.7300000000005</v>
      </c>
      <c r="L263" s="25">
        <v>0</v>
      </c>
      <c r="M263" s="32">
        <v>285.93</v>
      </c>
      <c r="V263" s="17"/>
      <c r="W263" s="17"/>
    </row>
    <row r="264" spans="1:23" s="16" customFormat="1" ht="14.25" customHeight="1">
      <c r="A264" s="31">
        <f>'до 150 кВт'!A264</f>
        <v>43719</v>
      </c>
      <c r="B264" s="18">
        <v>15</v>
      </c>
      <c r="C264" s="19">
        <v>1688.63</v>
      </c>
      <c r="D264" s="19">
        <v>0</v>
      </c>
      <c r="E264" s="19">
        <v>262.06</v>
      </c>
      <c r="F264" s="24">
        <v>1715.26</v>
      </c>
      <c r="G264" s="24">
        <v>142</v>
      </c>
      <c r="H264" s="20">
        <f t="shared" si="12"/>
        <v>3088.44</v>
      </c>
      <c r="I264" s="20">
        <f t="shared" si="13"/>
        <v>3493.76</v>
      </c>
      <c r="J264" s="20">
        <f t="shared" si="14"/>
        <v>4136.4800000000005</v>
      </c>
      <c r="K264" s="20">
        <f t="shared" si="15"/>
        <v>5554.790000000001</v>
      </c>
      <c r="L264" s="25">
        <v>0</v>
      </c>
      <c r="M264" s="32">
        <v>262.06</v>
      </c>
      <c r="V264" s="17"/>
      <c r="W264" s="17"/>
    </row>
    <row r="265" spans="1:23" s="16" customFormat="1" ht="14.25" customHeight="1">
      <c r="A265" s="31">
        <f>'до 150 кВт'!A265</f>
        <v>43719</v>
      </c>
      <c r="B265" s="18">
        <v>16</v>
      </c>
      <c r="C265" s="19">
        <v>1672.47</v>
      </c>
      <c r="D265" s="19">
        <v>0</v>
      </c>
      <c r="E265" s="19">
        <v>439.28</v>
      </c>
      <c r="F265" s="24">
        <v>1699.1</v>
      </c>
      <c r="G265" s="24">
        <v>142</v>
      </c>
      <c r="H265" s="20">
        <f t="shared" si="12"/>
        <v>3072.28</v>
      </c>
      <c r="I265" s="20">
        <f t="shared" si="13"/>
        <v>3477.6</v>
      </c>
      <c r="J265" s="20">
        <f t="shared" si="14"/>
        <v>4120.320000000001</v>
      </c>
      <c r="K265" s="20">
        <f t="shared" si="15"/>
        <v>5538.63</v>
      </c>
      <c r="L265" s="25">
        <v>0</v>
      </c>
      <c r="M265" s="32">
        <v>439.28</v>
      </c>
      <c r="V265" s="17"/>
      <c r="W265" s="17"/>
    </row>
    <row r="266" spans="1:23" s="16" customFormat="1" ht="14.25" customHeight="1">
      <c r="A266" s="31">
        <f>'до 150 кВт'!A266</f>
        <v>43719</v>
      </c>
      <c r="B266" s="18">
        <v>17</v>
      </c>
      <c r="C266" s="19">
        <v>1657.84</v>
      </c>
      <c r="D266" s="19">
        <v>0</v>
      </c>
      <c r="E266" s="19">
        <v>451.18</v>
      </c>
      <c r="F266" s="24">
        <v>1684.47</v>
      </c>
      <c r="G266" s="24">
        <v>142</v>
      </c>
      <c r="H266" s="20">
        <f aca="true" t="shared" si="16" ref="H266:H329">SUM($C266,$G266,$R$5,$R$6)</f>
        <v>3057.65</v>
      </c>
      <c r="I266" s="20">
        <f aca="true" t="shared" si="17" ref="I266:I329">SUM($C266,$G266,$S$5,$S$6)</f>
        <v>3462.97</v>
      </c>
      <c r="J266" s="20">
        <f aca="true" t="shared" si="18" ref="J266:J329">SUM($C266,$G266,$T$5,$T$6)</f>
        <v>4105.6900000000005</v>
      </c>
      <c r="K266" s="20">
        <f aca="true" t="shared" si="19" ref="K266:K329">SUM($C266,$G266,$U$5,$U$6)</f>
        <v>5524</v>
      </c>
      <c r="L266" s="25">
        <v>0</v>
      </c>
      <c r="M266" s="32">
        <v>451.18</v>
      </c>
      <c r="V266" s="17"/>
      <c r="W266" s="17"/>
    </row>
    <row r="267" spans="1:23" s="16" customFormat="1" ht="14.25" customHeight="1">
      <c r="A267" s="31">
        <f>'до 150 кВт'!A267</f>
        <v>43719</v>
      </c>
      <c r="B267" s="18">
        <v>18</v>
      </c>
      <c r="C267" s="19">
        <v>1633.25</v>
      </c>
      <c r="D267" s="19">
        <v>0</v>
      </c>
      <c r="E267" s="19">
        <v>554.57</v>
      </c>
      <c r="F267" s="24">
        <v>1659.88</v>
      </c>
      <c r="G267" s="24">
        <v>142</v>
      </c>
      <c r="H267" s="20">
        <f t="shared" si="16"/>
        <v>3033.06</v>
      </c>
      <c r="I267" s="20">
        <f t="shared" si="17"/>
        <v>3438.38</v>
      </c>
      <c r="J267" s="20">
        <f t="shared" si="18"/>
        <v>4081.1</v>
      </c>
      <c r="K267" s="20">
        <f t="shared" si="19"/>
        <v>5499.41</v>
      </c>
      <c r="L267" s="25">
        <v>0</v>
      </c>
      <c r="M267" s="32">
        <v>554.57</v>
      </c>
      <c r="V267" s="17"/>
      <c r="W267" s="17"/>
    </row>
    <row r="268" spans="1:23" s="16" customFormat="1" ht="14.25" customHeight="1">
      <c r="A268" s="31">
        <f>'до 150 кВт'!A268</f>
        <v>43719</v>
      </c>
      <c r="B268" s="18">
        <v>19</v>
      </c>
      <c r="C268" s="19">
        <v>1551.45</v>
      </c>
      <c r="D268" s="19">
        <v>0</v>
      </c>
      <c r="E268" s="19">
        <v>422.66</v>
      </c>
      <c r="F268" s="24">
        <v>1578.08</v>
      </c>
      <c r="G268" s="24">
        <v>142</v>
      </c>
      <c r="H268" s="20">
        <f t="shared" si="16"/>
        <v>2951.2599999999998</v>
      </c>
      <c r="I268" s="20">
        <f t="shared" si="17"/>
        <v>3356.5800000000004</v>
      </c>
      <c r="J268" s="20">
        <f t="shared" si="18"/>
        <v>3999.2999999999997</v>
      </c>
      <c r="K268" s="20">
        <f t="shared" si="19"/>
        <v>5417.610000000001</v>
      </c>
      <c r="L268" s="25">
        <v>0</v>
      </c>
      <c r="M268" s="32">
        <v>422.66</v>
      </c>
      <c r="V268" s="17"/>
      <c r="W268" s="17"/>
    </row>
    <row r="269" spans="1:23" s="16" customFormat="1" ht="14.25" customHeight="1">
      <c r="A269" s="31">
        <f>'до 150 кВт'!A269</f>
        <v>43719</v>
      </c>
      <c r="B269" s="18">
        <v>20</v>
      </c>
      <c r="C269" s="19">
        <v>1591.06</v>
      </c>
      <c r="D269" s="19">
        <v>0</v>
      </c>
      <c r="E269" s="19">
        <v>365.91</v>
      </c>
      <c r="F269" s="24">
        <v>1617.69</v>
      </c>
      <c r="G269" s="24">
        <v>142</v>
      </c>
      <c r="H269" s="20">
        <f t="shared" si="16"/>
        <v>2990.87</v>
      </c>
      <c r="I269" s="20">
        <f t="shared" si="17"/>
        <v>3396.19</v>
      </c>
      <c r="J269" s="20">
        <f t="shared" si="18"/>
        <v>4038.91</v>
      </c>
      <c r="K269" s="20">
        <f t="shared" si="19"/>
        <v>5457.22</v>
      </c>
      <c r="L269" s="25">
        <v>0</v>
      </c>
      <c r="M269" s="32">
        <v>365.91</v>
      </c>
      <c r="V269" s="17"/>
      <c r="W269" s="17"/>
    </row>
    <row r="270" spans="1:23" s="16" customFormat="1" ht="14.25" customHeight="1">
      <c r="A270" s="31">
        <f>'до 150 кВт'!A270</f>
        <v>43719</v>
      </c>
      <c r="B270" s="18">
        <v>21</v>
      </c>
      <c r="C270" s="19">
        <v>1628.25</v>
      </c>
      <c r="D270" s="19">
        <v>0</v>
      </c>
      <c r="E270" s="19">
        <v>466.34</v>
      </c>
      <c r="F270" s="24">
        <v>1654.88</v>
      </c>
      <c r="G270" s="24">
        <v>142</v>
      </c>
      <c r="H270" s="20">
        <f t="shared" si="16"/>
        <v>3028.06</v>
      </c>
      <c r="I270" s="20">
        <f t="shared" si="17"/>
        <v>3433.38</v>
      </c>
      <c r="J270" s="20">
        <f t="shared" si="18"/>
        <v>4076.1</v>
      </c>
      <c r="K270" s="20">
        <f t="shared" si="19"/>
        <v>5494.41</v>
      </c>
      <c r="L270" s="25">
        <v>0</v>
      </c>
      <c r="M270" s="32">
        <v>466.34</v>
      </c>
      <c r="V270" s="17"/>
      <c r="W270" s="17"/>
    </row>
    <row r="271" spans="1:23" s="16" customFormat="1" ht="14.25" customHeight="1">
      <c r="A271" s="31">
        <f>'до 150 кВт'!A271</f>
        <v>43719</v>
      </c>
      <c r="B271" s="18">
        <v>22</v>
      </c>
      <c r="C271" s="19">
        <v>1497.17</v>
      </c>
      <c r="D271" s="19">
        <v>0</v>
      </c>
      <c r="E271" s="19">
        <v>426.01</v>
      </c>
      <c r="F271" s="24">
        <v>1523.8</v>
      </c>
      <c r="G271" s="24">
        <v>142</v>
      </c>
      <c r="H271" s="20">
        <f t="shared" si="16"/>
        <v>2896.98</v>
      </c>
      <c r="I271" s="20">
        <f t="shared" si="17"/>
        <v>3302.3</v>
      </c>
      <c r="J271" s="20">
        <f t="shared" si="18"/>
        <v>3945.02</v>
      </c>
      <c r="K271" s="20">
        <f t="shared" si="19"/>
        <v>5363.33</v>
      </c>
      <c r="L271" s="25">
        <v>0</v>
      </c>
      <c r="M271" s="32">
        <v>426.01</v>
      </c>
      <c r="V271" s="17"/>
      <c r="W271" s="17"/>
    </row>
    <row r="272" spans="1:23" s="16" customFormat="1" ht="14.25" customHeight="1">
      <c r="A272" s="31">
        <f>'до 150 кВт'!A272</f>
        <v>43719</v>
      </c>
      <c r="B272" s="18">
        <v>23</v>
      </c>
      <c r="C272" s="19">
        <v>1307.78</v>
      </c>
      <c r="D272" s="19">
        <v>0</v>
      </c>
      <c r="E272" s="19">
        <v>457.32</v>
      </c>
      <c r="F272" s="24">
        <v>1334.41</v>
      </c>
      <c r="G272" s="24">
        <v>142</v>
      </c>
      <c r="H272" s="20">
        <f t="shared" si="16"/>
        <v>2707.5899999999997</v>
      </c>
      <c r="I272" s="20">
        <f t="shared" si="17"/>
        <v>3112.9100000000003</v>
      </c>
      <c r="J272" s="20">
        <f t="shared" si="18"/>
        <v>3755.6299999999997</v>
      </c>
      <c r="K272" s="20">
        <f t="shared" si="19"/>
        <v>5173.9400000000005</v>
      </c>
      <c r="L272" s="25">
        <v>0</v>
      </c>
      <c r="M272" s="32">
        <v>457.32</v>
      </c>
      <c r="V272" s="17"/>
      <c r="W272" s="17"/>
    </row>
    <row r="273" spans="1:23" s="16" customFormat="1" ht="14.25" customHeight="1">
      <c r="A273" s="31">
        <f>'до 150 кВт'!A273</f>
        <v>43720</v>
      </c>
      <c r="B273" s="18">
        <v>0</v>
      </c>
      <c r="C273" s="19">
        <v>961.84</v>
      </c>
      <c r="D273" s="19">
        <v>0</v>
      </c>
      <c r="E273" s="19">
        <v>993.35</v>
      </c>
      <c r="F273" s="24">
        <v>988.47</v>
      </c>
      <c r="G273" s="24">
        <v>142</v>
      </c>
      <c r="H273" s="20">
        <f t="shared" si="16"/>
        <v>2361.65</v>
      </c>
      <c r="I273" s="20">
        <f t="shared" si="17"/>
        <v>2766.9700000000003</v>
      </c>
      <c r="J273" s="20">
        <f t="shared" si="18"/>
        <v>3409.69</v>
      </c>
      <c r="K273" s="20">
        <f t="shared" si="19"/>
        <v>4828</v>
      </c>
      <c r="L273" s="25">
        <v>0</v>
      </c>
      <c r="M273" s="32">
        <v>993.35</v>
      </c>
      <c r="V273" s="17"/>
      <c r="W273" s="17"/>
    </row>
    <row r="274" spans="1:23" s="16" customFormat="1" ht="14.25" customHeight="1">
      <c r="A274" s="31">
        <f>'до 150 кВт'!A274</f>
        <v>43720</v>
      </c>
      <c r="B274" s="18">
        <v>1</v>
      </c>
      <c r="C274" s="19">
        <v>866.09</v>
      </c>
      <c r="D274" s="19">
        <v>0</v>
      </c>
      <c r="E274" s="19">
        <v>894.42</v>
      </c>
      <c r="F274" s="24">
        <v>892.72</v>
      </c>
      <c r="G274" s="24">
        <v>142</v>
      </c>
      <c r="H274" s="20">
        <f t="shared" si="16"/>
        <v>2265.9</v>
      </c>
      <c r="I274" s="20">
        <f t="shared" si="17"/>
        <v>2671.2200000000003</v>
      </c>
      <c r="J274" s="20">
        <f t="shared" si="18"/>
        <v>3313.94</v>
      </c>
      <c r="K274" s="20">
        <f t="shared" si="19"/>
        <v>4732.25</v>
      </c>
      <c r="L274" s="25">
        <v>0</v>
      </c>
      <c r="M274" s="32">
        <v>894.42</v>
      </c>
      <c r="V274" s="17"/>
      <c r="W274" s="17"/>
    </row>
    <row r="275" spans="1:23" s="16" customFormat="1" ht="14.25" customHeight="1">
      <c r="A275" s="31">
        <f>'до 150 кВт'!A275</f>
        <v>43720</v>
      </c>
      <c r="B275" s="18">
        <v>2</v>
      </c>
      <c r="C275" s="19">
        <v>794.9</v>
      </c>
      <c r="D275" s="19">
        <v>0</v>
      </c>
      <c r="E275" s="19">
        <v>819.83</v>
      </c>
      <c r="F275" s="24">
        <v>821.53</v>
      </c>
      <c r="G275" s="24">
        <v>142</v>
      </c>
      <c r="H275" s="20">
        <f t="shared" si="16"/>
        <v>2194.71</v>
      </c>
      <c r="I275" s="20">
        <f t="shared" si="17"/>
        <v>2600.03</v>
      </c>
      <c r="J275" s="20">
        <f t="shared" si="18"/>
        <v>3242.75</v>
      </c>
      <c r="K275" s="20">
        <f t="shared" si="19"/>
        <v>4661.06</v>
      </c>
      <c r="L275" s="25">
        <v>0</v>
      </c>
      <c r="M275" s="32">
        <v>819.83</v>
      </c>
      <c r="V275" s="17"/>
      <c r="W275" s="17"/>
    </row>
    <row r="276" spans="1:23" s="16" customFormat="1" ht="14.25" customHeight="1">
      <c r="A276" s="31">
        <f>'до 150 кВт'!A276</f>
        <v>43720</v>
      </c>
      <c r="B276" s="18">
        <v>3</v>
      </c>
      <c r="C276" s="19">
        <v>745.41</v>
      </c>
      <c r="D276" s="19">
        <v>0</v>
      </c>
      <c r="E276" s="19">
        <v>767.27</v>
      </c>
      <c r="F276" s="24">
        <v>772.04</v>
      </c>
      <c r="G276" s="24">
        <v>142</v>
      </c>
      <c r="H276" s="20">
        <f t="shared" si="16"/>
        <v>2145.22</v>
      </c>
      <c r="I276" s="20">
        <f t="shared" si="17"/>
        <v>2550.54</v>
      </c>
      <c r="J276" s="20">
        <f t="shared" si="18"/>
        <v>3193.2599999999998</v>
      </c>
      <c r="K276" s="20">
        <f t="shared" si="19"/>
        <v>4611.570000000001</v>
      </c>
      <c r="L276" s="25">
        <v>0</v>
      </c>
      <c r="M276" s="32">
        <v>767.27</v>
      </c>
      <c r="V276" s="17"/>
      <c r="W276" s="17"/>
    </row>
    <row r="277" spans="1:23" s="16" customFormat="1" ht="14.25" customHeight="1">
      <c r="A277" s="31">
        <f>'до 150 кВт'!A277</f>
        <v>43720</v>
      </c>
      <c r="B277" s="18">
        <v>4</v>
      </c>
      <c r="C277" s="19">
        <v>729.73</v>
      </c>
      <c r="D277" s="19">
        <v>0</v>
      </c>
      <c r="E277" s="19">
        <v>751</v>
      </c>
      <c r="F277" s="24">
        <v>756.36</v>
      </c>
      <c r="G277" s="24">
        <v>142</v>
      </c>
      <c r="H277" s="20">
        <f t="shared" si="16"/>
        <v>2129.54</v>
      </c>
      <c r="I277" s="20">
        <f t="shared" si="17"/>
        <v>2534.86</v>
      </c>
      <c r="J277" s="20">
        <f t="shared" si="18"/>
        <v>3177.58</v>
      </c>
      <c r="K277" s="20">
        <f t="shared" si="19"/>
        <v>4595.89</v>
      </c>
      <c r="L277" s="25">
        <v>0</v>
      </c>
      <c r="M277" s="32">
        <v>751</v>
      </c>
      <c r="V277" s="17"/>
      <c r="W277" s="17"/>
    </row>
    <row r="278" spans="1:23" s="16" customFormat="1" ht="14.25" customHeight="1">
      <c r="A278" s="31">
        <f>'до 150 кВт'!A278</f>
        <v>43720</v>
      </c>
      <c r="B278" s="18">
        <v>5</v>
      </c>
      <c r="C278" s="19">
        <v>806.81</v>
      </c>
      <c r="D278" s="19">
        <v>0</v>
      </c>
      <c r="E278" s="19">
        <v>831.54</v>
      </c>
      <c r="F278" s="24">
        <v>833.44</v>
      </c>
      <c r="G278" s="24">
        <v>142</v>
      </c>
      <c r="H278" s="20">
        <f t="shared" si="16"/>
        <v>2206.62</v>
      </c>
      <c r="I278" s="20">
        <f t="shared" si="17"/>
        <v>2611.94</v>
      </c>
      <c r="J278" s="20">
        <f t="shared" si="18"/>
        <v>3254.66</v>
      </c>
      <c r="K278" s="20">
        <f t="shared" si="19"/>
        <v>4672.97</v>
      </c>
      <c r="L278" s="25">
        <v>0</v>
      </c>
      <c r="M278" s="32">
        <v>831.54</v>
      </c>
      <c r="V278" s="17"/>
      <c r="W278" s="17"/>
    </row>
    <row r="279" spans="1:23" s="16" customFormat="1" ht="14.25" customHeight="1">
      <c r="A279" s="31">
        <f>'до 150 кВт'!A279</f>
        <v>43720</v>
      </c>
      <c r="B279" s="18">
        <v>6</v>
      </c>
      <c r="C279" s="19">
        <v>109.74</v>
      </c>
      <c r="D279" s="19">
        <v>0</v>
      </c>
      <c r="E279" s="19">
        <v>113.91</v>
      </c>
      <c r="F279" s="24">
        <v>136.37</v>
      </c>
      <c r="G279" s="24">
        <v>142</v>
      </c>
      <c r="H279" s="20">
        <f t="shared" si="16"/>
        <v>1509.55</v>
      </c>
      <c r="I279" s="20">
        <f t="shared" si="17"/>
        <v>1914.8700000000001</v>
      </c>
      <c r="J279" s="20">
        <f t="shared" si="18"/>
        <v>2557.5899999999997</v>
      </c>
      <c r="K279" s="20">
        <f t="shared" si="19"/>
        <v>3975.9</v>
      </c>
      <c r="L279" s="25">
        <v>0</v>
      </c>
      <c r="M279" s="32">
        <v>113.91</v>
      </c>
      <c r="V279" s="17"/>
      <c r="W279" s="17"/>
    </row>
    <row r="280" spans="1:23" s="16" customFormat="1" ht="14.25" customHeight="1">
      <c r="A280" s="31">
        <f>'до 150 кВт'!A280</f>
        <v>43720</v>
      </c>
      <c r="B280" s="18">
        <v>7</v>
      </c>
      <c r="C280" s="19">
        <v>1023.42</v>
      </c>
      <c r="D280" s="19">
        <v>0</v>
      </c>
      <c r="E280" s="19">
        <v>317.18</v>
      </c>
      <c r="F280" s="24">
        <v>1050.05</v>
      </c>
      <c r="G280" s="24">
        <v>142</v>
      </c>
      <c r="H280" s="20">
        <f t="shared" si="16"/>
        <v>2423.23</v>
      </c>
      <c r="I280" s="20">
        <f t="shared" si="17"/>
        <v>2828.55</v>
      </c>
      <c r="J280" s="20">
        <f t="shared" si="18"/>
        <v>3471.27</v>
      </c>
      <c r="K280" s="20">
        <f t="shared" si="19"/>
        <v>4889.58</v>
      </c>
      <c r="L280" s="25">
        <v>0</v>
      </c>
      <c r="M280" s="32">
        <v>317.18</v>
      </c>
      <c r="V280" s="17"/>
      <c r="W280" s="17"/>
    </row>
    <row r="281" spans="1:23" s="16" customFormat="1" ht="14.25" customHeight="1">
      <c r="A281" s="31">
        <f>'до 150 кВт'!A281</f>
        <v>43720</v>
      </c>
      <c r="B281" s="18">
        <v>8</v>
      </c>
      <c r="C281" s="19">
        <v>1257.12</v>
      </c>
      <c r="D281" s="19">
        <v>183.92</v>
      </c>
      <c r="E281" s="19">
        <v>0</v>
      </c>
      <c r="F281" s="24">
        <v>1283.75</v>
      </c>
      <c r="G281" s="24">
        <v>142</v>
      </c>
      <c r="H281" s="20">
        <f t="shared" si="16"/>
        <v>2656.93</v>
      </c>
      <c r="I281" s="20">
        <f t="shared" si="17"/>
        <v>3062.25</v>
      </c>
      <c r="J281" s="20">
        <f t="shared" si="18"/>
        <v>3704.97</v>
      </c>
      <c r="K281" s="20">
        <f t="shared" si="19"/>
        <v>5123.280000000001</v>
      </c>
      <c r="L281" s="25">
        <v>183.92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43720</v>
      </c>
      <c r="B282" s="18">
        <v>9</v>
      </c>
      <c r="C282" s="19">
        <v>1502.98</v>
      </c>
      <c r="D282" s="19">
        <v>49.16</v>
      </c>
      <c r="E282" s="19">
        <v>0</v>
      </c>
      <c r="F282" s="24">
        <v>1529.61</v>
      </c>
      <c r="G282" s="24">
        <v>142</v>
      </c>
      <c r="H282" s="20">
        <f t="shared" si="16"/>
        <v>2902.79</v>
      </c>
      <c r="I282" s="20">
        <f t="shared" si="17"/>
        <v>3308.11</v>
      </c>
      <c r="J282" s="20">
        <f t="shared" si="18"/>
        <v>3950.83</v>
      </c>
      <c r="K282" s="20">
        <f t="shared" si="19"/>
        <v>5369.14</v>
      </c>
      <c r="L282" s="25">
        <v>49.16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43720</v>
      </c>
      <c r="B283" s="18">
        <v>10</v>
      </c>
      <c r="C283" s="19">
        <v>1521.11</v>
      </c>
      <c r="D283" s="19">
        <v>0</v>
      </c>
      <c r="E283" s="19">
        <v>37.66</v>
      </c>
      <c r="F283" s="24">
        <v>1547.74</v>
      </c>
      <c r="G283" s="24">
        <v>142</v>
      </c>
      <c r="H283" s="20">
        <f t="shared" si="16"/>
        <v>2920.9199999999996</v>
      </c>
      <c r="I283" s="20">
        <f t="shared" si="17"/>
        <v>3326.2400000000002</v>
      </c>
      <c r="J283" s="20">
        <f t="shared" si="18"/>
        <v>3968.9599999999996</v>
      </c>
      <c r="K283" s="20">
        <f t="shared" si="19"/>
        <v>5387.27</v>
      </c>
      <c r="L283" s="25">
        <v>0</v>
      </c>
      <c r="M283" s="32">
        <v>37.66</v>
      </c>
      <c r="V283" s="17"/>
      <c r="W283" s="17"/>
    </row>
    <row r="284" spans="1:23" s="16" customFormat="1" ht="14.25" customHeight="1">
      <c r="A284" s="31">
        <f>'до 150 кВт'!A284</f>
        <v>43720</v>
      </c>
      <c r="B284" s="18">
        <v>11</v>
      </c>
      <c r="C284" s="19">
        <v>1517.92</v>
      </c>
      <c r="D284" s="19">
        <v>0</v>
      </c>
      <c r="E284" s="19">
        <v>142.77</v>
      </c>
      <c r="F284" s="24">
        <v>1544.55</v>
      </c>
      <c r="G284" s="24">
        <v>142</v>
      </c>
      <c r="H284" s="20">
        <f t="shared" si="16"/>
        <v>2917.73</v>
      </c>
      <c r="I284" s="20">
        <f t="shared" si="17"/>
        <v>3323.05</v>
      </c>
      <c r="J284" s="20">
        <f t="shared" si="18"/>
        <v>3965.77</v>
      </c>
      <c r="K284" s="20">
        <f t="shared" si="19"/>
        <v>5384.08</v>
      </c>
      <c r="L284" s="25">
        <v>0</v>
      </c>
      <c r="M284" s="32">
        <v>142.77</v>
      </c>
      <c r="V284" s="17"/>
      <c r="W284" s="17"/>
    </row>
    <row r="285" spans="1:23" s="16" customFormat="1" ht="14.25" customHeight="1">
      <c r="A285" s="31">
        <f>'до 150 кВт'!A285</f>
        <v>43720</v>
      </c>
      <c r="B285" s="18">
        <v>12</v>
      </c>
      <c r="C285" s="19">
        <v>1509.55</v>
      </c>
      <c r="D285" s="19">
        <v>0</v>
      </c>
      <c r="E285" s="19">
        <v>189.75</v>
      </c>
      <c r="F285" s="24">
        <v>1536.18</v>
      </c>
      <c r="G285" s="24">
        <v>142</v>
      </c>
      <c r="H285" s="20">
        <f t="shared" si="16"/>
        <v>2909.36</v>
      </c>
      <c r="I285" s="20">
        <f t="shared" si="17"/>
        <v>3314.68</v>
      </c>
      <c r="J285" s="20">
        <f t="shared" si="18"/>
        <v>3957.4</v>
      </c>
      <c r="K285" s="20">
        <f t="shared" si="19"/>
        <v>5375.71</v>
      </c>
      <c r="L285" s="25">
        <v>0</v>
      </c>
      <c r="M285" s="32">
        <v>189.75</v>
      </c>
      <c r="V285" s="17"/>
      <c r="W285" s="17"/>
    </row>
    <row r="286" spans="1:23" s="16" customFormat="1" ht="14.25" customHeight="1">
      <c r="A286" s="31">
        <f>'до 150 кВт'!A286</f>
        <v>43720</v>
      </c>
      <c r="B286" s="18">
        <v>13</v>
      </c>
      <c r="C286" s="19">
        <v>1528.69</v>
      </c>
      <c r="D286" s="19">
        <v>0</v>
      </c>
      <c r="E286" s="19">
        <v>278.38</v>
      </c>
      <c r="F286" s="24">
        <v>1555.32</v>
      </c>
      <c r="G286" s="24">
        <v>142</v>
      </c>
      <c r="H286" s="20">
        <f t="shared" si="16"/>
        <v>2928.5</v>
      </c>
      <c r="I286" s="20">
        <f t="shared" si="17"/>
        <v>3333.82</v>
      </c>
      <c r="J286" s="20">
        <f t="shared" si="18"/>
        <v>3976.54</v>
      </c>
      <c r="K286" s="20">
        <f t="shared" si="19"/>
        <v>5394.85</v>
      </c>
      <c r="L286" s="25">
        <v>0</v>
      </c>
      <c r="M286" s="32">
        <v>278.38</v>
      </c>
      <c r="V286" s="17"/>
      <c r="W286" s="17"/>
    </row>
    <row r="287" spans="1:23" s="16" customFormat="1" ht="14.25" customHeight="1">
      <c r="A287" s="31">
        <f>'до 150 кВт'!A287</f>
        <v>43720</v>
      </c>
      <c r="B287" s="18">
        <v>14</v>
      </c>
      <c r="C287" s="19">
        <v>1533.79</v>
      </c>
      <c r="D287" s="19">
        <v>0</v>
      </c>
      <c r="E287" s="19">
        <v>266.73</v>
      </c>
      <c r="F287" s="24">
        <v>1560.42</v>
      </c>
      <c r="G287" s="24">
        <v>142</v>
      </c>
      <c r="H287" s="20">
        <f t="shared" si="16"/>
        <v>2933.6</v>
      </c>
      <c r="I287" s="20">
        <f t="shared" si="17"/>
        <v>3338.92</v>
      </c>
      <c r="J287" s="20">
        <f t="shared" si="18"/>
        <v>3981.64</v>
      </c>
      <c r="K287" s="20">
        <f t="shared" si="19"/>
        <v>5399.950000000001</v>
      </c>
      <c r="L287" s="25">
        <v>0</v>
      </c>
      <c r="M287" s="32">
        <v>266.73</v>
      </c>
      <c r="V287" s="17"/>
      <c r="W287" s="17"/>
    </row>
    <row r="288" spans="1:23" s="16" customFormat="1" ht="14.25" customHeight="1">
      <c r="A288" s="31">
        <f>'до 150 кВт'!A288</f>
        <v>43720</v>
      </c>
      <c r="B288" s="18">
        <v>15</v>
      </c>
      <c r="C288" s="19">
        <v>1530.87</v>
      </c>
      <c r="D288" s="19">
        <v>0</v>
      </c>
      <c r="E288" s="19">
        <v>315.43</v>
      </c>
      <c r="F288" s="24">
        <v>1557.5</v>
      </c>
      <c r="G288" s="24">
        <v>142</v>
      </c>
      <c r="H288" s="20">
        <f t="shared" si="16"/>
        <v>2930.68</v>
      </c>
      <c r="I288" s="20">
        <f t="shared" si="17"/>
        <v>3336</v>
      </c>
      <c r="J288" s="20">
        <f t="shared" si="18"/>
        <v>3978.72</v>
      </c>
      <c r="K288" s="20">
        <f t="shared" si="19"/>
        <v>5397.030000000001</v>
      </c>
      <c r="L288" s="25">
        <v>0</v>
      </c>
      <c r="M288" s="32">
        <v>315.43</v>
      </c>
      <c r="V288" s="17"/>
      <c r="W288" s="17"/>
    </row>
    <row r="289" spans="1:23" s="16" customFormat="1" ht="14.25" customHeight="1">
      <c r="A289" s="31">
        <f>'до 150 кВт'!A289</f>
        <v>43720</v>
      </c>
      <c r="B289" s="18">
        <v>16</v>
      </c>
      <c r="C289" s="19">
        <v>1533.11</v>
      </c>
      <c r="D289" s="19">
        <v>0</v>
      </c>
      <c r="E289" s="19">
        <v>412.2</v>
      </c>
      <c r="F289" s="24">
        <v>1559.74</v>
      </c>
      <c r="G289" s="24">
        <v>142</v>
      </c>
      <c r="H289" s="20">
        <f t="shared" si="16"/>
        <v>2932.9199999999996</v>
      </c>
      <c r="I289" s="20">
        <f t="shared" si="17"/>
        <v>3338.2400000000002</v>
      </c>
      <c r="J289" s="20">
        <f t="shared" si="18"/>
        <v>3980.9599999999996</v>
      </c>
      <c r="K289" s="20">
        <f t="shared" si="19"/>
        <v>5399.27</v>
      </c>
      <c r="L289" s="25">
        <v>0</v>
      </c>
      <c r="M289" s="32">
        <v>412.2</v>
      </c>
      <c r="V289" s="17"/>
      <c r="W289" s="17"/>
    </row>
    <row r="290" spans="1:23" s="16" customFormat="1" ht="14.25" customHeight="1">
      <c r="A290" s="31">
        <f>'до 150 кВт'!A290</f>
        <v>43720</v>
      </c>
      <c r="B290" s="18">
        <v>17</v>
      </c>
      <c r="C290" s="19">
        <v>1526.31</v>
      </c>
      <c r="D290" s="19">
        <v>0</v>
      </c>
      <c r="E290" s="19">
        <v>406.28</v>
      </c>
      <c r="F290" s="24">
        <v>1552.94</v>
      </c>
      <c r="G290" s="24">
        <v>142</v>
      </c>
      <c r="H290" s="20">
        <f t="shared" si="16"/>
        <v>2926.12</v>
      </c>
      <c r="I290" s="20">
        <f t="shared" si="17"/>
        <v>3331.44</v>
      </c>
      <c r="J290" s="20">
        <f t="shared" si="18"/>
        <v>3974.16</v>
      </c>
      <c r="K290" s="20">
        <f t="shared" si="19"/>
        <v>5392.47</v>
      </c>
      <c r="L290" s="25">
        <v>0</v>
      </c>
      <c r="M290" s="32">
        <v>406.28</v>
      </c>
      <c r="V290" s="17"/>
      <c r="W290" s="17"/>
    </row>
    <row r="291" spans="1:23" s="16" customFormat="1" ht="14.25" customHeight="1">
      <c r="A291" s="31">
        <f>'до 150 кВт'!A291</f>
        <v>43720</v>
      </c>
      <c r="B291" s="18">
        <v>18</v>
      </c>
      <c r="C291" s="19">
        <v>1491.12</v>
      </c>
      <c r="D291" s="19">
        <v>0</v>
      </c>
      <c r="E291" s="19">
        <v>322.6</v>
      </c>
      <c r="F291" s="24">
        <v>1517.75</v>
      </c>
      <c r="G291" s="24">
        <v>142</v>
      </c>
      <c r="H291" s="20">
        <f t="shared" si="16"/>
        <v>2890.93</v>
      </c>
      <c r="I291" s="20">
        <f t="shared" si="17"/>
        <v>3296.25</v>
      </c>
      <c r="J291" s="20">
        <f t="shared" si="18"/>
        <v>3938.97</v>
      </c>
      <c r="K291" s="20">
        <f t="shared" si="19"/>
        <v>5357.280000000001</v>
      </c>
      <c r="L291" s="25">
        <v>0</v>
      </c>
      <c r="M291" s="32">
        <v>322.6</v>
      </c>
      <c r="V291" s="17"/>
      <c r="W291" s="17"/>
    </row>
    <row r="292" spans="1:23" s="16" customFormat="1" ht="14.25" customHeight="1">
      <c r="A292" s="31">
        <f>'до 150 кВт'!A292</f>
        <v>43720</v>
      </c>
      <c r="B292" s="18">
        <v>19</v>
      </c>
      <c r="C292" s="19">
        <v>1332.32</v>
      </c>
      <c r="D292" s="19">
        <v>0</v>
      </c>
      <c r="E292" s="19">
        <v>171.44</v>
      </c>
      <c r="F292" s="24">
        <v>1358.95</v>
      </c>
      <c r="G292" s="24">
        <v>142</v>
      </c>
      <c r="H292" s="20">
        <f t="shared" si="16"/>
        <v>2732.1299999999997</v>
      </c>
      <c r="I292" s="20">
        <f t="shared" si="17"/>
        <v>3137.4500000000003</v>
      </c>
      <c r="J292" s="20">
        <f t="shared" si="18"/>
        <v>3780.1699999999996</v>
      </c>
      <c r="K292" s="20">
        <f t="shared" si="19"/>
        <v>5198.4800000000005</v>
      </c>
      <c r="L292" s="25">
        <v>0</v>
      </c>
      <c r="M292" s="32">
        <v>171.44</v>
      </c>
      <c r="V292" s="17"/>
      <c r="W292" s="17"/>
    </row>
    <row r="293" spans="1:23" s="16" customFormat="1" ht="14.25" customHeight="1">
      <c r="A293" s="31">
        <f>'до 150 кВт'!A293</f>
        <v>43720</v>
      </c>
      <c r="B293" s="18">
        <v>20</v>
      </c>
      <c r="C293" s="19">
        <v>1414.8</v>
      </c>
      <c r="D293" s="19">
        <v>0</v>
      </c>
      <c r="E293" s="19">
        <v>60.72</v>
      </c>
      <c r="F293" s="24">
        <v>1441.43</v>
      </c>
      <c r="G293" s="24">
        <v>142</v>
      </c>
      <c r="H293" s="20">
        <f t="shared" si="16"/>
        <v>2814.61</v>
      </c>
      <c r="I293" s="20">
        <f t="shared" si="17"/>
        <v>3219.93</v>
      </c>
      <c r="J293" s="20">
        <f t="shared" si="18"/>
        <v>3862.65</v>
      </c>
      <c r="K293" s="20">
        <f t="shared" si="19"/>
        <v>5280.96</v>
      </c>
      <c r="L293" s="25">
        <v>0</v>
      </c>
      <c r="M293" s="32">
        <v>60.72</v>
      </c>
      <c r="V293" s="17"/>
      <c r="W293" s="17"/>
    </row>
    <row r="294" spans="1:23" s="16" customFormat="1" ht="14.25" customHeight="1">
      <c r="A294" s="31">
        <f>'до 150 кВт'!A294</f>
        <v>43720</v>
      </c>
      <c r="B294" s="18">
        <v>21</v>
      </c>
      <c r="C294" s="19">
        <v>1544.56</v>
      </c>
      <c r="D294" s="19">
        <v>0</v>
      </c>
      <c r="E294" s="19">
        <v>263.71</v>
      </c>
      <c r="F294" s="24">
        <v>1571.19</v>
      </c>
      <c r="G294" s="24">
        <v>142</v>
      </c>
      <c r="H294" s="20">
        <f t="shared" si="16"/>
        <v>2944.37</v>
      </c>
      <c r="I294" s="20">
        <f t="shared" si="17"/>
        <v>3349.69</v>
      </c>
      <c r="J294" s="20">
        <f t="shared" si="18"/>
        <v>3992.41</v>
      </c>
      <c r="K294" s="20">
        <f t="shared" si="19"/>
        <v>5410.72</v>
      </c>
      <c r="L294" s="25">
        <v>0</v>
      </c>
      <c r="M294" s="32">
        <v>263.71</v>
      </c>
      <c r="V294" s="17"/>
      <c r="W294" s="17"/>
    </row>
    <row r="295" spans="1:23" s="16" customFormat="1" ht="14.25" customHeight="1">
      <c r="A295" s="31">
        <f>'до 150 кВт'!A295</f>
        <v>43720</v>
      </c>
      <c r="B295" s="18">
        <v>22</v>
      </c>
      <c r="C295" s="19">
        <v>1488.25</v>
      </c>
      <c r="D295" s="19">
        <v>0</v>
      </c>
      <c r="E295" s="19">
        <v>472.59</v>
      </c>
      <c r="F295" s="24">
        <v>1514.88</v>
      </c>
      <c r="G295" s="24">
        <v>142</v>
      </c>
      <c r="H295" s="20">
        <f t="shared" si="16"/>
        <v>2888.06</v>
      </c>
      <c r="I295" s="20">
        <f t="shared" si="17"/>
        <v>3293.38</v>
      </c>
      <c r="J295" s="20">
        <f t="shared" si="18"/>
        <v>3936.1</v>
      </c>
      <c r="K295" s="20">
        <f t="shared" si="19"/>
        <v>5354.41</v>
      </c>
      <c r="L295" s="25">
        <v>0</v>
      </c>
      <c r="M295" s="32">
        <v>472.59</v>
      </c>
      <c r="V295" s="17"/>
      <c r="W295" s="17"/>
    </row>
    <row r="296" spans="1:23" s="16" customFormat="1" ht="14.25" customHeight="1">
      <c r="A296" s="31">
        <f>'до 150 кВт'!A296</f>
        <v>43720</v>
      </c>
      <c r="B296" s="18">
        <v>23</v>
      </c>
      <c r="C296" s="19">
        <v>1364.33</v>
      </c>
      <c r="D296" s="19">
        <v>0</v>
      </c>
      <c r="E296" s="19">
        <v>336</v>
      </c>
      <c r="F296" s="24">
        <v>1390.96</v>
      </c>
      <c r="G296" s="24">
        <v>142</v>
      </c>
      <c r="H296" s="20">
        <f t="shared" si="16"/>
        <v>2764.14</v>
      </c>
      <c r="I296" s="20">
        <f t="shared" si="17"/>
        <v>3169.46</v>
      </c>
      <c r="J296" s="20">
        <f t="shared" si="18"/>
        <v>3812.18</v>
      </c>
      <c r="K296" s="20">
        <f t="shared" si="19"/>
        <v>5230.49</v>
      </c>
      <c r="L296" s="25">
        <v>0</v>
      </c>
      <c r="M296" s="32">
        <v>336</v>
      </c>
      <c r="V296" s="17"/>
      <c r="W296" s="17"/>
    </row>
    <row r="297" spans="1:23" s="16" customFormat="1" ht="14.25" customHeight="1">
      <c r="A297" s="31">
        <f>'до 150 кВт'!A297</f>
        <v>43721</v>
      </c>
      <c r="B297" s="18">
        <v>0</v>
      </c>
      <c r="C297" s="19">
        <v>1140.99</v>
      </c>
      <c r="D297" s="19">
        <v>0</v>
      </c>
      <c r="E297" s="19">
        <v>113.68</v>
      </c>
      <c r="F297" s="24">
        <v>1167.62</v>
      </c>
      <c r="G297" s="24">
        <v>142</v>
      </c>
      <c r="H297" s="20">
        <f t="shared" si="16"/>
        <v>2540.7999999999997</v>
      </c>
      <c r="I297" s="20">
        <f t="shared" si="17"/>
        <v>2946.1200000000003</v>
      </c>
      <c r="J297" s="20">
        <f t="shared" si="18"/>
        <v>3588.8399999999997</v>
      </c>
      <c r="K297" s="20">
        <f t="shared" si="19"/>
        <v>5007.150000000001</v>
      </c>
      <c r="L297" s="25">
        <v>0</v>
      </c>
      <c r="M297" s="32">
        <v>113.68</v>
      </c>
      <c r="V297" s="17"/>
      <c r="W297" s="17"/>
    </row>
    <row r="298" spans="1:23" s="16" customFormat="1" ht="14.25" customHeight="1">
      <c r="A298" s="31">
        <f>'до 150 кВт'!A298</f>
        <v>43721</v>
      </c>
      <c r="B298" s="18">
        <v>1</v>
      </c>
      <c r="C298" s="19">
        <v>1035.36</v>
      </c>
      <c r="D298" s="19">
        <v>0</v>
      </c>
      <c r="E298" s="19">
        <v>273.64</v>
      </c>
      <c r="F298" s="24">
        <v>1061.99</v>
      </c>
      <c r="G298" s="24">
        <v>142</v>
      </c>
      <c r="H298" s="20">
        <f t="shared" si="16"/>
        <v>2435.1699999999996</v>
      </c>
      <c r="I298" s="20">
        <f t="shared" si="17"/>
        <v>2840.4900000000002</v>
      </c>
      <c r="J298" s="20">
        <f t="shared" si="18"/>
        <v>3483.2099999999996</v>
      </c>
      <c r="K298" s="20">
        <f t="shared" si="19"/>
        <v>4901.52</v>
      </c>
      <c r="L298" s="25">
        <v>0</v>
      </c>
      <c r="M298" s="32">
        <v>273.64</v>
      </c>
      <c r="V298" s="17"/>
      <c r="W298" s="17"/>
    </row>
    <row r="299" spans="1:23" s="16" customFormat="1" ht="14.25" customHeight="1">
      <c r="A299" s="31">
        <f>'до 150 кВт'!A299</f>
        <v>43721</v>
      </c>
      <c r="B299" s="18">
        <v>2</v>
      </c>
      <c r="C299" s="19">
        <v>940.49</v>
      </c>
      <c r="D299" s="19">
        <v>0</v>
      </c>
      <c r="E299" s="19">
        <v>63.87</v>
      </c>
      <c r="F299" s="24">
        <v>967.12</v>
      </c>
      <c r="G299" s="24">
        <v>142</v>
      </c>
      <c r="H299" s="20">
        <f t="shared" si="16"/>
        <v>2340.2999999999997</v>
      </c>
      <c r="I299" s="20">
        <f t="shared" si="17"/>
        <v>2745.6200000000003</v>
      </c>
      <c r="J299" s="20">
        <f t="shared" si="18"/>
        <v>3388.3399999999997</v>
      </c>
      <c r="K299" s="20">
        <f t="shared" si="19"/>
        <v>4806.650000000001</v>
      </c>
      <c r="L299" s="25">
        <v>0</v>
      </c>
      <c r="M299" s="32">
        <v>63.87</v>
      </c>
      <c r="V299" s="17"/>
      <c r="W299" s="17"/>
    </row>
    <row r="300" spans="1:23" s="16" customFormat="1" ht="14.25" customHeight="1">
      <c r="A300" s="31">
        <f>'до 150 кВт'!A300</f>
        <v>43721</v>
      </c>
      <c r="B300" s="18">
        <v>3</v>
      </c>
      <c r="C300" s="19">
        <v>905.83</v>
      </c>
      <c r="D300" s="19">
        <v>0</v>
      </c>
      <c r="E300" s="19">
        <v>122.84</v>
      </c>
      <c r="F300" s="24">
        <v>932.46</v>
      </c>
      <c r="G300" s="24">
        <v>142</v>
      </c>
      <c r="H300" s="20">
        <f t="shared" si="16"/>
        <v>2305.64</v>
      </c>
      <c r="I300" s="20">
        <f t="shared" si="17"/>
        <v>2710.96</v>
      </c>
      <c r="J300" s="20">
        <f t="shared" si="18"/>
        <v>3353.68</v>
      </c>
      <c r="K300" s="20">
        <f t="shared" si="19"/>
        <v>4771.99</v>
      </c>
      <c r="L300" s="25">
        <v>0</v>
      </c>
      <c r="M300" s="32">
        <v>122.84</v>
      </c>
      <c r="V300" s="17"/>
      <c r="W300" s="17"/>
    </row>
    <row r="301" spans="1:23" s="16" customFormat="1" ht="14.25" customHeight="1">
      <c r="A301" s="31">
        <f>'до 150 кВт'!A301</f>
        <v>43721</v>
      </c>
      <c r="B301" s="18">
        <v>4</v>
      </c>
      <c r="C301" s="19">
        <v>866.77</v>
      </c>
      <c r="D301" s="19">
        <v>0</v>
      </c>
      <c r="E301" s="19">
        <v>71.02</v>
      </c>
      <c r="F301" s="24">
        <v>893.4</v>
      </c>
      <c r="G301" s="24">
        <v>142</v>
      </c>
      <c r="H301" s="20">
        <f t="shared" si="16"/>
        <v>2266.58</v>
      </c>
      <c r="I301" s="20">
        <f t="shared" si="17"/>
        <v>2671.9</v>
      </c>
      <c r="J301" s="20">
        <f t="shared" si="18"/>
        <v>3314.62</v>
      </c>
      <c r="K301" s="20">
        <f t="shared" si="19"/>
        <v>4732.93</v>
      </c>
      <c r="L301" s="25">
        <v>0</v>
      </c>
      <c r="M301" s="32">
        <v>71.02</v>
      </c>
      <c r="V301" s="17"/>
      <c r="W301" s="17"/>
    </row>
    <row r="302" spans="1:23" s="16" customFormat="1" ht="14.25" customHeight="1">
      <c r="A302" s="31">
        <f>'до 150 кВт'!A302</f>
        <v>43721</v>
      </c>
      <c r="B302" s="18">
        <v>5</v>
      </c>
      <c r="C302" s="19">
        <v>892.73</v>
      </c>
      <c r="D302" s="19">
        <v>0</v>
      </c>
      <c r="E302" s="19">
        <v>20.58</v>
      </c>
      <c r="F302" s="24">
        <v>919.36</v>
      </c>
      <c r="G302" s="24">
        <v>142</v>
      </c>
      <c r="H302" s="20">
        <f t="shared" si="16"/>
        <v>2292.54</v>
      </c>
      <c r="I302" s="20">
        <f t="shared" si="17"/>
        <v>2697.86</v>
      </c>
      <c r="J302" s="20">
        <f t="shared" si="18"/>
        <v>3340.58</v>
      </c>
      <c r="K302" s="20">
        <f t="shared" si="19"/>
        <v>4758.89</v>
      </c>
      <c r="L302" s="25">
        <v>0</v>
      </c>
      <c r="M302" s="32">
        <v>20.58</v>
      </c>
      <c r="V302" s="17"/>
      <c r="W302" s="17"/>
    </row>
    <row r="303" spans="1:23" s="16" customFormat="1" ht="14.25" customHeight="1">
      <c r="A303" s="31">
        <f>'до 150 кВт'!A303</f>
        <v>43721</v>
      </c>
      <c r="B303" s="18">
        <v>6</v>
      </c>
      <c r="C303" s="19">
        <v>768.15</v>
      </c>
      <c r="D303" s="19">
        <v>0</v>
      </c>
      <c r="E303" s="19">
        <v>15.01</v>
      </c>
      <c r="F303" s="24">
        <v>794.78</v>
      </c>
      <c r="G303" s="24">
        <v>142</v>
      </c>
      <c r="H303" s="20">
        <f t="shared" si="16"/>
        <v>2167.96</v>
      </c>
      <c r="I303" s="20">
        <f t="shared" si="17"/>
        <v>2573.28</v>
      </c>
      <c r="J303" s="20">
        <f t="shared" si="18"/>
        <v>3216</v>
      </c>
      <c r="K303" s="20">
        <f t="shared" si="19"/>
        <v>4634.31</v>
      </c>
      <c r="L303" s="25">
        <v>0</v>
      </c>
      <c r="M303" s="32">
        <v>15.01</v>
      </c>
      <c r="V303" s="17"/>
      <c r="W303" s="17"/>
    </row>
    <row r="304" spans="1:23" s="16" customFormat="1" ht="14.25" customHeight="1">
      <c r="A304" s="31">
        <f>'до 150 кВт'!A304</f>
        <v>43721</v>
      </c>
      <c r="B304" s="18">
        <v>7</v>
      </c>
      <c r="C304" s="19">
        <v>1040.13</v>
      </c>
      <c r="D304" s="19">
        <v>0</v>
      </c>
      <c r="E304" s="19">
        <v>292.08</v>
      </c>
      <c r="F304" s="24">
        <v>1066.76</v>
      </c>
      <c r="G304" s="24">
        <v>142</v>
      </c>
      <c r="H304" s="20">
        <f t="shared" si="16"/>
        <v>2439.94</v>
      </c>
      <c r="I304" s="20">
        <f t="shared" si="17"/>
        <v>2845.26</v>
      </c>
      <c r="J304" s="20">
        <f t="shared" si="18"/>
        <v>3487.98</v>
      </c>
      <c r="K304" s="20">
        <f t="shared" si="19"/>
        <v>4906.290000000001</v>
      </c>
      <c r="L304" s="25">
        <v>0</v>
      </c>
      <c r="M304" s="32">
        <v>292.08</v>
      </c>
      <c r="V304" s="17"/>
      <c r="W304" s="17"/>
    </row>
    <row r="305" spans="1:23" s="16" customFormat="1" ht="14.25" customHeight="1">
      <c r="A305" s="31">
        <f>'до 150 кВт'!A305</f>
        <v>43721</v>
      </c>
      <c r="B305" s="18">
        <v>8</v>
      </c>
      <c r="C305" s="19">
        <v>1337.41</v>
      </c>
      <c r="D305" s="19">
        <v>35.03</v>
      </c>
      <c r="E305" s="19">
        <v>0</v>
      </c>
      <c r="F305" s="24">
        <v>1364.04</v>
      </c>
      <c r="G305" s="24">
        <v>142</v>
      </c>
      <c r="H305" s="20">
        <f t="shared" si="16"/>
        <v>2737.22</v>
      </c>
      <c r="I305" s="20">
        <f t="shared" si="17"/>
        <v>3142.5400000000004</v>
      </c>
      <c r="J305" s="20">
        <f t="shared" si="18"/>
        <v>3785.2599999999998</v>
      </c>
      <c r="K305" s="20">
        <f t="shared" si="19"/>
        <v>5203.570000000001</v>
      </c>
      <c r="L305" s="25">
        <v>35.03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43721</v>
      </c>
      <c r="B306" s="18">
        <v>9</v>
      </c>
      <c r="C306" s="19">
        <v>1474.7</v>
      </c>
      <c r="D306" s="19">
        <v>0</v>
      </c>
      <c r="E306" s="19">
        <v>31</v>
      </c>
      <c r="F306" s="24">
        <v>1501.33</v>
      </c>
      <c r="G306" s="24">
        <v>142</v>
      </c>
      <c r="H306" s="20">
        <f t="shared" si="16"/>
        <v>2874.5099999999998</v>
      </c>
      <c r="I306" s="20">
        <f t="shared" si="17"/>
        <v>3279.8300000000004</v>
      </c>
      <c r="J306" s="20">
        <f t="shared" si="18"/>
        <v>3922.5499999999997</v>
      </c>
      <c r="K306" s="20">
        <f t="shared" si="19"/>
        <v>5340.860000000001</v>
      </c>
      <c r="L306" s="25">
        <v>0</v>
      </c>
      <c r="M306" s="32">
        <v>31</v>
      </c>
      <c r="V306" s="17"/>
      <c r="W306" s="17"/>
    </row>
    <row r="307" spans="1:23" s="16" customFormat="1" ht="14.25" customHeight="1">
      <c r="A307" s="31">
        <f>'до 150 кВт'!A307</f>
        <v>43721</v>
      </c>
      <c r="B307" s="18">
        <v>10</v>
      </c>
      <c r="C307" s="19">
        <v>1477.89</v>
      </c>
      <c r="D307" s="19">
        <v>0</v>
      </c>
      <c r="E307" s="19">
        <v>84.26</v>
      </c>
      <c r="F307" s="24">
        <v>1504.52</v>
      </c>
      <c r="G307" s="24">
        <v>142</v>
      </c>
      <c r="H307" s="20">
        <f t="shared" si="16"/>
        <v>2877.7000000000003</v>
      </c>
      <c r="I307" s="20">
        <f t="shared" si="17"/>
        <v>3283.02</v>
      </c>
      <c r="J307" s="20">
        <f t="shared" si="18"/>
        <v>3925.7400000000002</v>
      </c>
      <c r="K307" s="20">
        <f t="shared" si="19"/>
        <v>5344.05</v>
      </c>
      <c r="L307" s="25">
        <v>0</v>
      </c>
      <c r="M307" s="32">
        <v>84.26</v>
      </c>
      <c r="V307" s="17"/>
      <c r="W307" s="17"/>
    </row>
    <row r="308" spans="1:23" s="16" customFormat="1" ht="14.25" customHeight="1">
      <c r="A308" s="31">
        <f>'до 150 кВт'!A308</f>
        <v>43721</v>
      </c>
      <c r="B308" s="18">
        <v>11</v>
      </c>
      <c r="C308" s="19">
        <v>1486.4</v>
      </c>
      <c r="D308" s="19">
        <v>0</v>
      </c>
      <c r="E308" s="19">
        <v>97.9</v>
      </c>
      <c r="F308" s="24">
        <v>1513.03</v>
      </c>
      <c r="G308" s="24">
        <v>142</v>
      </c>
      <c r="H308" s="20">
        <f t="shared" si="16"/>
        <v>2886.21</v>
      </c>
      <c r="I308" s="20">
        <f t="shared" si="17"/>
        <v>3291.53</v>
      </c>
      <c r="J308" s="20">
        <f t="shared" si="18"/>
        <v>3934.25</v>
      </c>
      <c r="K308" s="20">
        <f t="shared" si="19"/>
        <v>5352.56</v>
      </c>
      <c r="L308" s="25">
        <v>0</v>
      </c>
      <c r="M308" s="32">
        <v>97.9</v>
      </c>
      <c r="V308" s="17"/>
      <c r="W308" s="17"/>
    </row>
    <row r="309" spans="1:23" s="16" customFormat="1" ht="14.25" customHeight="1">
      <c r="A309" s="31">
        <f>'до 150 кВт'!A309</f>
        <v>43721</v>
      </c>
      <c r="B309" s="18">
        <v>12</v>
      </c>
      <c r="C309" s="19">
        <v>1475.3</v>
      </c>
      <c r="D309" s="19">
        <v>0</v>
      </c>
      <c r="E309" s="19">
        <v>141.08</v>
      </c>
      <c r="F309" s="24">
        <v>1501.93</v>
      </c>
      <c r="G309" s="24">
        <v>142</v>
      </c>
      <c r="H309" s="20">
        <f t="shared" si="16"/>
        <v>2875.11</v>
      </c>
      <c r="I309" s="20">
        <f t="shared" si="17"/>
        <v>3280.43</v>
      </c>
      <c r="J309" s="20">
        <f t="shared" si="18"/>
        <v>3923.15</v>
      </c>
      <c r="K309" s="20">
        <f t="shared" si="19"/>
        <v>5341.46</v>
      </c>
      <c r="L309" s="25">
        <v>0</v>
      </c>
      <c r="M309" s="32">
        <v>141.08</v>
      </c>
      <c r="V309" s="17"/>
      <c r="W309" s="17"/>
    </row>
    <row r="310" spans="1:23" s="16" customFormat="1" ht="14.25" customHeight="1">
      <c r="A310" s="31">
        <f>'до 150 кВт'!A310</f>
        <v>43721</v>
      </c>
      <c r="B310" s="18">
        <v>13</v>
      </c>
      <c r="C310" s="19">
        <v>1477.44</v>
      </c>
      <c r="D310" s="19">
        <v>0.69</v>
      </c>
      <c r="E310" s="19">
        <v>0</v>
      </c>
      <c r="F310" s="24">
        <v>1504.07</v>
      </c>
      <c r="G310" s="24">
        <v>142</v>
      </c>
      <c r="H310" s="20">
        <f t="shared" si="16"/>
        <v>2877.25</v>
      </c>
      <c r="I310" s="20">
        <f t="shared" si="17"/>
        <v>3282.57</v>
      </c>
      <c r="J310" s="20">
        <f t="shared" si="18"/>
        <v>3925.29</v>
      </c>
      <c r="K310" s="20">
        <f t="shared" si="19"/>
        <v>5343.6</v>
      </c>
      <c r="L310" s="25">
        <v>0.69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43721</v>
      </c>
      <c r="B311" s="18">
        <v>14</v>
      </c>
      <c r="C311" s="19">
        <v>1483.36</v>
      </c>
      <c r="D311" s="19">
        <v>13.8</v>
      </c>
      <c r="E311" s="19">
        <v>0</v>
      </c>
      <c r="F311" s="24">
        <v>1509.99</v>
      </c>
      <c r="G311" s="24">
        <v>142</v>
      </c>
      <c r="H311" s="20">
        <f t="shared" si="16"/>
        <v>2883.1699999999996</v>
      </c>
      <c r="I311" s="20">
        <f t="shared" si="17"/>
        <v>3288.4900000000002</v>
      </c>
      <c r="J311" s="20">
        <f t="shared" si="18"/>
        <v>3931.2099999999996</v>
      </c>
      <c r="K311" s="20">
        <f t="shared" si="19"/>
        <v>5349.52</v>
      </c>
      <c r="L311" s="25">
        <v>13.8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43721</v>
      </c>
      <c r="B312" s="18">
        <v>15</v>
      </c>
      <c r="C312" s="19">
        <v>1480.26</v>
      </c>
      <c r="D312" s="19">
        <v>7.05</v>
      </c>
      <c r="E312" s="19">
        <v>0</v>
      </c>
      <c r="F312" s="24">
        <v>1506.89</v>
      </c>
      <c r="G312" s="24">
        <v>142</v>
      </c>
      <c r="H312" s="20">
        <f t="shared" si="16"/>
        <v>2880.07</v>
      </c>
      <c r="I312" s="20">
        <f t="shared" si="17"/>
        <v>3285.39</v>
      </c>
      <c r="J312" s="20">
        <f t="shared" si="18"/>
        <v>3928.11</v>
      </c>
      <c r="K312" s="20">
        <f t="shared" si="19"/>
        <v>5346.42</v>
      </c>
      <c r="L312" s="25">
        <v>7.05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43721</v>
      </c>
      <c r="B313" s="18">
        <v>16</v>
      </c>
      <c r="C313" s="19">
        <v>1476.36</v>
      </c>
      <c r="D313" s="19">
        <v>47.6</v>
      </c>
      <c r="E313" s="19">
        <v>0</v>
      </c>
      <c r="F313" s="24">
        <v>1502.99</v>
      </c>
      <c r="G313" s="24">
        <v>142</v>
      </c>
      <c r="H313" s="20">
        <f t="shared" si="16"/>
        <v>2876.1699999999996</v>
      </c>
      <c r="I313" s="20">
        <f t="shared" si="17"/>
        <v>3281.4900000000002</v>
      </c>
      <c r="J313" s="20">
        <f t="shared" si="18"/>
        <v>3924.2099999999996</v>
      </c>
      <c r="K313" s="20">
        <f t="shared" si="19"/>
        <v>5342.52</v>
      </c>
      <c r="L313" s="25">
        <v>47.6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43721</v>
      </c>
      <c r="B314" s="18">
        <v>17</v>
      </c>
      <c r="C314" s="19">
        <v>1472.57</v>
      </c>
      <c r="D314" s="19">
        <v>56.83</v>
      </c>
      <c r="E314" s="19">
        <v>0</v>
      </c>
      <c r="F314" s="24">
        <v>1499.2</v>
      </c>
      <c r="G314" s="24">
        <v>142</v>
      </c>
      <c r="H314" s="20">
        <f t="shared" si="16"/>
        <v>2872.3799999999997</v>
      </c>
      <c r="I314" s="20">
        <f t="shared" si="17"/>
        <v>3277.7000000000003</v>
      </c>
      <c r="J314" s="20">
        <f t="shared" si="18"/>
        <v>3920.4199999999996</v>
      </c>
      <c r="K314" s="20">
        <f t="shared" si="19"/>
        <v>5338.7300000000005</v>
      </c>
      <c r="L314" s="25">
        <v>56.83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43721</v>
      </c>
      <c r="B315" s="18">
        <v>18</v>
      </c>
      <c r="C315" s="19">
        <v>1463.08</v>
      </c>
      <c r="D315" s="19">
        <v>67.14</v>
      </c>
      <c r="E315" s="19">
        <v>0</v>
      </c>
      <c r="F315" s="24">
        <v>1489.71</v>
      </c>
      <c r="G315" s="24">
        <v>142</v>
      </c>
      <c r="H315" s="20">
        <f t="shared" si="16"/>
        <v>2862.89</v>
      </c>
      <c r="I315" s="20">
        <f t="shared" si="17"/>
        <v>3268.21</v>
      </c>
      <c r="J315" s="20">
        <f t="shared" si="18"/>
        <v>3910.93</v>
      </c>
      <c r="K315" s="20">
        <f t="shared" si="19"/>
        <v>5329.24</v>
      </c>
      <c r="L315" s="25">
        <v>67.14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43721</v>
      </c>
      <c r="B316" s="18">
        <v>19</v>
      </c>
      <c r="C316" s="19">
        <v>1442.6</v>
      </c>
      <c r="D316" s="19">
        <v>86.62</v>
      </c>
      <c r="E316" s="19">
        <v>0</v>
      </c>
      <c r="F316" s="24">
        <v>1469.23</v>
      </c>
      <c r="G316" s="24">
        <v>142</v>
      </c>
      <c r="H316" s="20">
        <f t="shared" si="16"/>
        <v>2842.41</v>
      </c>
      <c r="I316" s="20">
        <f t="shared" si="17"/>
        <v>3247.73</v>
      </c>
      <c r="J316" s="20">
        <f t="shared" si="18"/>
        <v>3890.45</v>
      </c>
      <c r="K316" s="20">
        <f t="shared" si="19"/>
        <v>5308.76</v>
      </c>
      <c r="L316" s="25">
        <v>86.62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43721</v>
      </c>
      <c r="B317" s="18">
        <v>20</v>
      </c>
      <c r="C317" s="19">
        <v>1447.1</v>
      </c>
      <c r="D317" s="19">
        <v>110.09</v>
      </c>
      <c r="E317" s="19">
        <v>0</v>
      </c>
      <c r="F317" s="24">
        <v>1473.73</v>
      </c>
      <c r="G317" s="24">
        <v>142</v>
      </c>
      <c r="H317" s="20">
        <f t="shared" si="16"/>
        <v>2846.91</v>
      </c>
      <c r="I317" s="20">
        <f t="shared" si="17"/>
        <v>3252.23</v>
      </c>
      <c r="J317" s="20">
        <f t="shared" si="18"/>
        <v>3894.95</v>
      </c>
      <c r="K317" s="20">
        <f t="shared" si="19"/>
        <v>5313.26</v>
      </c>
      <c r="L317" s="25">
        <v>110.09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43721</v>
      </c>
      <c r="B318" s="18">
        <v>21</v>
      </c>
      <c r="C318" s="19">
        <v>1474.4</v>
      </c>
      <c r="D318" s="19">
        <v>0</v>
      </c>
      <c r="E318" s="19">
        <v>47.24</v>
      </c>
      <c r="F318" s="24">
        <v>1501.03</v>
      </c>
      <c r="G318" s="24">
        <v>142</v>
      </c>
      <c r="H318" s="20">
        <f t="shared" si="16"/>
        <v>2874.21</v>
      </c>
      <c r="I318" s="20">
        <f t="shared" si="17"/>
        <v>3279.53</v>
      </c>
      <c r="J318" s="20">
        <f t="shared" si="18"/>
        <v>3922.25</v>
      </c>
      <c r="K318" s="20">
        <f t="shared" si="19"/>
        <v>5340.56</v>
      </c>
      <c r="L318" s="25">
        <v>0</v>
      </c>
      <c r="M318" s="32">
        <v>47.24</v>
      </c>
      <c r="V318" s="17"/>
      <c r="W318" s="17"/>
    </row>
    <row r="319" spans="1:23" s="16" customFormat="1" ht="14.25" customHeight="1">
      <c r="A319" s="31">
        <f>'до 150 кВт'!A319</f>
        <v>43721</v>
      </c>
      <c r="B319" s="18">
        <v>22</v>
      </c>
      <c r="C319" s="19">
        <v>1459.88</v>
      </c>
      <c r="D319" s="19">
        <v>0</v>
      </c>
      <c r="E319" s="19">
        <v>368.51</v>
      </c>
      <c r="F319" s="24">
        <v>1486.51</v>
      </c>
      <c r="G319" s="24">
        <v>142</v>
      </c>
      <c r="H319" s="20">
        <f t="shared" si="16"/>
        <v>2859.69</v>
      </c>
      <c r="I319" s="20">
        <f t="shared" si="17"/>
        <v>3265.01</v>
      </c>
      <c r="J319" s="20">
        <f t="shared" si="18"/>
        <v>3907.73</v>
      </c>
      <c r="K319" s="20">
        <f t="shared" si="19"/>
        <v>5326.040000000001</v>
      </c>
      <c r="L319" s="25">
        <v>0</v>
      </c>
      <c r="M319" s="32">
        <v>368.51</v>
      </c>
      <c r="V319" s="17"/>
      <c r="W319" s="17"/>
    </row>
    <row r="320" spans="1:23" s="16" customFormat="1" ht="14.25" customHeight="1">
      <c r="A320" s="31">
        <f>'до 150 кВт'!A320</f>
        <v>43721</v>
      </c>
      <c r="B320" s="18">
        <v>23</v>
      </c>
      <c r="C320" s="19">
        <v>1361.58</v>
      </c>
      <c r="D320" s="19">
        <v>0</v>
      </c>
      <c r="E320" s="19">
        <v>304.79</v>
      </c>
      <c r="F320" s="24">
        <v>1388.21</v>
      </c>
      <c r="G320" s="24">
        <v>142</v>
      </c>
      <c r="H320" s="20">
        <f t="shared" si="16"/>
        <v>2761.39</v>
      </c>
      <c r="I320" s="20">
        <f t="shared" si="17"/>
        <v>3166.71</v>
      </c>
      <c r="J320" s="20">
        <f t="shared" si="18"/>
        <v>3809.43</v>
      </c>
      <c r="K320" s="20">
        <f t="shared" si="19"/>
        <v>5227.74</v>
      </c>
      <c r="L320" s="25">
        <v>0</v>
      </c>
      <c r="M320" s="32">
        <v>304.79</v>
      </c>
      <c r="V320" s="17"/>
      <c r="W320" s="17"/>
    </row>
    <row r="321" spans="1:23" s="16" customFormat="1" ht="14.25" customHeight="1">
      <c r="A321" s="31">
        <f>'до 150 кВт'!A321</f>
        <v>43722</v>
      </c>
      <c r="B321" s="18">
        <v>0</v>
      </c>
      <c r="C321" s="19">
        <v>1108.97</v>
      </c>
      <c r="D321" s="19">
        <v>0</v>
      </c>
      <c r="E321" s="19">
        <v>189.63</v>
      </c>
      <c r="F321" s="24">
        <v>1135.6</v>
      </c>
      <c r="G321" s="24">
        <v>142</v>
      </c>
      <c r="H321" s="20">
        <f t="shared" si="16"/>
        <v>2508.78</v>
      </c>
      <c r="I321" s="20">
        <f t="shared" si="17"/>
        <v>2914.1</v>
      </c>
      <c r="J321" s="20">
        <f t="shared" si="18"/>
        <v>3556.82</v>
      </c>
      <c r="K321" s="20">
        <f t="shared" si="19"/>
        <v>4975.13</v>
      </c>
      <c r="L321" s="25">
        <v>0</v>
      </c>
      <c r="M321" s="32">
        <v>189.63</v>
      </c>
      <c r="V321" s="17"/>
      <c r="W321" s="17"/>
    </row>
    <row r="322" spans="1:23" s="16" customFormat="1" ht="14.25" customHeight="1">
      <c r="A322" s="31">
        <f>'до 150 кВт'!A322</f>
        <v>43722</v>
      </c>
      <c r="B322" s="18">
        <v>1</v>
      </c>
      <c r="C322" s="19">
        <v>987.73</v>
      </c>
      <c r="D322" s="19">
        <v>0</v>
      </c>
      <c r="E322" s="19">
        <v>105.9</v>
      </c>
      <c r="F322" s="24">
        <v>1014.36</v>
      </c>
      <c r="G322" s="24">
        <v>142</v>
      </c>
      <c r="H322" s="20">
        <f t="shared" si="16"/>
        <v>2387.54</v>
      </c>
      <c r="I322" s="20">
        <f t="shared" si="17"/>
        <v>2792.86</v>
      </c>
      <c r="J322" s="20">
        <f t="shared" si="18"/>
        <v>3435.58</v>
      </c>
      <c r="K322" s="20">
        <f t="shared" si="19"/>
        <v>4853.89</v>
      </c>
      <c r="L322" s="25">
        <v>0</v>
      </c>
      <c r="M322" s="32">
        <v>105.9</v>
      </c>
      <c r="V322" s="17"/>
      <c r="W322" s="17"/>
    </row>
    <row r="323" spans="1:23" s="16" customFormat="1" ht="14.25" customHeight="1">
      <c r="A323" s="31">
        <f>'до 150 кВт'!A323</f>
        <v>43722</v>
      </c>
      <c r="B323" s="18">
        <v>2</v>
      </c>
      <c r="C323" s="19">
        <v>912.46</v>
      </c>
      <c r="D323" s="19">
        <v>0</v>
      </c>
      <c r="E323" s="19">
        <v>92.68</v>
      </c>
      <c r="F323" s="24">
        <v>939.09</v>
      </c>
      <c r="G323" s="24">
        <v>142</v>
      </c>
      <c r="H323" s="20">
        <f t="shared" si="16"/>
        <v>2312.27</v>
      </c>
      <c r="I323" s="20">
        <f t="shared" si="17"/>
        <v>2717.59</v>
      </c>
      <c r="J323" s="20">
        <f t="shared" si="18"/>
        <v>3360.31</v>
      </c>
      <c r="K323" s="20">
        <f t="shared" si="19"/>
        <v>4778.620000000001</v>
      </c>
      <c r="L323" s="25">
        <v>0</v>
      </c>
      <c r="M323" s="32">
        <v>92.68</v>
      </c>
      <c r="V323" s="17"/>
      <c r="W323" s="17"/>
    </row>
    <row r="324" spans="1:23" s="16" customFormat="1" ht="14.25" customHeight="1">
      <c r="A324" s="31">
        <f>'до 150 кВт'!A324</f>
        <v>43722</v>
      </c>
      <c r="B324" s="18">
        <v>3</v>
      </c>
      <c r="C324" s="19">
        <v>884.66</v>
      </c>
      <c r="D324" s="19">
        <v>0</v>
      </c>
      <c r="E324" s="19">
        <v>81.69</v>
      </c>
      <c r="F324" s="24">
        <v>911.29</v>
      </c>
      <c r="G324" s="24">
        <v>142</v>
      </c>
      <c r="H324" s="20">
        <f t="shared" si="16"/>
        <v>2284.47</v>
      </c>
      <c r="I324" s="20">
        <f t="shared" si="17"/>
        <v>2689.79</v>
      </c>
      <c r="J324" s="20">
        <f t="shared" si="18"/>
        <v>3332.5099999999998</v>
      </c>
      <c r="K324" s="20">
        <f t="shared" si="19"/>
        <v>4750.82</v>
      </c>
      <c r="L324" s="25">
        <v>0</v>
      </c>
      <c r="M324" s="32">
        <v>81.69</v>
      </c>
      <c r="V324" s="17"/>
      <c r="W324" s="17"/>
    </row>
    <row r="325" spans="1:23" s="16" customFormat="1" ht="14.25" customHeight="1">
      <c r="A325" s="31">
        <f>'до 150 кВт'!A325</f>
        <v>43722</v>
      </c>
      <c r="B325" s="18">
        <v>4</v>
      </c>
      <c r="C325" s="19">
        <v>822.73</v>
      </c>
      <c r="D325" s="19">
        <v>0</v>
      </c>
      <c r="E325" s="19">
        <v>46.28</v>
      </c>
      <c r="F325" s="24">
        <v>849.36</v>
      </c>
      <c r="G325" s="24">
        <v>142</v>
      </c>
      <c r="H325" s="20">
        <f t="shared" si="16"/>
        <v>2222.54</v>
      </c>
      <c r="I325" s="20">
        <f t="shared" si="17"/>
        <v>2627.86</v>
      </c>
      <c r="J325" s="20">
        <f t="shared" si="18"/>
        <v>3270.58</v>
      </c>
      <c r="K325" s="20">
        <f t="shared" si="19"/>
        <v>4688.89</v>
      </c>
      <c r="L325" s="25">
        <v>0</v>
      </c>
      <c r="M325" s="32">
        <v>46.28</v>
      </c>
      <c r="V325" s="17"/>
      <c r="W325" s="17"/>
    </row>
    <row r="326" spans="1:23" s="16" customFormat="1" ht="14.25" customHeight="1">
      <c r="A326" s="31">
        <f>'до 150 кВт'!A326</f>
        <v>43722</v>
      </c>
      <c r="B326" s="18">
        <v>5</v>
      </c>
      <c r="C326" s="19">
        <v>854.49</v>
      </c>
      <c r="D326" s="19">
        <v>0</v>
      </c>
      <c r="E326" s="19">
        <v>55.48</v>
      </c>
      <c r="F326" s="24">
        <v>881.12</v>
      </c>
      <c r="G326" s="24">
        <v>142</v>
      </c>
      <c r="H326" s="20">
        <f t="shared" si="16"/>
        <v>2254.2999999999997</v>
      </c>
      <c r="I326" s="20">
        <f t="shared" si="17"/>
        <v>2659.6200000000003</v>
      </c>
      <c r="J326" s="20">
        <f t="shared" si="18"/>
        <v>3302.3399999999997</v>
      </c>
      <c r="K326" s="20">
        <f t="shared" si="19"/>
        <v>4720.650000000001</v>
      </c>
      <c r="L326" s="25">
        <v>0</v>
      </c>
      <c r="M326" s="32">
        <v>55.48</v>
      </c>
      <c r="V326" s="17"/>
      <c r="W326" s="17"/>
    </row>
    <row r="327" spans="1:23" s="16" customFormat="1" ht="14.25" customHeight="1">
      <c r="A327" s="31">
        <f>'до 150 кВт'!A327</f>
        <v>43722</v>
      </c>
      <c r="B327" s="18">
        <v>6</v>
      </c>
      <c r="C327" s="19">
        <v>843.13</v>
      </c>
      <c r="D327" s="19">
        <v>0</v>
      </c>
      <c r="E327" s="19">
        <v>55.26</v>
      </c>
      <c r="F327" s="24">
        <v>869.76</v>
      </c>
      <c r="G327" s="24">
        <v>142</v>
      </c>
      <c r="H327" s="20">
        <f t="shared" si="16"/>
        <v>2242.94</v>
      </c>
      <c r="I327" s="20">
        <f t="shared" si="17"/>
        <v>2648.26</v>
      </c>
      <c r="J327" s="20">
        <f t="shared" si="18"/>
        <v>3290.98</v>
      </c>
      <c r="K327" s="20">
        <f t="shared" si="19"/>
        <v>4709.29</v>
      </c>
      <c r="L327" s="25">
        <v>0</v>
      </c>
      <c r="M327" s="32">
        <v>55.26</v>
      </c>
      <c r="V327" s="17"/>
      <c r="W327" s="17"/>
    </row>
    <row r="328" spans="1:23" s="16" customFormat="1" ht="14.25" customHeight="1">
      <c r="A328" s="31">
        <f>'до 150 кВт'!A328</f>
        <v>43722</v>
      </c>
      <c r="B328" s="18">
        <v>7</v>
      </c>
      <c r="C328" s="19">
        <v>884.48</v>
      </c>
      <c r="D328" s="19">
        <v>0</v>
      </c>
      <c r="E328" s="19">
        <v>107.98</v>
      </c>
      <c r="F328" s="24">
        <v>911.11</v>
      </c>
      <c r="G328" s="24">
        <v>142</v>
      </c>
      <c r="H328" s="20">
        <f t="shared" si="16"/>
        <v>2284.29</v>
      </c>
      <c r="I328" s="20">
        <f t="shared" si="17"/>
        <v>2689.61</v>
      </c>
      <c r="J328" s="20">
        <f t="shared" si="18"/>
        <v>3332.33</v>
      </c>
      <c r="K328" s="20">
        <f t="shared" si="19"/>
        <v>4750.64</v>
      </c>
      <c r="L328" s="25">
        <v>0</v>
      </c>
      <c r="M328" s="32">
        <v>107.98</v>
      </c>
      <c r="V328" s="17"/>
      <c r="W328" s="17"/>
    </row>
    <row r="329" spans="1:23" s="16" customFormat="1" ht="14.25" customHeight="1">
      <c r="A329" s="31">
        <f>'до 150 кВт'!A329</f>
        <v>43722</v>
      </c>
      <c r="B329" s="18">
        <v>8</v>
      </c>
      <c r="C329" s="19">
        <v>1160.55</v>
      </c>
      <c r="D329" s="19">
        <v>0</v>
      </c>
      <c r="E329" s="19">
        <v>38.75</v>
      </c>
      <c r="F329" s="24">
        <v>1187.18</v>
      </c>
      <c r="G329" s="24">
        <v>142</v>
      </c>
      <c r="H329" s="20">
        <f t="shared" si="16"/>
        <v>2560.36</v>
      </c>
      <c r="I329" s="20">
        <f t="shared" si="17"/>
        <v>2965.68</v>
      </c>
      <c r="J329" s="20">
        <f t="shared" si="18"/>
        <v>3608.4</v>
      </c>
      <c r="K329" s="20">
        <f t="shared" si="19"/>
        <v>5026.71</v>
      </c>
      <c r="L329" s="25">
        <v>0</v>
      </c>
      <c r="M329" s="32">
        <v>38.75</v>
      </c>
      <c r="V329" s="17"/>
      <c r="W329" s="17"/>
    </row>
    <row r="330" spans="1:23" s="16" customFormat="1" ht="14.25" customHeight="1">
      <c r="A330" s="31">
        <f>'до 150 кВт'!A330</f>
        <v>43722</v>
      </c>
      <c r="B330" s="18">
        <v>9</v>
      </c>
      <c r="C330" s="19">
        <v>1339.59</v>
      </c>
      <c r="D330" s="19">
        <v>0</v>
      </c>
      <c r="E330" s="19">
        <v>96.23</v>
      </c>
      <c r="F330" s="24">
        <v>1366.22</v>
      </c>
      <c r="G330" s="24">
        <v>142</v>
      </c>
      <c r="H330" s="20">
        <f aca="true" t="shared" si="20" ref="H330:H393">SUM($C330,$G330,$R$5,$R$6)</f>
        <v>2739.4</v>
      </c>
      <c r="I330" s="20">
        <f aca="true" t="shared" si="21" ref="I330:I393">SUM($C330,$G330,$S$5,$S$6)</f>
        <v>3144.72</v>
      </c>
      <c r="J330" s="20">
        <f aca="true" t="shared" si="22" ref="J330:J393">SUM($C330,$G330,$T$5,$T$6)</f>
        <v>3787.44</v>
      </c>
      <c r="K330" s="20">
        <f aca="true" t="shared" si="23" ref="K330:K393">SUM($C330,$G330,$U$5,$U$6)</f>
        <v>5205.75</v>
      </c>
      <c r="L330" s="25">
        <v>0</v>
      </c>
      <c r="M330" s="32">
        <v>96.23</v>
      </c>
      <c r="V330" s="17"/>
      <c r="W330" s="17"/>
    </row>
    <row r="331" spans="1:23" s="16" customFormat="1" ht="14.25" customHeight="1">
      <c r="A331" s="31">
        <f>'до 150 кВт'!A331</f>
        <v>43722</v>
      </c>
      <c r="B331" s="18">
        <v>10</v>
      </c>
      <c r="C331" s="19">
        <v>1376.48</v>
      </c>
      <c r="D331" s="19">
        <v>0</v>
      </c>
      <c r="E331" s="19">
        <v>171.14</v>
      </c>
      <c r="F331" s="24">
        <v>1403.11</v>
      </c>
      <c r="G331" s="24">
        <v>142</v>
      </c>
      <c r="H331" s="20">
        <f t="shared" si="20"/>
        <v>2776.29</v>
      </c>
      <c r="I331" s="20">
        <f t="shared" si="21"/>
        <v>3181.61</v>
      </c>
      <c r="J331" s="20">
        <f t="shared" si="22"/>
        <v>3824.33</v>
      </c>
      <c r="K331" s="20">
        <f t="shared" si="23"/>
        <v>5242.64</v>
      </c>
      <c r="L331" s="25">
        <v>0</v>
      </c>
      <c r="M331" s="32">
        <v>171.14</v>
      </c>
      <c r="V331" s="17"/>
      <c r="W331" s="17"/>
    </row>
    <row r="332" spans="1:23" s="16" customFormat="1" ht="14.25" customHeight="1">
      <c r="A332" s="31">
        <f>'до 150 кВт'!A332</f>
        <v>43722</v>
      </c>
      <c r="B332" s="18">
        <v>11</v>
      </c>
      <c r="C332" s="19">
        <v>1386.8</v>
      </c>
      <c r="D332" s="19">
        <v>0</v>
      </c>
      <c r="E332" s="19">
        <v>215.07</v>
      </c>
      <c r="F332" s="24">
        <v>1413.43</v>
      </c>
      <c r="G332" s="24">
        <v>142</v>
      </c>
      <c r="H332" s="20">
        <f t="shared" si="20"/>
        <v>2786.61</v>
      </c>
      <c r="I332" s="20">
        <f t="shared" si="21"/>
        <v>3191.93</v>
      </c>
      <c r="J332" s="20">
        <f t="shared" si="22"/>
        <v>3834.65</v>
      </c>
      <c r="K332" s="20">
        <f t="shared" si="23"/>
        <v>5252.96</v>
      </c>
      <c r="L332" s="25">
        <v>0</v>
      </c>
      <c r="M332" s="32">
        <v>215.07</v>
      </c>
      <c r="V332" s="17"/>
      <c r="W332" s="17"/>
    </row>
    <row r="333" spans="1:23" s="16" customFormat="1" ht="14.25" customHeight="1">
      <c r="A333" s="31">
        <f>'до 150 кВт'!A333</f>
        <v>43722</v>
      </c>
      <c r="B333" s="18">
        <v>12</v>
      </c>
      <c r="C333" s="19">
        <v>1381.23</v>
      </c>
      <c r="D333" s="19">
        <v>0</v>
      </c>
      <c r="E333" s="19">
        <v>303.02</v>
      </c>
      <c r="F333" s="24">
        <v>1407.86</v>
      </c>
      <c r="G333" s="24">
        <v>142</v>
      </c>
      <c r="H333" s="20">
        <f t="shared" si="20"/>
        <v>2781.04</v>
      </c>
      <c r="I333" s="20">
        <f t="shared" si="21"/>
        <v>3186.36</v>
      </c>
      <c r="J333" s="20">
        <f t="shared" si="22"/>
        <v>3829.08</v>
      </c>
      <c r="K333" s="20">
        <f t="shared" si="23"/>
        <v>5247.39</v>
      </c>
      <c r="L333" s="25">
        <v>0</v>
      </c>
      <c r="M333" s="32">
        <v>303.02</v>
      </c>
      <c r="V333" s="17"/>
      <c r="W333" s="17"/>
    </row>
    <row r="334" spans="1:23" s="16" customFormat="1" ht="14.25" customHeight="1">
      <c r="A334" s="31">
        <f>'до 150 кВт'!A334</f>
        <v>43722</v>
      </c>
      <c r="B334" s="18">
        <v>13</v>
      </c>
      <c r="C334" s="19">
        <v>1389.4</v>
      </c>
      <c r="D334" s="19">
        <v>0</v>
      </c>
      <c r="E334" s="19">
        <v>279.94</v>
      </c>
      <c r="F334" s="24">
        <v>1416.03</v>
      </c>
      <c r="G334" s="24">
        <v>142</v>
      </c>
      <c r="H334" s="20">
        <f t="shared" si="20"/>
        <v>2789.21</v>
      </c>
      <c r="I334" s="20">
        <f t="shared" si="21"/>
        <v>3194.53</v>
      </c>
      <c r="J334" s="20">
        <f t="shared" si="22"/>
        <v>3837.25</v>
      </c>
      <c r="K334" s="20">
        <f t="shared" si="23"/>
        <v>5255.56</v>
      </c>
      <c r="L334" s="25">
        <v>0</v>
      </c>
      <c r="M334" s="32">
        <v>279.94</v>
      </c>
      <c r="V334" s="17"/>
      <c r="W334" s="17"/>
    </row>
    <row r="335" spans="1:23" s="16" customFormat="1" ht="14.25" customHeight="1">
      <c r="A335" s="31">
        <f>'до 150 кВт'!A335</f>
        <v>43722</v>
      </c>
      <c r="B335" s="18">
        <v>14</v>
      </c>
      <c r="C335" s="19">
        <v>1396.31</v>
      </c>
      <c r="D335" s="19">
        <v>0</v>
      </c>
      <c r="E335" s="19">
        <v>250.23</v>
      </c>
      <c r="F335" s="24">
        <v>1422.94</v>
      </c>
      <c r="G335" s="24">
        <v>142</v>
      </c>
      <c r="H335" s="20">
        <f t="shared" si="20"/>
        <v>2796.12</v>
      </c>
      <c r="I335" s="20">
        <f t="shared" si="21"/>
        <v>3201.44</v>
      </c>
      <c r="J335" s="20">
        <f t="shared" si="22"/>
        <v>3844.16</v>
      </c>
      <c r="K335" s="20">
        <f t="shared" si="23"/>
        <v>5262.47</v>
      </c>
      <c r="L335" s="25">
        <v>0</v>
      </c>
      <c r="M335" s="32">
        <v>250.23</v>
      </c>
      <c r="V335" s="17"/>
      <c r="W335" s="17"/>
    </row>
    <row r="336" spans="1:23" s="16" customFormat="1" ht="14.25" customHeight="1">
      <c r="A336" s="31">
        <f>'до 150 кВт'!A336</f>
        <v>43722</v>
      </c>
      <c r="B336" s="18">
        <v>15</v>
      </c>
      <c r="C336" s="19">
        <v>1392.91</v>
      </c>
      <c r="D336" s="19">
        <v>0</v>
      </c>
      <c r="E336" s="19">
        <v>203.27</v>
      </c>
      <c r="F336" s="24">
        <v>1419.54</v>
      </c>
      <c r="G336" s="24">
        <v>142</v>
      </c>
      <c r="H336" s="20">
        <f t="shared" si="20"/>
        <v>2792.72</v>
      </c>
      <c r="I336" s="20">
        <f t="shared" si="21"/>
        <v>3198.0400000000004</v>
      </c>
      <c r="J336" s="20">
        <f t="shared" si="22"/>
        <v>3840.7599999999998</v>
      </c>
      <c r="K336" s="20">
        <f t="shared" si="23"/>
        <v>5259.070000000001</v>
      </c>
      <c r="L336" s="25">
        <v>0</v>
      </c>
      <c r="M336" s="32">
        <v>203.27</v>
      </c>
      <c r="V336" s="17"/>
      <c r="W336" s="17"/>
    </row>
    <row r="337" spans="1:23" s="16" customFormat="1" ht="14.25" customHeight="1">
      <c r="A337" s="31">
        <f>'до 150 кВт'!A337</f>
        <v>43722</v>
      </c>
      <c r="B337" s="18">
        <v>16</v>
      </c>
      <c r="C337" s="19">
        <v>1390.1</v>
      </c>
      <c r="D337" s="19">
        <v>0</v>
      </c>
      <c r="E337" s="19">
        <v>196.72</v>
      </c>
      <c r="F337" s="24">
        <v>1416.73</v>
      </c>
      <c r="G337" s="24">
        <v>142</v>
      </c>
      <c r="H337" s="20">
        <f t="shared" si="20"/>
        <v>2789.91</v>
      </c>
      <c r="I337" s="20">
        <f t="shared" si="21"/>
        <v>3195.23</v>
      </c>
      <c r="J337" s="20">
        <f t="shared" si="22"/>
        <v>3837.95</v>
      </c>
      <c r="K337" s="20">
        <f t="shared" si="23"/>
        <v>5256.26</v>
      </c>
      <c r="L337" s="25">
        <v>0</v>
      </c>
      <c r="M337" s="32">
        <v>196.72</v>
      </c>
      <c r="V337" s="17"/>
      <c r="W337" s="17"/>
    </row>
    <row r="338" spans="1:23" s="16" customFormat="1" ht="14.25" customHeight="1">
      <c r="A338" s="31">
        <f>'до 150 кВт'!A338</f>
        <v>43722</v>
      </c>
      <c r="B338" s="18">
        <v>17</v>
      </c>
      <c r="C338" s="19">
        <v>1374.03</v>
      </c>
      <c r="D338" s="19">
        <v>0</v>
      </c>
      <c r="E338" s="19">
        <v>175.92</v>
      </c>
      <c r="F338" s="24">
        <v>1400.66</v>
      </c>
      <c r="G338" s="24">
        <v>142</v>
      </c>
      <c r="H338" s="20">
        <f t="shared" si="20"/>
        <v>2773.8399999999997</v>
      </c>
      <c r="I338" s="20">
        <f t="shared" si="21"/>
        <v>3179.1600000000003</v>
      </c>
      <c r="J338" s="20">
        <f t="shared" si="22"/>
        <v>3821.8799999999997</v>
      </c>
      <c r="K338" s="20">
        <f t="shared" si="23"/>
        <v>5240.1900000000005</v>
      </c>
      <c r="L338" s="25">
        <v>0</v>
      </c>
      <c r="M338" s="32">
        <v>175.92</v>
      </c>
      <c r="V338" s="17"/>
      <c r="W338" s="17"/>
    </row>
    <row r="339" spans="1:23" s="16" customFormat="1" ht="14.25" customHeight="1">
      <c r="A339" s="31">
        <f>'до 150 кВт'!A339</f>
        <v>43722</v>
      </c>
      <c r="B339" s="18">
        <v>18</v>
      </c>
      <c r="C339" s="19">
        <v>1331.62</v>
      </c>
      <c r="D339" s="19">
        <v>0</v>
      </c>
      <c r="E339" s="19">
        <v>126.22</v>
      </c>
      <c r="F339" s="24">
        <v>1358.25</v>
      </c>
      <c r="G339" s="24">
        <v>142</v>
      </c>
      <c r="H339" s="20">
        <f t="shared" si="20"/>
        <v>2731.43</v>
      </c>
      <c r="I339" s="20">
        <f t="shared" si="21"/>
        <v>3136.75</v>
      </c>
      <c r="J339" s="20">
        <f t="shared" si="22"/>
        <v>3779.47</v>
      </c>
      <c r="K339" s="20">
        <f t="shared" si="23"/>
        <v>5197.780000000001</v>
      </c>
      <c r="L339" s="25">
        <v>0</v>
      </c>
      <c r="M339" s="32">
        <v>126.22</v>
      </c>
      <c r="V339" s="17"/>
      <c r="W339" s="17"/>
    </row>
    <row r="340" spans="1:23" s="16" customFormat="1" ht="14.25" customHeight="1">
      <c r="A340" s="31">
        <f>'до 150 кВт'!A340</f>
        <v>43722</v>
      </c>
      <c r="B340" s="18">
        <v>19</v>
      </c>
      <c r="C340" s="19">
        <v>1310.47</v>
      </c>
      <c r="D340" s="19">
        <v>0</v>
      </c>
      <c r="E340" s="19">
        <v>100.3</v>
      </c>
      <c r="F340" s="24">
        <v>1337.1</v>
      </c>
      <c r="G340" s="24">
        <v>142</v>
      </c>
      <c r="H340" s="20">
        <f t="shared" si="20"/>
        <v>2710.28</v>
      </c>
      <c r="I340" s="20">
        <f t="shared" si="21"/>
        <v>3115.6</v>
      </c>
      <c r="J340" s="20">
        <f t="shared" si="22"/>
        <v>3758.32</v>
      </c>
      <c r="K340" s="20">
        <f t="shared" si="23"/>
        <v>5176.63</v>
      </c>
      <c r="L340" s="25">
        <v>0</v>
      </c>
      <c r="M340" s="32">
        <v>100.3</v>
      </c>
      <c r="V340" s="17"/>
      <c r="W340" s="17"/>
    </row>
    <row r="341" spans="1:23" s="16" customFormat="1" ht="14.25" customHeight="1">
      <c r="A341" s="31">
        <f>'до 150 кВт'!A341</f>
        <v>43722</v>
      </c>
      <c r="B341" s="18">
        <v>20</v>
      </c>
      <c r="C341" s="19">
        <v>1368.5</v>
      </c>
      <c r="D341" s="19">
        <v>0</v>
      </c>
      <c r="E341" s="19">
        <v>108.61</v>
      </c>
      <c r="F341" s="24">
        <v>1395.13</v>
      </c>
      <c r="G341" s="24">
        <v>142</v>
      </c>
      <c r="H341" s="20">
        <f t="shared" si="20"/>
        <v>2768.31</v>
      </c>
      <c r="I341" s="20">
        <f t="shared" si="21"/>
        <v>3173.63</v>
      </c>
      <c r="J341" s="20">
        <f t="shared" si="22"/>
        <v>3816.35</v>
      </c>
      <c r="K341" s="20">
        <f t="shared" si="23"/>
        <v>5234.66</v>
      </c>
      <c r="L341" s="25">
        <v>0</v>
      </c>
      <c r="M341" s="32">
        <v>108.61</v>
      </c>
      <c r="V341" s="17"/>
      <c r="W341" s="17"/>
    </row>
    <row r="342" spans="1:23" s="16" customFormat="1" ht="14.25" customHeight="1">
      <c r="A342" s="31">
        <f>'до 150 кВт'!A342</f>
        <v>43722</v>
      </c>
      <c r="B342" s="18">
        <v>21</v>
      </c>
      <c r="C342" s="19">
        <v>1410.49</v>
      </c>
      <c r="D342" s="19">
        <v>0</v>
      </c>
      <c r="E342" s="19">
        <v>186.5</v>
      </c>
      <c r="F342" s="24">
        <v>1437.12</v>
      </c>
      <c r="G342" s="24">
        <v>142</v>
      </c>
      <c r="H342" s="20">
        <f t="shared" si="20"/>
        <v>2810.2999999999997</v>
      </c>
      <c r="I342" s="20">
        <f t="shared" si="21"/>
        <v>3215.6200000000003</v>
      </c>
      <c r="J342" s="20">
        <f t="shared" si="22"/>
        <v>3858.3399999999997</v>
      </c>
      <c r="K342" s="20">
        <f t="shared" si="23"/>
        <v>5276.650000000001</v>
      </c>
      <c r="L342" s="25">
        <v>0</v>
      </c>
      <c r="M342" s="32">
        <v>186.5</v>
      </c>
      <c r="V342" s="17"/>
      <c r="W342" s="17"/>
    </row>
    <row r="343" spans="1:23" s="16" customFormat="1" ht="14.25" customHeight="1">
      <c r="A343" s="31">
        <f>'до 150 кВт'!A343</f>
        <v>43722</v>
      </c>
      <c r="B343" s="18">
        <v>22</v>
      </c>
      <c r="C343" s="19">
        <v>1379.92</v>
      </c>
      <c r="D343" s="19">
        <v>0</v>
      </c>
      <c r="E343" s="19">
        <v>272.4</v>
      </c>
      <c r="F343" s="24">
        <v>1406.55</v>
      </c>
      <c r="G343" s="24">
        <v>142</v>
      </c>
      <c r="H343" s="20">
        <f t="shared" si="20"/>
        <v>2779.73</v>
      </c>
      <c r="I343" s="20">
        <f t="shared" si="21"/>
        <v>3185.05</v>
      </c>
      <c r="J343" s="20">
        <f t="shared" si="22"/>
        <v>3827.77</v>
      </c>
      <c r="K343" s="20">
        <f t="shared" si="23"/>
        <v>5246.08</v>
      </c>
      <c r="L343" s="25">
        <v>0</v>
      </c>
      <c r="M343" s="32">
        <v>272.4</v>
      </c>
      <c r="V343" s="17"/>
      <c r="W343" s="17"/>
    </row>
    <row r="344" spans="1:23" s="16" customFormat="1" ht="14.25" customHeight="1">
      <c r="A344" s="31">
        <f>'до 150 кВт'!A344</f>
        <v>43722</v>
      </c>
      <c r="B344" s="18">
        <v>23</v>
      </c>
      <c r="C344" s="19">
        <v>1300.07</v>
      </c>
      <c r="D344" s="19">
        <v>0</v>
      </c>
      <c r="E344" s="19">
        <v>213.28</v>
      </c>
      <c r="F344" s="24">
        <v>1326.7</v>
      </c>
      <c r="G344" s="24">
        <v>142</v>
      </c>
      <c r="H344" s="20">
        <f t="shared" si="20"/>
        <v>2699.8799999999997</v>
      </c>
      <c r="I344" s="20">
        <f t="shared" si="21"/>
        <v>3105.2000000000003</v>
      </c>
      <c r="J344" s="20">
        <f t="shared" si="22"/>
        <v>3747.9199999999996</v>
      </c>
      <c r="K344" s="20">
        <f t="shared" si="23"/>
        <v>5166.2300000000005</v>
      </c>
      <c r="L344" s="25">
        <v>0</v>
      </c>
      <c r="M344" s="32">
        <v>213.28</v>
      </c>
      <c r="V344" s="17"/>
      <c r="W344" s="17"/>
    </row>
    <row r="345" spans="1:23" s="16" customFormat="1" ht="14.25" customHeight="1">
      <c r="A345" s="31">
        <f>'до 150 кВт'!A345</f>
        <v>43723</v>
      </c>
      <c r="B345" s="18">
        <v>0</v>
      </c>
      <c r="C345" s="19">
        <v>1033.23</v>
      </c>
      <c r="D345" s="19">
        <v>0</v>
      </c>
      <c r="E345" s="19">
        <v>275.62</v>
      </c>
      <c r="F345" s="24">
        <v>1059.86</v>
      </c>
      <c r="G345" s="24">
        <v>142</v>
      </c>
      <c r="H345" s="20">
        <f t="shared" si="20"/>
        <v>2433.04</v>
      </c>
      <c r="I345" s="20">
        <f t="shared" si="21"/>
        <v>2838.36</v>
      </c>
      <c r="J345" s="20">
        <f t="shared" si="22"/>
        <v>3481.08</v>
      </c>
      <c r="K345" s="20">
        <f t="shared" si="23"/>
        <v>4899.39</v>
      </c>
      <c r="L345" s="25">
        <v>0</v>
      </c>
      <c r="M345" s="32">
        <v>275.62</v>
      </c>
      <c r="V345" s="17"/>
      <c r="W345" s="17"/>
    </row>
    <row r="346" spans="1:23" s="16" customFormat="1" ht="14.25" customHeight="1">
      <c r="A346" s="31">
        <f>'до 150 кВт'!A346</f>
        <v>43723</v>
      </c>
      <c r="B346" s="18">
        <v>1</v>
      </c>
      <c r="C346" s="19">
        <v>931.66</v>
      </c>
      <c r="D346" s="19">
        <v>0</v>
      </c>
      <c r="E346" s="19">
        <v>963.2</v>
      </c>
      <c r="F346" s="24">
        <v>958.29</v>
      </c>
      <c r="G346" s="24">
        <v>142</v>
      </c>
      <c r="H346" s="20">
        <f t="shared" si="20"/>
        <v>2331.47</v>
      </c>
      <c r="I346" s="20">
        <f t="shared" si="21"/>
        <v>2736.79</v>
      </c>
      <c r="J346" s="20">
        <f t="shared" si="22"/>
        <v>3379.5099999999998</v>
      </c>
      <c r="K346" s="20">
        <f t="shared" si="23"/>
        <v>4797.82</v>
      </c>
      <c r="L346" s="25">
        <v>0</v>
      </c>
      <c r="M346" s="32">
        <v>963.2</v>
      </c>
      <c r="V346" s="17"/>
      <c r="W346" s="17"/>
    </row>
    <row r="347" spans="1:23" s="16" customFormat="1" ht="14.25" customHeight="1">
      <c r="A347" s="31">
        <f>'до 150 кВт'!A347</f>
        <v>43723</v>
      </c>
      <c r="B347" s="18">
        <v>2</v>
      </c>
      <c r="C347" s="19">
        <v>892.88</v>
      </c>
      <c r="D347" s="19">
        <v>0</v>
      </c>
      <c r="E347" s="19">
        <v>922.27</v>
      </c>
      <c r="F347" s="24">
        <v>919.51</v>
      </c>
      <c r="G347" s="24">
        <v>142</v>
      </c>
      <c r="H347" s="20">
        <f t="shared" si="20"/>
        <v>2292.69</v>
      </c>
      <c r="I347" s="20">
        <f t="shared" si="21"/>
        <v>2698.01</v>
      </c>
      <c r="J347" s="20">
        <f t="shared" si="22"/>
        <v>3340.73</v>
      </c>
      <c r="K347" s="20">
        <f t="shared" si="23"/>
        <v>4759.040000000001</v>
      </c>
      <c r="L347" s="25">
        <v>0</v>
      </c>
      <c r="M347" s="32">
        <v>922.27</v>
      </c>
      <c r="V347" s="17"/>
      <c r="W347" s="17"/>
    </row>
    <row r="348" spans="1:23" s="16" customFormat="1" ht="14.25" customHeight="1">
      <c r="A348" s="31">
        <f>'до 150 кВт'!A348</f>
        <v>43723</v>
      </c>
      <c r="B348" s="18">
        <v>3</v>
      </c>
      <c r="C348" s="19">
        <v>811.26</v>
      </c>
      <c r="D348" s="19">
        <v>0</v>
      </c>
      <c r="E348" s="19">
        <v>836.5</v>
      </c>
      <c r="F348" s="24">
        <v>837.89</v>
      </c>
      <c r="G348" s="24">
        <v>142</v>
      </c>
      <c r="H348" s="20">
        <f t="shared" si="20"/>
        <v>2211.07</v>
      </c>
      <c r="I348" s="20">
        <f t="shared" si="21"/>
        <v>2616.39</v>
      </c>
      <c r="J348" s="20">
        <f t="shared" si="22"/>
        <v>3259.11</v>
      </c>
      <c r="K348" s="20">
        <f t="shared" si="23"/>
        <v>4677.42</v>
      </c>
      <c r="L348" s="25">
        <v>0</v>
      </c>
      <c r="M348" s="32">
        <v>836.5</v>
      </c>
      <c r="V348" s="17"/>
      <c r="W348" s="17"/>
    </row>
    <row r="349" spans="1:23" s="16" customFormat="1" ht="14.25" customHeight="1">
      <c r="A349" s="31">
        <f>'до 150 кВт'!A349</f>
        <v>43723</v>
      </c>
      <c r="B349" s="18">
        <v>4</v>
      </c>
      <c r="C349" s="19">
        <v>763.23</v>
      </c>
      <c r="D349" s="19">
        <v>0</v>
      </c>
      <c r="E349" s="19">
        <v>786.31</v>
      </c>
      <c r="F349" s="24">
        <v>789.86</v>
      </c>
      <c r="G349" s="24">
        <v>142</v>
      </c>
      <c r="H349" s="20">
        <f t="shared" si="20"/>
        <v>2163.04</v>
      </c>
      <c r="I349" s="20">
        <f t="shared" si="21"/>
        <v>2568.36</v>
      </c>
      <c r="J349" s="20">
        <f t="shared" si="22"/>
        <v>3211.08</v>
      </c>
      <c r="K349" s="20">
        <f t="shared" si="23"/>
        <v>4629.39</v>
      </c>
      <c r="L349" s="25">
        <v>0</v>
      </c>
      <c r="M349" s="32">
        <v>786.31</v>
      </c>
      <c r="V349" s="17"/>
      <c r="W349" s="17"/>
    </row>
    <row r="350" spans="1:23" s="16" customFormat="1" ht="14.25" customHeight="1">
      <c r="A350" s="31">
        <f>'до 150 кВт'!A350</f>
        <v>43723</v>
      </c>
      <c r="B350" s="18">
        <v>5</v>
      </c>
      <c r="C350" s="19">
        <v>795.2</v>
      </c>
      <c r="D350" s="19">
        <v>0</v>
      </c>
      <c r="E350" s="19">
        <v>820.92</v>
      </c>
      <c r="F350" s="24">
        <v>821.83</v>
      </c>
      <c r="G350" s="24">
        <v>142</v>
      </c>
      <c r="H350" s="20">
        <f t="shared" si="20"/>
        <v>2195.0099999999998</v>
      </c>
      <c r="I350" s="20">
        <f t="shared" si="21"/>
        <v>2600.3300000000004</v>
      </c>
      <c r="J350" s="20">
        <f t="shared" si="22"/>
        <v>3243.0499999999997</v>
      </c>
      <c r="K350" s="20">
        <f t="shared" si="23"/>
        <v>4661.360000000001</v>
      </c>
      <c r="L350" s="25">
        <v>0</v>
      </c>
      <c r="M350" s="32">
        <v>820.92</v>
      </c>
      <c r="V350" s="17"/>
      <c r="W350" s="17"/>
    </row>
    <row r="351" spans="1:23" s="16" customFormat="1" ht="14.25" customHeight="1">
      <c r="A351" s="31">
        <f>'до 150 кВт'!A351</f>
        <v>43723</v>
      </c>
      <c r="B351" s="18">
        <v>6</v>
      </c>
      <c r="C351" s="19">
        <v>944.23</v>
      </c>
      <c r="D351" s="19">
        <v>0</v>
      </c>
      <c r="E351" s="19">
        <v>242.82</v>
      </c>
      <c r="F351" s="24">
        <v>970.86</v>
      </c>
      <c r="G351" s="24">
        <v>142</v>
      </c>
      <c r="H351" s="20">
        <f t="shared" si="20"/>
        <v>2344.04</v>
      </c>
      <c r="I351" s="20">
        <f t="shared" si="21"/>
        <v>2749.36</v>
      </c>
      <c r="J351" s="20">
        <f t="shared" si="22"/>
        <v>3392.08</v>
      </c>
      <c r="K351" s="20">
        <f t="shared" si="23"/>
        <v>4810.39</v>
      </c>
      <c r="L351" s="25">
        <v>0</v>
      </c>
      <c r="M351" s="32">
        <v>242.82</v>
      </c>
      <c r="V351" s="17"/>
      <c r="W351" s="17"/>
    </row>
    <row r="352" spans="1:23" s="16" customFormat="1" ht="14.25" customHeight="1">
      <c r="A352" s="31">
        <f>'до 150 кВт'!A352</f>
        <v>43723</v>
      </c>
      <c r="B352" s="18">
        <v>7</v>
      </c>
      <c r="C352" s="19">
        <v>1263.58</v>
      </c>
      <c r="D352" s="19">
        <v>0</v>
      </c>
      <c r="E352" s="19">
        <v>504.2</v>
      </c>
      <c r="F352" s="24">
        <v>1290.21</v>
      </c>
      <c r="G352" s="24">
        <v>142</v>
      </c>
      <c r="H352" s="20">
        <f t="shared" si="20"/>
        <v>2663.39</v>
      </c>
      <c r="I352" s="20">
        <f t="shared" si="21"/>
        <v>3068.71</v>
      </c>
      <c r="J352" s="20">
        <f t="shared" si="22"/>
        <v>3711.43</v>
      </c>
      <c r="K352" s="20">
        <f t="shared" si="23"/>
        <v>5129.74</v>
      </c>
      <c r="L352" s="25">
        <v>0</v>
      </c>
      <c r="M352" s="32">
        <v>504.2</v>
      </c>
      <c r="V352" s="17"/>
      <c r="W352" s="17"/>
    </row>
    <row r="353" spans="1:23" s="16" customFormat="1" ht="14.25" customHeight="1">
      <c r="A353" s="31">
        <f>'до 150 кВт'!A353</f>
        <v>43723</v>
      </c>
      <c r="B353" s="18">
        <v>8</v>
      </c>
      <c r="C353" s="19">
        <v>1388.01</v>
      </c>
      <c r="D353" s="19">
        <v>0</v>
      </c>
      <c r="E353" s="19">
        <v>44.08</v>
      </c>
      <c r="F353" s="24">
        <v>1414.64</v>
      </c>
      <c r="G353" s="24">
        <v>142</v>
      </c>
      <c r="H353" s="20">
        <f t="shared" si="20"/>
        <v>2787.82</v>
      </c>
      <c r="I353" s="20">
        <f t="shared" si="21"/>
        <v>3193.14</v>
      </c>
      <c r="J353" s="20">
        <f t="shared" si="22"/>
        <v>3835.86</v>
      </c>
      <c r="K353" s="20">
        <f t="shared" si="23"/>
        <v>5254.17</v>
      </c>
      <c r="L353" s="25">
        <v>0</v>
      </c>
      <c r="M353" s="32">
        <v>44.08</v>
      </c>
      <c r="V353" s="17"/>
      <c r="W353" s="17"/>
    </row>
    <row r="354" spans="1:23" s="16" customFormat="1" ht="14.25" customHeight="1">
      <c r="A354" s="31">
        <f>'до 150 кВт'!A354</f>
        <v>43723</v>
      </c>
      <c r="B354" s="18">
        <v>9</v>
      </c>
      <c r="C354" s="19">
        <v>1485.78</v>
      </c>
      <c r="D354" s="19">
        <v>0</v>
      </c>
      <c r="E354" s="19">
        <v>170.34</v>
      </c>
      <c r="F354" s="24">
        <v>1512.41</v>
      </c>
      <c r="G354" s="24">
        <v>142</v>
      </c>
      <c r="H354" s="20">
        <f t="shared" si="20"/>
        <v>2885.5899999999997</v>
      </c>
      <c r="I354" s="20">
        <f t="shared" si="21"/>
        <v>3290.9100000000003</v>
      </c>
      <c r="J354" s="20">
        <f t="shared" si="22"/>
        <v>3933.6299999999997</v>
      </c>
      <c r="K354" s="20">
        <f t="shared" si="23"/>
        <v>5351.9400000000005</v>
      </c>
      <c r="L354" s="25">
        <v>0</v>
      </c>
      <c r="M354" s="32">
        <v>170.34</v>
      </c>
      <c r="V354" s="17"/>
      <c r="W354" s="17"/>
    </row>
    <row r="355" spans="1:23" s="16" customFormat="1" ht="14.25" customHeight="1">
      <c r="A355" s="31">
        <f>'до 150 кВт'!A355</f>
        <v>43723</v>
      </c>
      <c r="B355" s="18">
        <v>10</v>
      </c>
      <c r="C355" s="19">
        <v>1531.46</v>
      </c>
      <c r="D355" s="19">
        <v>0</v>
      </c>
      <c r="E355" s="19">
        <v>205.45</v>
      </c>
      <c r="F355" s="24">
        <v>1558.09</v>
      </c>
      <c r="G355" s="24">
        <v>142</v>
      </c>
      <c r="H355" s="20">
        <f t="shared" si="20"/>
        <v>2931.27</v>
      </c>
      <c r="I355" s="20">
        <f t="shared" si="21"/>
        <v>3336.59</v>
      </c>
      <c r="J355" s="20">
        <f t="shared" si="22"/>
        <v>3979.31</v>
      </c>
      <c r="K355" s="20">
        <f t="shared" si="23"/>
        <v>5397.620000000001</v>
      </c>
      <c r="L355" s="25">
        <v>0</v>
      </c>
      <c r="M355" s="32">
        <v>205.45</v>
      </c>
      <c r="V355" s="17"/>
      <c r="W355" s="17"/>
    </row>
    <row r="356" spans="1:23" s="16" customFormat="1" ht="14.25" customHeight="1">
      <c r="A356" s="31">
        <f>'до 150 кВт'!A356</f>
        <v>43723</v>
      </c>
      <c r="B356" s="18">
        <v>11</v>
      </c>
      <c r="C356" s="19">
        <v>1508.48</v>
      </c>
      <c r="D356" s="19">
        <v>0</v>
      </c>
      <c r="E356" s="19">
        <v>233.37</v>
      </c>
      <c r="F356" s="24">
        <v>1535.11</v>
      </c>
      <c r="G356" s="24">
        <v>142</v>
      </c>
      <c r="H356" s="20">
        <f t="shared" si="20"/>
        <v>2908.29</v>
      </c>
      <c r="I356" s="20">
        <f t="shared" si="21"/>
        <v>3313.61</v>
      </c>
      <c r="J356" s="20">
        <f t="shared" si="22"/>
        <v>3956.33</v>
      </c>
      <c r="K356" s="20">
        <f t="shared" si="23"/>
        <v>5374.64</v>
      </c>
      <c r="L356" s="25">
        <v>0</v>
      </c>
      <c r="M356" s="32">
        <v>233.37</v>
      </c>
      <c r="V356" s="17"/>
      <c r="W356" s="17"/>
    </row>
    <row r="357" spans="1:23" s="16" customFormat="1" ht="14.25" customHeight="1">
      <c r="A357" s="31">
        <f>'до 150 кВт'!A357</f>
        <v>43723</v>
      </c>
      <c r="B357" s="18">
        <v>12</v>
      </c>
      <c r="C357" s="19">
        <v>1488.31</v>
      </c>
      <c r="D357" s="19">
        <v>0</v>
      </c>
      <c r="E357" s="19">
        <v>235.57</v>
      </c>
      <c r="F357" s="24">
        <v>1514.94</v>
      </c>
      <c r="G357" s="24">
        <v>142</v>
      </c>
      <c r="H357" s="20">
        <f t="shared" si="20"/>
        <v>2888.12</v>
      </c>
      <c r="I357" s="20">
        <f t="shared" si="21"/>
        <v>3293.44</v>
      </c>
      <c r="J357" s="20">
        <f t="shared" si="22"/>
        <v>3936.16</v>
      </c>
      <c r="K357" s="20">
        <f t="shared" si="23"/>
        <v>5354.47</v>
      </c>
      <c r="L357" s="25">
        <v>0</v>
      </c>
      <c r="M357" s="32">
        <v>235.57</v>
      </c>
      <c r="V357" s="17"/>
      <c r="W357" s="17"/>
    </row>
    <row r="358" spans="1:23" s="16" customFormat="1" ht="14.25" customHeight="1">
      <c r="A358" s="31">
        <f>'до 150 кВт'!A358</f>
        <v>43723</v>
      </c>
      <c r="B358" s="18">
        <v>13</v>
      </c>
      <c r="C358" s="19">
        <v>1503.56</v>
      </c>
      <c r="D358" s="19">
        <v>0</v>
      </c>
      <c r="E358" s="19">
        <v>222.51</v>
      </c>
      <c r="F358" s="24">
        <v>1530.19</v>
      </c>
      <c r="G358" s="24">
        <v>142</v>
      </c>
      <c r="H358" s="20">
        <f t="shared" si="20"/>
        <v>2903.37</v>
      </c>
      <c r="I358" s="20">
        <f t="shared" si="21"/>
        <v>3308.69</v>
      </c>
      <c r="J358" s="20">
        <f t="shared" si="22"/>
        <v>3951.41</v>
      </c>
      <c r="K358" s="20">
        <f t="shared" si="23"/>
        <v>5369.72</v>
      </c>
      <c r="L358" s="25">
        <v>0</v>
      </c>
      <c r="M358" s="32">
        <v>222.51</v>
      </c>
      <c r="V358" s="17"/>
      <c r="W358" s="17"/>
    </row>
    <row r="359" spans="1:23" s="16" customFormat="1" ht="14.25" customHeight="1">
      <c r="A359" s="31">
        <f>'до 150 кВт'!A359</f>
        <v>43723</v>
      </c>
      <c r="B359" s="18">
        <v>14</v>
      </c>
      <c r="C359" s="19">
        <v>1515.88</v>
      </c>
      <c r="D359" s="19">
        <v>0</v>
      </c>
      <c r="E359" s="19">
        <v>229.07</v>
      </c>
      <c r="F359" s="24">
        <v>1542.51</v>
      </c>
      <c r="G359" s="24">
        <v>142</v>
      </c>
      <c r="H359" s="20">
        <f t="shared" si="20"/>
        <v>2915.69</v>
      </c>
      <c r="I359" s="20">
        <f t="shared" si="21"/>
        <v>3321.01</v>
      </c>
      <c r="J359" s="20">
        <f t="shared" si="22"/>
        <v>3963.73</v>
      </c>
      <c r="K359" s="20">
        <f t="shared" si="23"/>
        <v>5382.040000000001</v>
      </c>
      <c r="L359" s="25">
        <v>0</v>
      </c>
      <c r="M359" s="32">
        <v>229.07</v>
      </c>
      <c r="V359" s="17"/>
      <c r="W359" s="17"/>
    </row>
    <row r="360" spans="1:23" s="16" customFormat="1" ht="14.25" customHeight="1">
      <c r="A360" s="31">
        <f>'до 150 кВт'!A360</f>
        <v>43723</v>
      </c>
      <c r="B360" s="18">
        <v>15</v>
      </c>
      <c r="C360" s="19">
        <v>1506.48</v>
      </c>
      <c r="D360" s="19">
        <v>0</v>
      </c>
      <c r="E360" s="19">
        <v>233.97</v>
      </c>
      <c r="F360" s="24">
        <v>1533.11</v>
      </c>
      <c r="G360" s="24">
        <v>142</v>
      </c>
      <c r="H360" s="20">
        <f t="shared" si="20"/>
        <v>2906.29</v>
      </c>
      <c r="I360" s="20">
        <f t="shared" si="21"/>
        <v>3311.61</v>
      </c>
      <c r="J360" s="20">
        <f t="shared" si="22"/>
        <v>3954.33</v>
      </c>
      <c r="K360" s="20">
        <f t="shared" si="23"/>
        <v>5372.64</v>
      </c>
      <c r="L360" s="25">
        <v>0</v>
      </c>
      <c r="M360" s="32">
        <v>233.97</v>
      </c>
      <c r="V360" s="17"/>
      <c r="W360" s="17"/>
    </row>
    <row r="361" spans="1:23" s="16" customFormat="1" ht="14.25" customHeight="1">
      <c r="A361" s="31">
        <f>'до 150 кВт'!A361</f>
        <v>43723</v>
      </c>
      <c r="B361" s="18">
        <v>16</v>
      </c>
      <c r="C361" s="19">
        <v>1486.68</v>
      </c>
      <c r="D361" s="19">
        <v>0</v>
      </c>
      <c r="E361" s="19">
        <v>234</v>
      </c>
      <c r="F361" s="24">
        <v>1513.31</v>
      </c>
      <c r="G361" s="24">
        <v>142</v>
      </c>
      <c r="H361" s="20">
        <f t="shared" si="20"/>
        <v>2886.4900000000002</v>
      </c>
      <c r="I361" s="20">
        <f t="shared" si="21"/>
        <v>3291.81</v>
      </c>
      <c r="J361" s="20">
        <f t="shared" si="22"/>
        <v>3934.53</v>
      </c>
      <c r="K361" s="20">
        <f t="shared" si="23"/>
        <v>5352.84</v>
      </c>
      <c r="L361" s="25">
        <v>0</v>
      </c>
      <c r="M361" s="32">
        <v>234</v>
      </c>
      <c r="V361" s="17"/>
      <c r="W361" s="17"/>
    </row>
    <row r="362" spans="1:23" s="16" customFormat="1" ht="14.25" customHeight="1">
      <c r="A362" s="31">
        <f>'до 150 кВт'!A362</f>
        <v>43723</v>
      </c>
      <c r="B362" s="18">
        <v>17</v>
      </c>
      <c r="C362" s="19">
        <v>1446.77</v>
      </c>
      <c r="D362" s="19">
        <v>0</v>
      </c>
      <c r="E362" s="19">
        <v>201.64</v>
      </c>
      <c r="F362" s="24">
        <v>1473.4</v>
      </c>
      <c r="G362" s="24">
        <v>142</v>
      </c>
      <c r="H362" s="20">
        <f t="shared" si="20"/>
        <v>2846.58</v>
      </c>
      <c r="I362" s="20">
        <f t="shared" si="21"/>
        <v>3251.9</v>
      </c>
      <c r="J362" s="20">
        <f t="shared" si="22"/>
        <v>3894.62</v>
      </c>
      <c r="K362" s="20">
        <f t="shared" si="23"/>
        <v>5312.93</v>
      </c>
      <c r="L362" s="25">
        <v>0</v>
      </c>
      <c r="M362" s="32">
        <v>201.64</v>
      </c>
      <c r="V362" s="17"/>
      <c r="W362" s="17"/>
    </row>
    <row r="363" spans="1:23" s="16" customFormat="1" ht="14.25" customHeight="1">
      <c r="A363" s="31">
        <f>'до 150 кВт'!A363</f>
        <v>43723</v>
      </c>
      <c r="B363" s="18">
        <v>18</v>
      </c>
      <c r="C363" s="19">
        <v>1433.02</v>
      </c>
      <c r="D363" s="19">
        <v>0</v>
      </c>
      <c r="E363" s="19">
        <v>197.41</v>
      </c>
      <c r="F363" s="24">
        <v>1459.65</v>
      </c>
      <c r="G363" s="24">
        <v>142</v>
      </c>
      <c r="H363" s="20">
        <f t="shared" si="20"/>
        <v>2832.83</v>
      </c>
      <c r="I363" s="20">
        <f t="shared" si="21"/>
        <v>3238.15</v>
      </c>
      <c r="J363" s="20">
        <f t="shared" si="22"/>
        <v>3880.87</v>
      </c>
      <c r="K363" s="20">
        <f t="shared" si="23"/>
        <v>5299.18</v>
      </c>
      <c r="L363" s="25">
        <v>0</v>
      </c>
      <c r="M363" s="32">
        <v>197.41</v>
      </c>
      <c r="V363" s="17"/>
      <c r="W363" s="17"/>
    </row>
    <row r="364" spans="1:23" s="16" customFormat="1" ht="14.25" customHeight="1">
      <c r="A364" s="31">
        <f>'до 150 кВт'!A364</f>
        <v>43723</v>
      </c>
      <c r="B364" s="18">
        <v>19</v>
      </c>
      <c r="C364" s="19">
        <v>1396.88</v>
      </c>
      <c r="D364" s="19">
        <v>0</v>
      </c>
      <c r="E364" s="19">
        <v>221.17</v>
      </c>
      <c r="F364" s="24">
        <v>1423.51</v>
      </c>
      <c r="G364" s="24">
        <v>142</v>
      </c>
      <c r="H364" s="20">
        <f t="shared" si="20"/>
        <v>2796.69</v>
      </c>
      <c r="I364" s="20">
        <f t="shared" si="21"/>
        <v>3202.01</v>
      </c>
      <c r="J364" s="20">
        <f t="shared" si="22"/>
        <v>3844.73</v>
      </c>
      <c r="K364" s="20">
        <f t="shared" si="23"/>
        <v>5263.040000000001</v>
      </c>
      <c r="L364" s="25">
        <v>0</v>
      </c>
      <c r="M364" s="32">
        <v>221.17</v>
      </c>
      <c r="V364" s="17"/>
      <c r="W364" s="17"/>
    </row>
    <row r="365" spans="1:23" s="16" customFormat="1" ht="14.25" customHeight="1">
      <c r="A365" s="31">
        <f>'до 150 кВт'!A365</f>
        <v>43723</v>
      </c>
      <c r="B365" s="18">
        <v>20</v>
      </c>
      <c r="C365" s="19">
        <v>1433.76</v>
      </c>
      <c r="D365" s="19">
        <v>0</v>
      </c>
      <c r="E365" s="19">
        <v>240.91</v>
      </c>
      <c r="F365" s="24">
        <v>1460.39</v>
      </c>
      <c r="G365" s="24">
        <v>142</v>
      </c>
      <c r="H365" s="20">
        <f t="shared" si="20"/>
        <v>2833.57</v>
      </c>
      <c r="I365" s="20">
        <f t="shared" si="21"/>
        <v>3238.89</v>
      </c>
      <c r="J365" s="20">
        <f t="shared" si="22"/>
        <v>3881.61</v>
      </c>
      <c r="K365" s="20">
        <f t="shared" si="23"/>
        <v>5299.92</v>
      </c>
      <c r="L365" s="25">
        <v>0</v>
      </c>
      <c r="M365" s="32">
        <v>240.91</v>
      </c>
      <c r="V365" s="17"/>
      <c r="W365" s="17"/>
    </row>
    <row r="366" spans="1:23" s="16" customFormat="1" ht="14.25" customHeight="1">
      <c r="A366" s="31">
        <f>'до 150 кВт'!A366</f>
        <v>43723</v>
      </c>
      <c r="B366" s="18">
        <v>21</v>
      </c>
      <c r="C366" s="19">
        <v>1463.79</v>
      </c>
      <c r="D366" s="19">
        <v>0</v>
      </c>
      <c r="E366" s="19">
        <v>272.53</v>
      </c>
      <c r="F366" s="24">
        <v>1490.42</v>
      </c>
      <c r="G366" s="24">
        <v>142</v>
      </c>
      <c r="H366" s="20">
        <f t="shared" si="20"/>
        <v>2863.6</v>
      </c>
      <c r="I366" s="20">
        <f t="shared" si="21"/>
        <v>3268.92</v>
      </c>
      <c r="J366" s="20">
        <f t="shared" si="22"/>
        <v>3911.64</v>
      </c>
      <c r="K366" s="20">
        <f t="shared" si="23"/>
        <v>5329.950000000001</v>
      </c>
      <c r="L366" s="25">
        <v>0</v>
      </c>
      <c r="M366" s="32">
        <v>272.53</v>
      </c>
      <c r="V366" s="17"/>
      <c r="W366" s="17"/>
    </row>
    <row r="367" spans="1:23" s="16" customFormat="1" ht="14.25" customHeight="1">
      <c r="A367" s="31">
        <f>'до 150 кВт'!A367</f>
        <v>43723</v>
      </c>
      <c r="B367" s="18">
        <v>22</v>
      </c>
      <c r="C367" s="19">
        <v>1403.61</v>
      </c>
      <c r="D367" s="19">
        <v>0</v>
      </c>
      <c r="E367" s="19">
        <v>366.81</v>
      </c>
      <c r="F367" s="24">
        <v>1430.24</v>
      </c>
      <c r="G367" s="24">
        <v>142</v>
      </c>
      <c r="H367" s="20">
        <f t="shared" si="20"/>
        <v>2803.4199999999996</v>
      </c>
      <c r="I367" s="20">
        <f t="shared" si="21"/>
        <v>3208.7400000000002</v>
      </c>
      <c r="J367" s="20">
        <f t="shared" si="22"/>
        <v>3851.4599999999996</v>
      </c>
      <c r="K367" s="20">
        <f t="shared" si="23"/>
        <v>5269.77</v>
      </c>
      <c r="L367" s="25">
        <v>0</v>
      </c>
      <c r="M367" s="32">
        <v>366.81</v>
      </c>
      <c r="V367" s="17"/>
      <c r="W367" s="17"/>
    </row>
    <row r="368" spans="1:23" s="16" customFormat="1" ht="14.25" customHeight="1">
      <c r="A368" s="31">
        <f>'до 150 кВт'!A368</f>
        <v>43723</v>
      </c>
      <c r="B368" s="18">
        <v>23</v>
      </c>
      <c r="C368" s="19">
        <v>1211.32</v>
      </c>
      <c r="D368" s="19">
        <v>0</v>
      </c>
      <c r="E368" s="19">
        <v>294.71</v>
      </c>
      <c r="F368" s="24">
        <v>1237.95</v>
      </c>
      <c r="G368" s="24">
        <v>142</v>
      </c>
      <c r="H368" s="20">
        <f t="shared" si="20"/>
        <v>2611.1299999999997</v>
      </c>
      <c r="I368" s="20">
        <f t="shared" si="21"/>
        <v>3016.4500000000003</v>
      </c>
      <c r="J368" s="20">
        <f t="shared" si="22"/>
        <v>3659.1699999999996</v>
      </c>
      <c r="K368" s="20">
        <f t="shared" si="23"/>
        <v>5077.4800000000005</v>
      </c>
      <c r="L368" s="25">
        <v>0</v>
      </c>
      <c r="M368" s="32">
        <v>294.71</v>
      </c>
      <c r="V368" s="17"/>
      <c r="W368" s="17"/>
    </row>
    <row r="369" spans="1:23" s="16" customFormat="1" ht="14.25" customHeight="1">
      <c r="A369" s="31">
        <f>'до 150 кВт'!A369</f>
        <v>43724</v>
      </c>
      <c r="B369" s="18">
        <v>0</v>
      </c>
      <c r="C369" s="19">
        <v>953.05</v>
      </c>
      <c r="D369" s="19">
        <v>0</v>
      </c>
      <c r="E369" s="19">
        <v>126.11</v>
      </c>
      <c r="F369" s="24">
        <v>979.68</v>
      </c>
      <c r="G369" s="24">
        <v>142</v>
      </c>
      <c r="H369" s="20">
        <f t="shared" si="20"/>
        <v>2352.86</v>
      </c>
      <c r="I369" s="20">
        <f t="shared" si="21"/>
        <v>2758.18</v>
      </c>
      <c r="J369" s="20">
        <f t="shared" si="22"/>
        <v>3400.9</v>
      </c>
      <c r="K369" s="20">
        <f t="shared" si="23"/>
        <v>4819.21</v>
      </c>
      <c r="L369" s="25">
        <v>0</v>
      </c>
      <c r="M369" s="32">
        <v>126.11</v>
      </c>
      <c r="V369" s="17"/>
      <c r="W369" s="17"/>
    </row>
    <row r="370" spans="1:23" s="16" customFormat="1" ht="14.25" customHeight="1">
      <c r="A370" s="31">
        <f>'до 150 кВт'!A370</f>
        <v>43724</v>
      </c>
      <c r="B370" s="18">
        <v>1</v>
      </c>
      <c r="C370" s="19">
        <v>809.86</v>
      </c>
      <c r="D370" s="19">
        <v>0</v>
      </c>
      <c r="E370" s="19">
        <v>19.16</v>
      </c>
      <c r="F370" s="24">
        <v>836.49</v>
      </c>
      <c r="G370" s="24">
        <v>142</v>
      </c>
      <c r="H370" s="20">
        <f t="shared" si="20"/>
        <v>2209.67</v>
      </c>
      <c r="I370" s="20">
        <f t="shared" si="21"/>
        <v>2614.9900000000002</v>
      </c>
      <c r="J370" s="20">
        <f t="shared" si="22"/>
        <v>3257.71</v>
      </c>
      <c r="K370" s="20">
        <f t="shared" si="23"/>
        <v>4676.02</v>
      </c>
      <c r="L370" s="25">
        <v>0</v>
      </c>
      <c r="M370" s="32">
        <v>19.16</v>
      </c>
      <c r="V370" s="17"/>
      <c r="W370" s="17"/>
    </row>
    <row r="371" spans="1:23" s="16" customFormat="1" ht="14.25" customHeight="1">
      <c r="A371" s="31">
        <f>'до 150 кВт'!A371</f>
        <v>43724</v>
      </c>
      <c r="B371" s="18">
        <v>2</v>
      </c>
      <c r="C371" s="19">
        <v>798.58</v>
      </c>
      <c r="D371" s="19">
        <v>0</v>
      </c>
      <c r="E371" s="19">
        <v>47.29</v>
      </c>
      <c r="F371" s="24">
        <v>825.21</v>
      </c>
      <c r="G371" s="24">
        <v>142</v>
      </c>
      <c r="H371" s="20">
        <f t="shared" si="20"/>
        <v>2198.39</v>
      </c>
      <c r="I371" s="20">
        <f t="shared" si="21"/>
        <v>2603.71</v>
      </c>
      <c r="J371" s="20">
        <f t="shared" si="22"/>
        <v>3246.43</v>
      </c>
      <c r="K371" s="20">
        <f t="shared" si="23"/>
        <v>4664.740000000001</v>
      </c>
      <c r="L371" s="25">
        <v>0</v>
      </c>
      <c r="M371" s="32">
        <v>47.29</v>
      </c>
      <c r="V371" s="17"/>
      <c r="W371" s="17"/>
    </row>
    <row r="372" spans="1:23" s="16" customFormat="1" ht="14.25" customHeight="1">
      <c r="A372" s="31">
        <f>'до 150 кВт'!A372</f>
        <v>43724</v>
      </c>
      <c r="B372" s="18">
        <v>3</v>
      </c>
      <c r="C372" s="19">
        <v>757.85</v>
      </c>
      <c r="D372" s="19">
        <v>0</v>
      </c>
      <c r="E372" s="19">
        <v>35.72</v>
      </c>
      <c r="F372" s="24">
        <v>784.48</v>
      </c>
      <c r="G372" s="24">
        <v>142</v>
      </c>
      <c r="H372" s="20">
        <f t="shared" si="20"/>
        <v>2157.66</v>
      </c>
      <c r="I372" s="20">
        <f t="shared" si="21"/>
        <v>2562.98</v>
      </c>
      <c r="J372" s="20">
        <f t="shared" si="22"/>
        <v>3205.7</v>
      </c>
      <c r="K372" s="20">
        <f t="shared" si="23"/>
        <v>4624.01</v>
      </c>
      <c r="L372" s="25">
        <v>0</v>
      </c>
      <c r="M372" s="32">
        <v>35.72</v>
      </c>
      <c r="V372" s="17"/>
      <c r="W372" s="17"/>
    </row>
    <row r="373" spans="1:23" s="16" customFormat="1" ht="14.25" customHeight="1">
      <c r="A373" s="31">
        <f>'до 150 кВт'!A373</f>
        <v>43724</v>
      </c>
      <c r="B373" s="18">
        <v>4</v>
      </c>
      <c r="C373" s="19">
        <v>761.46</v>
      </c>
      <c r="D373" s="19">
        <v>0</v>
      </c>
      <c r="E373" s="19">
        <v>17.31</v>
      </c>
      <c r="F373" s="24">
        <v>788.09</v>
      </c>
      <c r="G373" s="24">
        <v>142</v>
      </c>
      <c r="H373" s="20">
        <f t="shared" si="20"/>
        <v>2161.27</v>
      </c>
      <c r="I373" s="20">
        <f t="shared" si="21"/>
        <v>2566.59</v>
      </c>
      <c r="J373" s="20">
        <f t="shared" si="22"/>
        <v>3209.31</v>
      </c>
      <c r="K373" s="20">
        <f t="shared" si="23"/>
        <v>4627.620000000001</v>
      </c>
      <c r="L373" s="25">
        <v>0</v>
      </c>
      <c r="M373" s="32">
        <v>17.31</v>
      </c>
      <c r="V373" s="17"/>
      <c r="W373" s="17"/>
    </row>
    <row r="374" spans="1:23" s="16" customFormat="1" ht="14.25" customHeight="1">
      <c r="A374" s="31">
        <f>'до 150 кВт'!A374</f>
        <v>43724</v>
      </c>
      <c r="B374" s="18">
        <v>5</v>
      </c>
      <c r="C374" s="19">
        <v>670.29</v>
      </c>
      <c r="D374" s="19">
        <v>102.99</v>
      </c>
      <c r="E374" s="19">
        <v>0</v>
      </c>
      <c r="F374" s="24">
        <v>696.92</v>
      </c>
      <c r="G374" s="24">
        <v>142</v>
      </c>
      <c r="H374" s="20">
        <f t="shared" si="20"/>
        <v>2070.1</v>
      </c>
      <c r="I374" s="20">
        <f t="shared" si="21"/>
        <v>2475.42</v>
      </c>
      <c r="J374" s="20">
        <f t="shared" si="22"/>
        <v>3118.14</v>
      </c>
      <c r="K374" s="20">
        <f t="shared" si="23"/>
        <v>4536.450000000001</v>
      </c>
      <c r="L374" s="25">
        <v>102.99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43724</v>
      </c>
      <c r="B375" s="18">
        <v>6</v>
      </c>
      <c r="C375" s="19">
        <v>681.39</v>
      </c>
      <c r="D375" s="19">
        <v>65.58</v>
      </c>
      <c r="E375" s="19">
        <v>0</v>
      </c>
      <c r="F375" s="24">
        <v>708.02</v>
      </c>
      <c r="G375" s="24">
        <v>142</v>
      </c>
      <c r="H375" s="20">
        <f t="shared" si="20"/>
        <v>2081.2</v>
      </c>
      <c r="I375" s="20">
        <f t="shared" si="21"/>
        <v>2486.52</v>
      </c>
      <c r="J375" s="20">
        <f t="shared" si="22"/>
        <v>3129.24</v>
      </c>
      <c r="K375" s="20">
        <f t="shared" si="23"/>
        <v>4547.55</v>
      </c>
      <c r="L375" s="25">
        <v>65.58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43724</v>
      </c>
      <c r="B376" s="18">
        <v>7</v>
      </c>
      <c r="C376" s="19">
        <v>1024.15</v>
      </c>
      <c r="D376" s="19">
        <v>46.68</v>
      </c>
      <c r="E376" s="19">
        <v>0</v>
      </c>
      <c r="F376" s="24">
        <v>1050.78</v>
      </c>
      <c r="G376" s="24">
        <v>142</v>
      </c>
      <c r="H376" s="20">
        <f t="shared" si="20"/>
        <v>2423.96</v>
      </c>
      <c r="I376" s="20">
        <f t="shared" si="21"/>
        <v>2829.28</v>
      </c>
      <c r="J376" s="20">
        <f t="shared" si="22"/>
        <v>3472</v>
      </c>
      <c r="K376" s="20">
        <f t="shared" si="23"/>
        <v>4890.31</v>
      </c>
      <c r="L376" s="25">
        <v>46.68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43724</v>
      </c>
      <c r="B377" s="18">
        <v>8</v>
      </c>
      <c r="C377" s="19">
        <v>1301.5</v>
      </c>
      <c r="D377" s="19">
        <v>43.16</v>
      </c>
      <c r="E377" s="19">
        <v>0</v>
      </c>
      <c r="F377" s="24">
        <v>1328.13</v>
      </c>
      <c r="G377" s="24">
        <v>142</v>
      </c>
      <c r="H377" s="20">
        <f t="shared" si="20"/>
        <v>2701.31</v>
      </c>
      <c r="I377" s="20">
        <f t="shared" si="21"/>
        <v>3106.63</v>
      </c>
      <c r="J377" s="20">
        <f t="shared" si="22"/>
        <v>3749.35</v>
      </c>
      <c r="K377" s="20">
        <f t="shared" si="23"/>
        <v>5167.66</v>
      </c>
      <c r="L377" s="25">
        <v>43.16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43724</v>
      </c>
      <c r="B378" s="18">
        <v>9</v>
      </c>
      <c r="C378" s="19">
        <v>1444.41</v>
      </c>
      <c r="D378" s="19">
        <v>98.35</v>
      </c>
      <c r="E378" s="19">
        <v>0</v>
      </c>
      <c r="F378" s="24">
        <v>1471.04</v>
      </c>
      <c r="G378" s="24">
        <v>142</v>
      </c>
      <c r="H378" s="20">
        <f t="shared" si="20"/>
        <v>2844.22</v>
      </c>
      <c r="I378" s="20">
        <f t="shared" si="21"/>
        <v>3249.5400000000004</v>
      </c>
      <c r="J378" s="20">
        <f t="shared" si="22"/>
        <v>3892.2599999999998</v>
      </c>
      <c r="K378" s="20">
        <f t="shared" si="23"/>
        <v>5310.570000000001</v>
      </c>
      <c r="L378" s="25">
        <v>98.35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43724</v>
      </c>
      <c r="B379" s="18">
        <v>10</v>
      </c>
      <c r="C379" s="19">
        <v>1473.64</v>
      </c>
      <c r="D379" s="19">
        <v>0</v>
      </c>
      <c r="E379" s="19">
        <v>109</v>
      </c>
      <c r="F379" s="24">
        <v>1500.27</v>
      </c>
      <c r="G379" s="24">
        <v>142</v>
      </c>
      <c r="H379" s="20">
        <f t="shared" si="20"/>
        <v>2873.4500000000003</v>
      </c>
      <c r="I379" s="20">
        <f t="shared" si="21"/>
        <v>3278.77</v>
      </c>
      <c r="J379" s="20">
        <f t="shared" si="22"/>
        <v>3921.4900000000002</v>
      </c>
      <c r="K379" s="20">
        <f t="shared" si="23"/>
        <v>5339.8</v>
      </c>
      <c r="L379" s="25">
        <v>0</v>
      </c>
      <c r="M379" s="32">
        <v>109</v>
      </c>
      <c r="V379" s="17"/>
      <c r="W379" s="17"/>
    </row>
    <row r="380" spans="1:23" s="16" customFormat="1" ht="14.25" customHeight="1">
      <c r="A380" s="31">
        <f>'до 150 кВт'!A380</f>
        <v>43724</v>
      </c>
      <c r="B380" s="18">
        <v>11</v>
      </c>
      <c r="C380" s="19">
        <v>1476.5</v>
      </c>
      <c r="D380" s="19">
        <v>0</v>
      </c>
      <c r="E380" s="19">
        <v>172.48</v>
      </c>
      <c r="F380" s="24">
        <v>1503.13</v>
      </c>
      <c r="G380" s="24">
        <v>142</v>
      </c>
      <c r="H380" s="20">
        <f t="shared" si="20"/>
        <v>2876.31</v>
      </c>
      <c r="I380" s="20">
        <f t="shared" si="21"/>
        <v>3281.63</v>
      </c>
      <c r="J380" s="20">
        <f t="shared" si="22"/>
        <v>3924.35</v>
      </c>
      <c r="K380" s="20">
        <f t="shared" si="23"/>
        <v>5342.66</v>
      </c>
      <c r="L380" s="25">
        <v>0</v>
      </c>
      <c r="M380" s="32">
        <v>172.48</v>
      </c>
      <c r="V380" s="17"/>
      <c r="W380" s="17"/>
    </row>
    <row r="381" spans="1:23" s="16" customFormat="1" ht="14.25" customHeight="1">
      <c r="A381" s="31">
        <f>'до 150 кВт'!A381</f>
        <v>43724</v>
      </c>
      <c r="B381" s="18">
        <v>12</v>
      </c>
      <c r="C381" s="19">
        <v>1468.5</v>
      </c>
      <c r="D381" s="19">
        <v>0</v>
      </c>
      <c r="E381" s="19">
        <v>150.74</v>
      </c>
      <c r="F381" s="24">
        <v>1495.13</v>
      </c>
      <c r="G381" s="24">
        <v>142</v>
      </c>
      <c r="H381" s="20">
        <f t="shared" si="20"/>
        <v>2868.31</v>
      </c>
      <c r="I381" s="20">
        <f t="shared" si="21"/>
        <v>3273.63</v>
      </c>
      <c r="J381" s="20">
        <f t="shared" si="22"/>
        <v>3916.35</v>
      </c>
      <c r="K381" s="20">
        <f t="shared" si="23"/>
        <v>5334.66</v>
      </c>
      <c r="L381" s="25">
        <v>0</v>
      </c>
      <c r="M381" s="32">
        <v>150.74</v>
      </c>
      <c r="V381" s="17"/>
      <c r="W381" s="17"/>
    </row>
    <row r="382" spans="1:23" s="16" customFormat="1" ht="14.25" customHeight="1">
      <c r="A382" s="31">
        <f>'до 150 кВт'!A382</f>
        <v>43724</v>
      </c>
      <c r="B382" s="18">
        <v>13</v>
      </c>
      <c r="C382" s="19">
        <v>1481.18</v>
      </c>
      <c r="D382" s="19">
        <v>0</v>
      </c>
      <c r="E382" s="19">
        <v>140.64</v>
      </c>
      <c r="F382" s="24">
        <v>1507.81</v>
      </c>
      <c r="G382" s="24">
        <v>142</v>
      </c>
      <c r="H382" s="20">
        <f t="shared" si="20"/>
        <v>2880.9900000000002</v>
      </c>
      <c r="I382" s="20">
        <f t="shared" si="21"/>
        <v>3286.31</v>
      </c>
      <c r="J382" s="20">
        <f t="shared" si="22"/>
        <v>3929.03</v>
      </c>
      <c r="K382" s="20">
        <f t="shared" si="23"/>
        <v>5347.34</v>
      </c>
      <c r="L382" s="25">
        <v>0</v>
      </c>
      <c r="M382" s="32">
        <v>140.64</v>
      </c>
      <c r="V382" s="17"/>
      <c r="W382" s="17"/>
    </row>
    <row r="383" spans="1:23" s="16" customFormat="1" ht="14.25" customHeight="1">
      <c r="A383" s="31">
        <f>'до 150 кВт'!A383</f>
        <v>43724</v>
      </c>
      <c r="B383" s="18">
        <v>14</v>
      </c>
      <c r="C383" s="19">
        <v>1492.08</v>
      </c>
      <c r="D383" s="19">
        <v>0.16</v>
      </c>
      <c r="E383" s="19">
        <v>0</v>
      </c>
      <c r="F383" s="24">
        <v>1518.71</v>
      </c>
      <c r="G383" s="24">
        <v>142</v>
      </c>
      <c r="H383" s="20">
        <f t="shared" si="20"/>
        <v>2891.89</v>
      </c>
      <c r="I383" s="20">
        <f t="shared" si="21"/>
        <v>3297.21</v>
      </c>
      <c r="J383" s="20">
        <f t="shared" si="22"/>
        <v>3939.93</v>
      </c>
      <c r="K383" s="20">
        <f t="shared" si="23"/>
        <v>5358.24</v>
      </c>
      <c r="L383" s="25">
        <v>0.16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43724</v>
      </c>
      <c r="B384" s="18">
        <v>15</v>
      </c>
      <c r="C384" s="19">
        <v>1492.72</v>
      </c>
      <c r="D384" s="19">
        <v>0</v>
      </c>
      <c r="E384" s="19">
        <v>205.12</v>
      </c>
      <c r="F384" s="24">
        <v>1519.35</v>
      </c>
      <c r="G384" s="24">
        <v>142</v>
      </c>
      <c r="H384" s="20">
        <f t="shared" si="20"/>
        <v>2892.53</v>
      </c>
      <c r="I384" s="20">
        <f t="shared" si="21"/>
        <v>3297.85</v>
      </c>
      <c r="J384" s="20">
        <f t="shared" si="22"/>
        <v>3940.57</v>
      </c>
      <c r="K384" s="20">
        <f t="shared" si="23"/>
        <v>5358.88</v>
      </c>
      <c r="L384" s="25">
        <v>0</v>
      </c>
      <c r="M384" s="32">
        <v>205.12</v>
      </c>
      <c r="V384" s="17"/>
      <c r="W384" s="17"/>
    </row>
    <row r="385" spans="1:23" s="16" customFormat="1" ht="14.25" customHeight="1">
      <c r="A385" s="31">
        <f>'до 150 кВт'!A385</f>
        <v>43724</v>
      </c>
      <c r="B385" s="18">
        <v>16</v>
      </c>
      <c r="C385" s="19">
        <v>1482.1</v>
      </c>
      <c r="D385" s="19">
        <v>0</v>
      </c>
      <c r="E385" s="19">
        <v>196.14</v>
      </c>
      <c r="F385" s="24">
        <v>1508.73</v>
      </c>
      <c r="G385" s="24">
        <v>142</v>
      </c>
      <c r="H385" s="20">
        <f t="shared" si="20"/>
        <v>2881.91</v>
      </c>
      <c r="I385" s="20">
        <f t="shared" si="21"/>
        <v>3287.23</v>
      </c>
      <c r="J385" s="20">
        <f t="shared" si="22"/>
        <v>3929.95</v>
      </c>
      <c r="K385" s="20">
        <f t="shared" si="23"/>
        <v>5348.26</v>
      </c>
      <c r="L385" s="25">
        <v>0</v>
      </c>
      <c r="M385" s="32">
        <v>196.14</v>
      </c>
      <c r="V385" s="17"/>
      <c r="W385" s="17"/>
    </row>
    <row r="386" spans="1:23" s="16" customFormat="1" ht="14.25" customHeight="1">
      <c r="A386" s="31">
        <f>'до 150 кВт'!A386</f>
        <v>43724</v>
      </c>
      <c r="B386" s="18">
        <v>17</v>
      </c>
      <c r="C386" s="19">
        <v>1451.43</v>
      </c>
      <c r="D386" s="19">
        <v>0</v>
      </c>
      <c r="E386" s="19">
        <v>205.67</v>
      </c>
      <c r="F386" s="24">
        <v>1478.06</v>
      </c>
      <c r="G386" s="24">
        <v>142</v>
      </c>
      <c r="H386" s="20">
        <f t="shared" si="20"/>
        <v>2851.2400000000002</v>
      </c>
      <c r="I386" s="20">
        <f t="shared" si="21"/>
        <v>3256.56</v>
      </c>
      <c r="J386" s="20">
        <f t="shared" si="22"/>
        <v>3899.28</v>
      </c>
      <c r="K386" s="20">
        <f t="shared" si="23"/>
        <v>5317.59</v>
      </c>
      <c r="L386" s="25">
        <v>0</v>
      </c>
      <c r="M386" s="32">
        <v>205.67</v>
      </c>
      <c r="V386" s="17"/>
      <c r="W386" s="17"/>
    </row>
    <row r="387" spans="1:23" s="16" customFormat="1" ht="14.25" customHeight="1">
      <c r="A387" s="31">
        <f>'до 150 кВт'!A387</f>
        <v>43724</v>
      </c>
      <c r="B387" s="18">
        <v>18</v>
      </c>
      <c r="C387" s="19">
        <v>1411.29</v>
      </c>
      <c r="D387" s="19">
        <v>0</v>
      </c>
      <c r="E387" s="19">
        <v>193.82</v>
      </c>
      <c r="F387" s="24">
        <v>1437.92</v>
      </c>
      <c r="G387" s="24">
        <v>142</v>
      </c>
      <c r="H387" s="20">
        <f t="shared" si="20"/>
        <v>2811.1</v>
      </c>
      <c r="I387" s="20">
        <f t="shared" si="21"/>
        <v>3216.42</v>
      </c>
      <c r="J387" s="20">
        <f t="shared" si="22"/>
        <v>3859.14</v>
      </c>
      <c r="K387" s="20">
        <f t="shared" si="23"/>
        <v>5277.450000000001</v>
      </c>
      <c r="L387" s="25">
        <v>0</v>
      </c>
      <c r="M387" s="32">
        <v>193.82</v>
      </c>
      <c r="V387" s="17"/>
      <c r="W387" s="17"/>
    </row>
    <row r="388" spans="1:23" s="16" customFormat="1" ht="14.25" customHeight="1">
      <c r="A388" s="31">
        <f>'до 150 кВт'!A388</f>
        <v>43724</v>
      </c>
      <c r="B388" s="18">
        <v>19</v>
      </c>
      <c r="C388" s="19">
        <v>1353.09</v>
      </c>
      <c r="D388" s="19">
        <v>0</v>
      </c>
      <c r="E388" s="19">
        <v>114.32</v>
      </c>
      <c r="F388" s="24">
        <v>1379.72</v>
      </c>
      <c r="G388" s="24">
        <v>142</v>
      </c>
      <c r="H388" s="20">
        <f t="shared" si="20"/>
        <v>2752.9</v>
      </c>
      <c r="I388" s="20">
        <f t="shared" si="21"/>
        <v>3158.22</v>
      </c>
      <c r="J388" s="20">
        <f t="shared" si="22"/>
        <v>3800.94</v>
      </c>
      <c r="K388" s="20">
        <f t="shared" si="23"/>
        <v>5219.25</v>
      </c>
      <c r="L388" s="25">
        <v>0</v>
      </c>
      <c r="M388" s="32">
        <v>114.32</v>
      </c>
      <c r="V388" s="17"/>
      <c r="W388" s="17"/>
    </row>
    <row r="389" spans="1:23" s="16" customFormat="1" ht="14.25" customHeight="1">
      <c r="A389" s="31">
        <f>'до 150 кВт'!A389</f>
        <v>43724</v>
      </c>
      <c r="B389" s="18">
        <v>20</v>
      </c>
      <c r="C389" s="19">
        <v>1408.45</v>
      </c>
      <c r="D389" s="19">
        <v>11.96</v>
      </c>
      <c r="E389" s="19">
        <v>0</v>
      </c>
      <c r="F389" s="24">
        <v>1435.08</v>
      </c>
      <c r="G389" s="24">
        <v>142</v>
      </c>
      <c r="H389" s="20">
        <f t="shared" si="20"/>
        <v>2808.2599999999998</v>
      </c>
      <c r="I389" s="20">
        <f t="shared" si="21"/>
        <v>3213.5800000000004</v>
      </c>
      <c r="J389" s="20">
        <f t="shared" si="22"/>
        <v>3856.2999999999997</v>
      </c>
      <c r="K389" s="20">
        <f t="shared" si="23"/>
        <v>5274.610000000001</v>
      </c>
      <c r="L389" s="25">
        <v>11.96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43724</v>
      </c>
      <c r="B390" s="18">
        <v>21</v>
      </c>
      <c r="C390" s="19">
        <v>1443.22</v>
      </c>
      <c r="D390" s="19">
        <v>0</v>
      </c>
      <c r="E390" s="19">
        <v>211.09</v>
      </c>
      <c r="F390" s="24">
        <v>1469.85</v>
      </c>
      <c r="G390" s="24">
        <v>142</v>
      </c>
      <c r="H390" s="20">
        <f t="shared" si="20"/>
        <v>2843.03</v>
      </c>
      <c r="I390" s="20">
        <f t="shared" si="21"/>
        <v>3248.35</v>
      </c>
      <c r="J390" s="20">
        <f t="shared" si="22"/>
        <v>3891.07</v>
      </c>
      <c r="K390" s="20">
        <f t="shared" si="23"/>
        <v>5309.38</v>
      </c>
      <c r="L390" s="25">
        <v>0</v>
      </c>
      <c r="M390" s="32">
        <v>211.09</v>
      </c>
      <c r="V390" s="17"/>
      <c r="W390" s="17"/>
    </row>
    <row r="391" spans="1:23" s="16" customFormat="1" ht="14.25" customHeight="1">
      <c r="A391" s="31">
        <f>'до 150 кВт'!A391</f>
        <v>43724</v>
      </c>
      <c r="B391" s="18">
        <v>22</v>
      </c>
      <c r="C391" s="19">
        <v>1376.13</v>
      </c>
      <c r="D391" s="19">
        <v>0</v>
      </c>
      <c r="E391" s="19">
        <v>309.05</v>
      </c>
      <c r="F391" s="24">
        <v>1402.76</v>
      </c>
      <c r="G391" s="24">
        <v>142</v>
      </c>
      <c r="H391" s="20">
        <f t="shared" si="20"/>
        <v>2775.94</v>
      </c>
      <c r="I391" s="20">
        <f t="shared" si="21"/>
        <v>3181.26</v>
      </c>
      <c r="J391" s="20">
        <f t="shared" si="22"/>
        <v>3823.98</v>
      </c>
      <c r="K391" s="20">
        <f t="shared" si="23"/>
        <v>5242.290000000001</v>
      </c>
      <c r="L391" s="25">
        <v>0</v>
      </c>
      <c r="M391" s="32">
        <v>309.05</v>
      </c>
      <c r="V391" s="17"/>
      <c r="W391" s="17"/>
    </row>
    <row r="392" spans="1:23" s="16" customFormat="1" ht="14.25" customHeight="1">
      <c r="A392" s="31">
        <f>'до 150 кВт'!A392</f>
        <v>43724</v>
      </c>
      <c r="B392" s="18">
        <v>23</v>
      </c>
      <c r="C392" s="19">
        <v>1137.66</v>
      </c>
      <c r="D392" s="19">
        <v>0</v>
      </c>
      <c r="E392" s="19">
        <v>211.46</v>
      </c>
      <c r="F392" s="24">
        <v>1164.29</v>
      </c>
      <c r="G392" s="24">
        <v>142</v>
      </c>
      <c r="H392" s="20">
        <f t="shared" si="20"/>
        <v>2537.47</v>
      </c>
      <c r="I392" s="20">
        <f t="shared" si="21"/>
        <v>2942.7900000000004</v>
      </c>
      <c r="J392" s="20">
        <f t="shared" si="22"/>
        <v>3585.5099999999998</v>
      </c>
      <c r="K392" s="20">
        <f t="shared" si="23"/>
        <v>5003.820000000001</v>
      </c>
      <c r="L392" s="25">
        <v>0</v>
      </c>
      <c r="M392" s="32">
        <v>211.46</v>
      </c>
      <c r="V392" s="17"/>
      <c r="W392" s="17"/>
    </row>
    <row r="393" spans="1:23" s="16" customFormat="1" ht="14.25" customHeight="1">
      <c r="A393" s="31">
        <f>'до 150 кВт'!A393</f>
        <v>43725</v>
      </c>
      <c r="B393" s="18">
        <v>0</v>
      </c>
      <c r="C393" s="19">
        <v>965.6</v>
      </c>
      <c r="D393" s="19">
        <v>0</v>
      </c>
      <c r="E393" s="19">
        <v>187.24</v>
      </c>
      <c r="F393" s="24">
        <v>992.23</v>
      </c>
      <c r="G393" s="24">
        <v>142</v>
      </c>
      <c r="H393" s="20">
        <f t="shared" si="20"/>
        <v>2365.41</v>
      </c>
      <c r="I393" s="20">
        <f t="shared" si="21"/>
        <v>2770.73</v>
      </c>
      <c r="J393" s="20">
        <f t="shared" si="22"/>
        <v>3413.45</v>
      </c>
      <c r="K393" s="20">
        <f t="shared" si="23"/>
        <v>4831.76</v>
      </c>
      <c r="L393" s="25">
        <v>0</v>
      </c>
      <c r="M393" s="32">
        <v>187.24</v>
      </c>
      <c r="V393" s="17"/>
      <c r="W393" s="17"/>
    </row>
    <row r="394" spans="1:23" s="16" customFormat="1" ht="14.25" customHeight="1">
      <c r="A394" s="31">
        <f>'до 150 кВт'!A394</f>
        <v>43725</v>
      </c>
      <c r="B394" s="18">
        <v>1</v>
      </c>
      <c r="C394" s="19">
        <v>854.82</v>
      </c>
      <c r="D394" s="19">
        <v>0</v>
      </c>
      <c r="E394" s="19">
        <v>60.63</v>
      </c>
      <c r="F394" s="24">
        <v>881.45</v>
      </c>
      <c r="G394" s="24">
        <v>142</v>
      </c>
      <c r="H394" s="20">
        <f aca="true" t="shared" si="24" ref="H394:H457">SUM($C394,$G394,$R$5,$R$6)</f>
        <v>2254.63</v>
      </c>
      <c r="I394" s="20">
        <f aca="true" t="shared" si="25" ref="I394:I457">SUM($C394,$G394,$S$5,$S$6)</f>
        <v>2659.9500000000003</v>
      </c>
      <c r="J394" s="20">
        <f aca="true" t="shared" si="26" ref="J394:J457">SUM($C394,$G394,$T$5,$T$6)</f>
        <v>3302.67</v>
      </c>
      <c r="K394" s="20">
        <f aca="true" t="shared" si="27" ref="K394:K457">SUM($C394,$G394,$U$5,$U$6)</f>
        <v>4720.9800000000005</v>
      </c>
      <c r="L394" s="25">
        <v>0</v>
      </c>
      <c r="M394" s="32">
        <v>60.63</v>
      </c>
      <c r="V394" s="17"/>
      <c r="W394" s="17"/>
    </row>
    <row r="395" spans="1:23" s="16" customFormat="1" ht="14.25" customHeight="1">
      <c r="A395" s="31">
        <f>'до 150 кВт'!A395</f>
        <v>43725</v>
      </c>
      <c r="B395" s="18">
        <v>2</v>
      </c>
      <c r="C395" s="19">
        <v>810.08</v>
      </c>
      <c r="D395" s="19">
        <v>0</v>
      </c>
      <c r="E395" s="19">
        <v>65.44</v>
      </c>
      <c r="F395" s="24">
        <v>836.71</v>
      </c>
      <c r="G395" s="24">
        <v>142</v>
      </c>
      <c r="H395" s="20">
        <f t="shared" si="24"/>
        <v>2209.89</v>
      </c>
      <c r="I395" s="20">
        <f t="shared" si="25"/>
        <v>2615.21</v>
      </c>
      <c r="J395" s="20">
        <f t="shared" si="26"/>
        <v>3257.93</v>
      </c>
      <c r="K395" s="20">
        <f t="shared" si="27"/>
        <v>4676.240000000001</v>
      </c>
      <c r="L395" s="25">
        <v>0</v>
      </c>
      <c r="M395" s="32">
        <v>65.44</v>
      </c>
      <c r="V395" s="17"/>
      <c r="W395" s="17"/>
    </row>
    <row r="396" spans="1:23" s="16" customFormat="1" ht="14.25" customHeight="1">
      <c r="A396" s="31">
        <f>'до 150 кВт'!A396</f>
        <v>43725</v>
      </c>
      <c r="B396" s="18">
        <v>3</v>
      </c>
      <c r="C396" s="19">
        <v>767.4</v>
      </c>
      <c r="D396" s="19">
        <v>0</v>
      </c>
      <c r="E396" s="19">
        <v>85.41</v>
      </c>
      <c r="F396" s="24">
        <v>794.03</v>
      </c>
      <c r="G396" s="24">
        <v>142</v>
      </c>
      <c r="H396" s="20">
        <f t="shared" si="24"/>
        <v>2167.21</v>
      </c>
      <c r="I396" s="20">
        <f t="shared" si="25"/>
        <v>2572.53</v>
      </c>
      <c r="J396" s="20">
        <f t="shared" si="26"/>
        <v>3215.25</v>
      </c>
      <c r="K396" s="20">
        <f t="shared" si="27"/>
        <v>4633.56</v>
      </c>
      <c r="L396" s="25">
        <v>0</v>
      </c>
      <c r="M396" s="32">
        <v>85.41</v>
      </c>
      <c r="V396" s="17"/>
      <c r="W396" s="17"/>
    </row>
    <row r="397" spans="1:23" s="16" customFormat="1" ht="14.25" customHeight="1">
      <c r="A397" s="31">
        <f>'до 150 кВт'!A397</f>
        <v>43725</v>
      </c>
      <c r="B397" s="18">
        <v>4</v>
      </c>
      <c r="C397" s="19">
        <v>765.16</v>
      </c>
      <c r="D397" s="19">
        <v>0</v>
      </c>
      <c r="E397" s="19">
        <v>3.07</v>
      </c>
      <c r="F397" s="24">
        <v>791.79</v>
      </c>
      <c r="G397" s="24">
        <v>142</v>
      </c>
      <c r="H397" s="20">
        <f t="shared" si="24"/>
        <v>2164.97</v>
      </c>
      <c r="I397" s="20">
        <f t="shared" si="25"/>
        <v>2570.29</v>
      </c>
      <c r="J397" s="20">
        <f t="shared" si="26"/>
        <v>3213.0099999999998</v>
      </c>
      <c r="K397" s="20">
        <f t="shared" si="27"/>
        <v>4631.320000000001</v>
      </c>
      <c r="L397" s="25">
        <v>0</v>
      </c>
      <c r="M397" s="32">
        <v>3.07</v>
      </c>
      <c r="V397" s="17"/>
      <c r="W397" s="17"/>
    </row>
    <row r="398" spans="1:23" s="16" customFormat="1" ht="14.25" customHeight="1">
      <c r="A398" s="31">
        <f>'до 150 кВт'!A398</f>
        <v>43725</v>
      </c>
      <c r="B398" s="18">
        <v>5</v>
      </c>
      <c r="C398" s="19">
        <v>789.87</v>
      </c>
      <c r="D398" s="19">
        <v>0</v>
      </c>
      <c r="E398" s="19">
        <v>2.27</v>
      </c>
      <c r="F398" s="24">
        <v>816.5</v>
      </c>
      <c r="G398" s="24">
        <v>142</v>
      </c>
      <c r="H398" s="20">
        <f t="shared" si="24"/>
        <v>2189.68</v>
      </c>
      <c r="I398" s="20">
        <f t="shared" si="25"/>
        <v>2595</v>
      </c>
      <c r="J398" s="20">
        <f t="shared" si="26"/>
        <v>3237.72</v>
      </c>
      <c r="K398" s="20">
        <f t="shared" si="27"/>
        <v>4656.030000000001</v>
      </c>
      <c r="L398" s="25">
        <v>0</v>
      </c>
      <c r="M398" s="32">
        <v>2.27</v>
      </c>
      <c r="V398" s="17"/>
      <c r="W398" s="17"/>
    </row>
    <row r="399" spans="1:23" s="16" customFormat="1" ht="14.25" customHeight="1">
      <c r="A399" s="31">
        <f>'до 150 кВт'!A399</f>
        <v>43725</v>
      </c>
      <c r="B399" s="18">
        <v>6</v>
      </c>
      <c r="C399" s="19">
        <v>773.33</v>
      </c>
      <c r="D399" s="19">
        <v>92.25</v>
      </c>
      <c r="E399" s="19">
        <v>0</v>
      </c>
      <c r="F399" s="24">
        <v>799.96</v>
      </c>
      <c r="G399" s="24">
        <v>142</v>
      </c>
      <c r="H399" s="20">
        <f t="shared" si="24"/>
        <v>2173.14</v>
      </c>
      <c r="I399" s="20">
        <f t="shared" si="25"/>
        <v>2578.46</v>
      </c>
      <c r="J399" s="20">
        <f t="shared" si="26"/>
        <v>3221.18</v>
      </c>
      <c r="K399" s="20">
        <f t="shared" si="27"/>
        <v>4639.490000000001</v>
      </c>
      <c r="L399" s="25">
        <v>92.25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43725</v>
      </c>
      <c r="B400" s="18">
        <v>7</v>
      </c>
      <c r="C400" s="19">
        <v>1206.11</v>
      </c>
      <c r="D400" s="19">
        <v>0</v>
      </c>
      <c r="E400" s="19">
        <v>150.65</v>
      </c>
      <c r="F400" s="24">
        <v>1232.74</v>
      </c>
      <c r="G400" s="24">
        <v>142</v>
      </c>
      <c r="H400" s="20">
        <f t="shared" si="24"/>
        <v>2605.9199999999996</v>
      </c>
      <c r="I400" s="20">
        <f t="shared" si="25"/>
        <v>3011.2400000000002</v>
      </c>
      <c r="J400" s="20">
        <f t="shared" si="26"/>
        <v>3653.9599999999996</v>
      </c>
      <c r="K400" s="20">
        <f t="shared" si="27"/>
        <v>5072.27</v>
      </c>
      <c r="L400" s="25">
        <v>0</v>
      </c>
      <c r="M400" s="32">
        <v>150.65</v>
      </c>
      <c r="V400" s="17"/>
      <c r="W400" s="17"/>
    </row>
    <row r="401" spans="1:23" s="16" customFormat="1" ht="14.25" customHeight="1">
      <c r="A401" s="31">
        <f>'до 150 кВт'!A401</f>
        <v>43725</v>
      </c>
      <c r="B401" s="18">
        <v>8</v>
      </c>
      <c r="C401" s="19">
        <v>1381.76</v>
      </c>
      <c r="D401" s="19">
        <v>6.97</v>
      </c>
      <c r="E401" s="19">
        <v>0</v>
      </c>
      <c r="F401" s="24">
        <v>1408.39</v>
      </c>
      <c r="G401" s="24">
        <v>142</v>
      </c>
      <c r="H401" s="20">
        <f t="shared" si="24"/>
        <v>2781.57</v>
      </c>
      <c r="I401" s="20">
        <f t="shared" si="25"/>
        <v>3186.89</v>
      </c>
      <c r="J401" s="20">
        <f t="shared" si="26"/>
        <v>3829.61</v>
      </c>
      <c r="K401" s="20">
        <f t="shared" si="27"/>
        <v>5247.92</v>
      </c>
      <c r="L401" s="25">
        <v>6.97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43725</v>
      </c>
      <c r="B402" s="18">
        <v>9</v>
      </c>
      <c r="C402" s="19">
        <v>1557.92</v>
      </c>
      <c r="D402" s="19">
        <v>0</v>
      </c>
      <c r="E402" s="19">
        <v>90.92</v>
      </c>
      <c r="F402" s="24">
        <v>1584.55</v>
      </c>
      <c r="G402" s="24">
        <v>142</v>
      </c>
      <c r="H402" s="20">
        <f t="shared" si="24"/>
        <v>2957.73</v>
      </c>
      <c r="I402" s="20">
        <f t="shared" si="25"/>
        <v>3363.05</v>
      </c>
      <c r="J402" s="20">
        <f t="shared" si="26"/>
        <v>4005.77</v>
      </c>
      <c r="K402" s="20">
        <f t="shared" si="27"/>
        <v>5424.08</v>
      </c>
      <c r="L402" s="25">
        <v>0</v>
      </c>
      <c r="M402" s="32">
        <v>90.92</v>
      </c>
      <c r="V402" s="17"/>
      <c r="W402" s="17"/>
    </row>
    <row r="403" spans="1:23" s="16" customFormat="1" ht="14.25" customHeight="1">
      <c r="A403" s="31">
        <f>'до 150 кВт'!A403</f>
        <v>43725</v>
      </c>
      <c r="B403" s="18">
        <v>10</v>
      </c>
      <c r="C403" s="19">
        <v>1595.28</v>
      </c>
      <c r="D403" s="19">
        <v>0</v>
      </c>
      <c r="E403" s="19">
        <v>118.49</v>
      </c>
      <c r="F403" s="24">
        <v>1621.91</v>
      </c>
      <c r="G403" s="24">
        <v>142</v>
      </c>
      <c r="H403" s="20">
        <f t="shared" si="24"/>
        <v>2995.0899999999997</v>
      </c>
      <c r="I403" s="20">
        <f t="shared" si="25"/>
        <v>3400.4100000000003</v>
      </c>
      <c r="J403" s="20">
        <f t="shared" si="26"/>
        <v>4043.1299999999997</v>
      </c>
      <c r="K403" s="20">
        <f t="shared" si="27"/>
        <v>5461.4400000000005</v>
      </c>
      <c r="L403" s="25">
        <v>0</v>
      </c>
      <c r="M403" s="32">
        <v>118.49</v>
      </c>
      <c r="V403" s="17"/>
      <c r="W403" s="17"/>
    </row>
    <row r="404" spans="1:23" s="16" customFormat="1" ht="14.25" customHeight="1">
      <c r="A404" s="31">
        <f>'до 150 кВт'!A404</f>
        <v>43725</v>
      </c>
      <c r="B404" s="18">
        <v>11</v>
      </c>
      <c r="C404" s="19">
        <v>1589.44</v>
      </c>
      <c r="D404" s="19">
        <v>0</v>
      </c>
      <c r="E404" s="19">
        <v>151.66</v>
      </c>
      <c r="F404" s="24">
        <v>1616.07</v>
      </c>
      <c r="G404" s="24">
        <v>142</v>
      </c>
      <c r="H404" s="20">
        <f t="shared" si="24"/>
        <v>2989.25</v>
      </c>
      <c r="I404" s="20">
        <f t="shared" si="25"/>
        <v>3394.57</v>
      </c>
      <c r="J404" s="20">
        <f t="shared" si="26"/>
        <v>4037.29</v>
      </c>
      <c r="K404" s="20">
        <f t="shared" si="27"/>
        <v>5455.6</v>
      </c>
      <c r="L404" s="25">
        <v>0</v>
      </c>
      <c r="M404" s="32">
        <v>151.66</v>
      </c>
      <c r="V404" s="17"/>
      <c r="W404" s="17"/>
    </row>
    <row r="405" spans="1:23" s="16" customFormat="1" ht="14.25" customHeight="1">
      <c r="A405" s="31">
        <f>'до 150 кВт'!A405</f>
        <v>43725</v>
      </c>
      <c r="B405" s="18">
        <v>12</v>
      </c>
      <c r="C405" s="19">
        <v>1587.84</v>
      </c>
      <c r="D405" s="19">
        <v>0</v>
      </c>
      <c r="E405" s="19">
        <v>185.72</v>
      </c>
      <c r="F405" s="24">
        <v>1614.47</v>
      </c>
      <c r="G405" s="24">
        <v>142</v>
      </c>
      <c r="H405" s="20">
        <f t="shared" si="24"/>
        <v>2987.65</v>
      </c>
      <c r="I405" s="20">
        <f t="shared" si="25"/>
        <v>3392.97</v>
      </c>
      <c r="J405" s="20">
        <f t="shared" si="26"/>
        <v>4035.69</v>
      </c>
      <c r="K405" s="20">
        <f t="shared" si="27"/>
        <v>5454</v>
      </c>
      <c r="L405" s="25">
        <v>0</v>
      </c>
      <c r="M405" s="32">
        <v>185.72</v>
      </c>
      <c r="V405" s="17"/>
      <c r="W405" s="17"/>
    </row>
    <row r="406" spans="1:23" s="16" customFormat="1" ht="14.25" customHeight="1">
      <c r="A406" s="31">
        <f>'до 150 кВт'!A406</f>
        <v>43725</v>
      </c>
      <c r="B406" s="18">
        <v>13</v>
      </c>
      <c r="C406" s="19">
        <v>1593.18</v>
      </c>
      <c r="D406" s="19">
        <v>0</v>
      </c>
      <c r="E406" s="19">
        <v>190.74</v>
      </c>
      <c r="F406" s="24">
        <v>1619.81</v>
      </c>
      <c r="G406" s="24">
        <v>142</v>
      </c>
      <c r="H406" s="20">
        <f t="shared" si="24"/>
        <v>2992.9900000000002</v>
      </c>
      <c r="I406" s="20">
        <f t="shared" si="25"/>
        <v>3398.31</v>
      </c>
      <c r="J406" s="20">
        <f t="shared" si="26"/>
        <v>4041.03</v>
      </c>
      <c r="K406" s="20">
        <f t="shared" si="27"/>
        <v>5459.34</v>
      </c>
      <c r="L406" s="25">
        <v>0</v>
      </c>
      <c r="M406" s="32">
        <v>190.74</v>
      </c>
      <c r="V406" s="17"/>
      <c r="W406" s="17"/>
    </row>
    <row r="407" spans="1:23" s="16" customFormat="1" ht="14.25" customHeight="1">
      <c r="A407" s="31">
        <f>'до 150 кВт'!A407</f>
        <v>43725</v>
      </c>
      <c r="B407" s="18">
        <v>14</v>
      </c>
      <c r="C407" s="19">
        <v>1588.88</v>
      </c>
      <c r="D407" s="19">
        <v>0</v>
      </c>
      <c r="E407" s="19">
        <v>171.61</v>
      </c>
      <c r="F407" s="24">
        <v>1615.51</v>
      </c>
      <c r="G407" s="24">
        <v>142</v>
      </c>
      <c r="H407" s="20">
        <f t="shared" si="24"/>
        <v>2988.69</v>
      </c>
      <c r="I407" s="20">
        <f t="shared" si="25"/>
        <v>3394.01</v>
      </c>
      <c r="J407" s="20">
        <f t="shared" si="26"/>
        <v>4036.73</v>
      </c>
      <c r="K407" s="20">
        <f t="shared" si="27"/>
        <v>5455.040000000001</v>
      </c>
      <c r="L407" s="25">
        <v>0</v>
      </c>
      <c r="M407" s="32">
        <v>171.61</v>
      </c>
      <c r="V407" s="17"/>
      <c r="W407" s="17"/>
    </row>
    <row r="408" spans="1:23" s="16" customFormat="1" ht="14.25" customHeight="1">
      <c r="A408" s="31">
        <f>'до 150 кВт'!A408</f>
        <v>43725</v>
      </c>
      <c r="B408" s="18">
        <v>15</v>
      </c>
      <c r="C408" s="19">
        <v>1586.76</v>
      </c>
      <c r="D408" s="19">
        <v>0</v>
      </c>
      <c r="E408" s="19">
        <v>134.75</v>
      </c>
      <c r="F408" s="24">
        <v>1613.39</v>
      </c>
      <c r="G408" s="24">
        <v>142</v>
      </c>
      <c r="H408" s="20">
        <f t="shared" si="24"/>
        <v>2986.57</v>
      </c>
      <c r="I408" s="20">
        <f t="shared" si="25"/>
        <v>3391.89</v>
      </c>
      <c r="J408" s="20">
        <f t="shared" si="26"/>
        <v>4034.61</v>
      </c>
      <c r="K408" s="20">
        <f t="shared" si="27"/>
        <v>5452.92</v>
      </c>
      <c r="L408" s="25">
        <v>0</v>
      </c>
      <c r="M408" s="32">
        <v>134.75</v>
      </c>
      <c r="V408" s="17"/>
      <c r="W408" s="17"/>
    </row>
    <row r="409" spans="1:23" s="16" customFormat="1" ht="14.25" customHeight="1">
      <c r="A409" s="31">
        <f>'до 150 кВт'!A409</f>
        <v>43725</v>
      </c>
      <c r="B409" s="18">
        <v>16</v>
      </c>
      <c r="C409" s="19">
        <v>1579.5</v>
      </c>
      <c r="D409" s="19">
        <v>0</v>
      </c>
      <c r="E409" s="19">
        <v>173.09</v>
      </c>
      <c r="F409" s="24">
        <v>1606.13</v>
      </c>
      <c r="G409" s="24">
        <v>142</v>
      </c>
      <c r="H409" s="20">
        <f t="shared" si="24"/>
        <v>2979.31</v>
      </c>
      <c r="I409" s="20">
        <f t="shared" si="25"/>
        <v>3384.63</v>
      </c>
      <c r="J409" s="20">
        <f t="shared" si="26"/>
        <v>4027.35</v>
      </c>
      <c r="K409" s="20">
        <f t="shared" si="27"/>
        <v>5445.66</v>
      </c>
      <c r="L409" s="25">
        <v>0</v>
      </c>
      <c r="M409" s="32">
        <v>173.09</v>
      </c>
      <c r="V409" s="17"/>
      <c r="W409" s="17"/>
    </row>
    <row r="410" spans="1:23" s="16" customFormat="1" ht="14.25" customHeight="1">
      <c r="A410" s="31">
        <f>'до 150 кВт'!A410</f>
        <v>43725</v>
      </c>
      <c r="B410" s="18">
        <v>17</v>
      </c>
      <c r="C410" s="19">
        <v>1552.58</v>
      </c>
      <c r="D410" s="19">
        <v>0</v>
      </c>
      <c r="E410" s="19">
        <v>171.43</v>
      </c>
      <c r="F410" s="24">
        <v>1579.21</v>
      </c>
      <c r="G410" s="24">
        <v>142</v>
      </c>
      <c r="H410" s="20">
        <f t="shared" si="24"/>
        <v>2952.39</v>
      </c>
      <c r="I410" s="20">
        <f t="shared" si="25"/>
        <v>3357.71</v>
      </c>
      <c r="J410" s="20">
        <f t="shared" si="26"/>
        <v>4000.43</v>
      </c>
      <c r="K410" s="20">
        <f t="shared" si="27"/>
        <v>5418.74</v>
      </c>
      <c r="L410" s="25">
        <v>0</v>
      </c>
      <c r="M410" s="32">
        <v>171.43</v>
      </c>
      <c r="V410" s="17"/>
      <c r="W410" s="17"/>
    </row>
    <row r="411" spans="1:23" s="16" customFormat="1" ht="14.25" customHeight="1">
      <c r="A411" s="31">
        <f>'до 150 кВт'!A411</f>
        <v>43725</v>
      </c>
      <c r="B411" s="18">
        <v>18</v>
      </c>
      <c r="C411" s="19">
        <v>1516.71</v>
      </c>
      <c r="D411" s="19">
        <v>0</v>
      </c>
      <c r="E411" s="19">
        <v>252.92</v>
      </c>
      <c r="F411" s="24">
        <v>1543.34</v>
      </c>
      <c r="G411" s="24">
        <v>142</v>
      </c>
      <c r="H411" s="20">
        <f t="shared" si="24"/>
        <v>2916.52</v>
      </c>
      <c r="I411" s="20">
        <f t="shared" si="25"/>
        <v>3321.84</v>
      </c>
      <c r="J411" s="20">
        <f t="shared" si="26"/>
        <v>3964.56</v>
      </c>
      <c r="K411" s="20">
        <f t="shared" si="27"/>
        <v>5382.870000000001</v>
      </c>
      <c r="L411" s="25">
        <v>0</v>
      </c>
      <c r="M411" s="32">
        <v>252.92</v>
      </c>
      <c r="V411" s="17"/>
      <c r="W411" s="17"/>
    </row>
    <row r="412" spans="1:23" s="16" customFormat="1" ht="14.25" customHeight="1">
      <c r="A412" s="31">
        <f>'до 150 кВт'!A412</f>
        <v>43725</v>
      </c>
      <c r="B412" s="18">
        <v>19</v>
      </c>
      <c r="C412" s="19">
        <v>1482.09</v>
      </c>
      <c r="D412" s="19">
        <v>0</v>
      </c>
      <c r="E412" s="19">
        <v>262.38</v>
      </c>
      <c r="F412" s="24">
        <v>1508.72</v>
      </c>
      <c r="G412" s="24">
        <v>142</v>
      </c>
      <c r="H412" s="20">
        <f t="shared" si="24"/>
        <v>2881.9</v>
      </c>
      <c r="I412" s="20">
        <f t="shared" si="25"/>
        <v>3287.22</v>
      </c>
      <c r="J412" s="20">
        <f t="shared" si="26"/>
        <v>3929.94</v>
      </c>
      <c r="K412" s="20">
        <f t="shared" si="27"/>
        <v>5348.25</v>
      </c>
      <c r="L412" s="25">
        <v>0</v>
      </c>
      <c r="M412" s="32">
        <v>262.38</v>
      </c>
      <c r="V412" s="17"/>
      <c r="W412" s="17"/>
    </row>
    <row r="413" spans="1:23" s="16" customFormat="1" ht="14.25" customHeight="1">
      <c r="A413" s="31">
        <f>'до 150 кВт'!A413</f>
        <v>43725</v>
      </c>
      <c r="B413" s="18">
        <v>20</v>
      </c>
      <c r="C413" s="19">
        <v>1532.02</v>
      </c>
      <c r="D413" s="19">
        <v>4.63</v>
      </c>
      <c r="E413" s="19">
        <v>0</v>
      </c>
      <c r="F413" s="24">
        <v>1558.65</v>
      </c>
      <c r="G413" s="24">
        <v>142</v>
      </c>
      <c r="H413" s="20">
        <f t="shared" si="24"/>
        <v>2931.83</v>
      </c>
      <c r="I413" s="20">
        <f t="shared" si="25"/>
        <v>3337.15</v>
      </c>
      <c r="J413" s="20">
        <f t="shared" si="26"/>
        <v>3979.87</v>
      </c>
      <c r="K413" s="20">
        <f t="shared" si="27"/>
        <v>5398.18</v>
      </c>
      <c r="L413" s="25">
        <v>4.63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43725</v>
      </c>
      <c r="B414" s="18">
        <v>21</v>
      </c>
      <c r="C414" s="19">
        <v>1555.7</v>
      </c>
      <c r="D414" s="19">
        <v>0</v>
      </c>
      <c r="E414" s="19">
        <v>308.51</v>
      </c>
      <c r="F414" s="24">
        <v>1582.33</v>
      </c>
      <c r="G414" s="24">
        <v>142</v>
      </c>
      <c r="H414" s="20">
        <f t="shared" si="24"/>
        <v>2955.5099999999998</v>
      </c>
      <c r="I414" s="20">
        <f t="shared" si="25"/>
        <v>3360.8300000000004</v>
      </c>
      <c r="J414" s="20">
        <f t="shared" si="26"/>
        <v>4003.5499999999997</v>
      </c>
      <c r="K414" s="20">
        <f t="shared" si="27"/>
        <v>5421.860000000001</v>
      </c>
      <c r="L414" s="25">
        <v>0</v>
      </c>
      <c r="M414" s="32">
        <v>308.51</v>
      </c>
      <c r="V414" s="17"/>
      <c r="W414" s="17"/>
    </row>
    <row r="415" spans="1:23" s="16" customFormat="1" ht="14.25" customHeight="1">
      <c r="A415" s="31">
        <f>'до 150 кВт'!A415</f>
        <v>43725</v>
      </c>
      <c r="B415" s="18">
        <v>22</v>
      </c>
      <c r="C415" s="19">
        <v>1467.96</v>
      </c>
      <c r="D415" s="19">
        <v>0</v>
      </c>
      <c r="E415" s="19">
        <v>426.29</v>
      </c>
      <c r="F415" s="24">
        <v>1494.59</v>
      </c>
      <c r="G415" s="24">
        <v>142</v>
      </c>
      <c r="H415" s="20">
        <f t="shared" si="24"/>
        <v>2867.77</v>
      </c>
      <c r="I415" s="20">
        <f t="shared" si="25"/>
        <v>3273.09</v>
      </c>
      <c r="J415" s="20">
        <f t="shared" si="26"/>
        <v>3915.81</v>
      </c>
      <c r="K415" s="20">
        <f t="shared" si="27"/>
        <v>5334.120000000001</v>
      </c>
      <c r="L415" s="25">
        <v>0</v>
      </c>
      <c r="M415" s="32">
        <v>426.29</v>
      </c>
      <c r="V415" s="17"/>
      <c r="W415" s="17"/>
    </row>
    <row r="416" spans="1:23" s="16" customFormat="1" ht="14.25" customHeight="1">
      <c r="A416" s="31">
        <f>'до 150 кВт'!A416</f>
        <v>43725</v>
      </c>
      <c r="B416" s="18">
        <v>23</v>
      </c>
      <c r="C416" s="19">
        <v>1178.38</v>
      </c>
      <c r="D416" s="19">
        <v>0</v>
      </c>
      <c r="E416" s="19">
        <v>239.91</v>
      </c>
      <c r="F416" s="24">
        <v>1205.01</v>
      </c>
      <c r="G416" s="24">
        <v>142</v>
      </c>
      <c r="H416" s="20">
        <f t="shared" si="24"/>
        <v>2578.19</v>
      </c>
      <c r="I416" s="20">
        <f t="shared" si="25"/>
        <v>2983.51</v>
      </c>
      <c r="J416" s="20">
        <f t="shared" si="26"/>
        <v>3626.23</v>
      </c>
      <c r="K416" s="20">
        <f t="shared" si="27"/>
        <v>5044.540000000001</v>
      </c>
      <c r="L416" s="25">
        <v>0</v>
      </c>
      <c r="M416" s="32">
        <v>239.91</v>
      </c>
      <c r="V416" s="17"/>
      <c r="W416" s="17"/>
    </row>
    <row r="417" spans="1:23" s="16" customFormat="1" ht="14.25" customHeight="1">
      <c r="A417" s="31">
        <f>'до 150 кВт'!A417</f>
        <v>43726</v>
      </c>
      <c r="B417" s="18">
        <v>0</v>
      </c>
      <c r="C417" s="19">
        <v>951.91</v>
      </c>
      <c r="D417" s="19">
        <v>0</v>
      </c>
      <c r="E417" s="19">
        <v>63.93</v>
      </c>
      <c r="F417" s="24">
        <v>978.54</v>
      </c>
      <c r="G417" s="24">
        <v>142</v>
      </c>
      <c r="H417" s="20">
        <f t="shared" si="24"/>
        <v>2351.72</v>
      </c>
      <c r="I417" s="20">
        <f t="shared" si="25"/>
        <v>2757.04</v>
      </c>
      <c r="J417" s="20">
        <f t="shared" si="26"/>
        <v>3399.7599999999998</v>
      </c>
      <c r="K417" s="20">
        <f t="shared" si="27"/>
        <v>4818.07</v>
      </c>
      <c r="L417" s="25">
        <v>0</v>
      </c>
      <c r="M417" s="32">
        <v>63.93</v>
      </c>
      <c r="V417" s="17"/>
      <c r="W417" s="17"/>
    </row>
    <row r="418" spans="1:23" s="16" customFormat="1" ht="14.25" customHeight="1">
      <c r="A418" s="31">
        <f>'до 150 кВт'!A418</f>
        <v>43726</v>
      </c>
      <c r="B418" s="18">
        <v>1</v>
      </c>
      <c r="C418" s="19">
        <v>820.16</v>
      </c>
      <c r="D418" s="19">
        <v>0</v>
      </c>
      <c r="E418" s="19">
        <v>19.54</v>
      </c>
      <c r="F418" s="24">
        <v>846.79</v>
      </c>
      <c r="G418" s="24">
        <v>142</v>
      </c>
      <c r="H418" s="20">
        <f t="shared" si="24"/>
        <v>2219.97</v>
      </c>
      <c r="I418" s="20">
        <f t="shared" si="25"/>
        <v>2625.29</v>
      </c>
      <c r="J418" s="20">
        <f t="shared" si="26"/>
        <v>3268.0099999999998</v>
      </c>
      <c r="K418" s="20">
        <f t="shared" si="27"/>
        <v>4686.320000000001</v>
      </c>
      <c r="L418" s="25">
        <v>0</v>
      </c>
      <c r="M418" s="32">
        <v>19.54</v>
      </c>
      <c r="V418" s="17"/>
      <c r="W418" s="17"/>
    </row>
    <row r="419" spans="1:23" s="16" customFormat="1" ht="14.25" customHeight="1">
      <c r="A419" s="31">
        <f>'до 150 кВт'!A419</f>
        <v>43726</v>
      </c>
      <c r="B419" s="18">
        <v>2</v>
      </c>
      <c r="C419" s="19">
        <v>773.61</v>
      </c>
      <c r="D419" s="19">
        <v>25.43</v>
      </c>
      <c r="E419" s="19">
        <v>0</v>
      </c>
      <c r="F419" s="24">
        <v>800.24</v>
      </c>
      <c r="G419" s="24">
        <v>142</v>
      </c>
      <c r="H419" s="20">
        <f t="shared" si="24"/>
        <v>2173.42</v>
      </c>
      <c r="I419" s="20">
        <f t="shared" si="25"/>
        <v>2578.7400000000002</v>
      </c>
      <c r="J419" s="20">
        <f t="shared" si="26"/>
        <v>3221.46</v>
      </c>
      <c r="K419" s="20">
        <f t="shared" si="27"/>
        <v>4639.77</v>
      </c>
      <c r="L419" s="25">
        <v>25.43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43726</v>
      </c>
      <c r="B420" s="18">
        <v>3</v>
      </c>
      <c r="C420" s="19">
        <v>735.55</v>
      </c>
      <c r="D420" s="19">
        <v>14.69</v>
      </c>
      <c r="E420" s="19">
        <v>0</v>
      </c>
      <c r="F420" s="24">
        <v>762.18</v>
      </c>
      <c r="G420" s="24">
        <v>142</v>
      </c>
      <c r="H420" s="20">
        <f t="shared" si="24"/>
        <v>2135.36</v>
      </c>
      <c r="I420" s="20">
        <f t="shared" si="25"/>
        <v>2540.68</v>
      </c>
      <c r="J420" s="20">
        <f t="shared" si="26"/>
        <v>3183.4</v>
      </c>
      <c r="K420" s="20">
        <f t="shared" si="27"/>
        <v>4601.71</v>
      </c>
      <c r="L420" s="25">
        <v>14.69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43726</v>
      </c>
      <c r="B421" s="18">
        <v>4</v>
      </c>
      <c r="C421" s="19">
        <v>724.4</v>
      </c>
      <c r="D421" s="19">
        <v>0</v>
      </c>
      <c r="E421" s="19">
        <v>746.22</v>
      </c>
      <c r="F421" s="24">
        <v>751.03</v>
      </c>
      <c r="G421" s="24">
        <v>142</v>
      </c>
      <c r="H421" s="20">
        <f t="shared" si="24"/>
        <v>2124.21</v>
      </c>
      <c r="I421" s="20">
        <f t="shared" si="25"/>
        <v>2529.53</v>
      </c>
      <c r="J421" s="20">
        <f t="shared" si="26"/>
        <v>3172.25</v>
      </c>
      <c r="K421" s="20">
        <f t="shared" si="27"/>
        <v>4590.56</v>
      </c>
      <c r="L421" s="25">
        <v>0</v>
      </c>
      <c r="M421" s="32">
        <v>746.22</v>
      </c>
      <c r="V421" s="17"/>
      <c r="W421" s="17"/>
    </row>
    <row r="422" spans="1:23" s="16" customFormat="1" ht="14.25" customHeight="1">
      <c r="A422" s="31">
        <f>'до 150 кВт'!A422</f>
        <v>43726</v>
      </c>
      <c r="B422" s="18">
        <v>5</v>
      </c>
      <c r="C422" s="19">
        <v>791.43</v>
      </c>
      <c r="D422" s="19">
        <v>9.41</v>
      </c>
      <c r="E422" s="19">
        <v>0</v>
      </c>
      <c r="F422" s="24">
        <v>818.06</v>
      </c>
      <c r="G422" s="24">
        <v>142</v>
      </c>
      <c r="H422" s="20">
        <f t="shared" si="24"/>
        <v>2191.24</v>
      </c>
      <c r="I422" s="20">
        <f t="shared" si="25"/>
        <v>2596.56</v>
      </c>
      <c r="J422" s="20">
        <f t="shared" si="26"/>
        <v>3239.2799999999997</v>
      </c>
      <c r="K422" s="20">
        <f t="shared" si="27"/>
        <v>4657.59</v>
      </c>
      <c r="L422" s="25">
        <v>9.41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43726</v>
      </c>
      <c r="B423" s="18">
        <v>6</v>
      </c>
      <c r="C423" s="19">
        <v>911.7</v>
      </c>
      <c r="D423" s="19">
        <v>0</v>
      </c>
      <c r="E423" s="19">
        <v>18.55</v>
      </c>
      <c r="F423" s="24">
        <v>938.33</v>
      </c>
      <c r="G423" s="24">
        <v>142</v>
      </c>
      <c r="H423" s="20">
        <f t="shared" si="24"/>
        <v>2311.5099999999998</v>
      </c>
      <c r="I423" s="20">
        <f t="shared" si="25"/>
        <v>2716.8300000000004</v>
      </c>
      <c r="J423" s="20">
        <f t="shared" si="26"/>
        <v>3359.5499999999997</v>
      </c>
      <c r="K423" s="20">
        <f t="shared" si="27"/>
        <v>4777.860000000001</v>
      </c>
      <c r="L423" s="25">
        <v>0</v>
      </c>
      <c r="M423" s="32">
        <v>18.55</v>
      </c>
      <c r="V423" s="17"/>
      <c r="W423" s="17"/>
    </row>
    <row r="424" spans="1:23" s="16" customFormat="1" ht="14.25" customHeight="1">
      <c r="A424" s="31">
        <f>'до 150 кВт'!A424</f>
        <v>43726</v>
      </c>
      <c r="B424" s="18">
        <v>7</v>
      </c>
      <c r="C424" s="19">
        <v>1238.8</v>
      </c>
      <c r="D424" s="19">
        <v>356.62</v>
      </c>
      <c r="E424" s="19">
        <v>0</v>
      </c>
      <c r="F424" s="24">
        <v>1265.43</v>
      </c>
      <c r="G424" s="24">
        <v>142</v>
      </c>
      <c r="H424" s="20">
        <f t="shared" si="24"/>
        <v>2638.61</v>
      </c>
      <c r="I424" s="20">
        <f t="shared" si="25"/>
        <v>3043.93</v>
      </c>
      <c r="J424" s="20">
        <f t="shared" si="26"/>
        <v>3686.65</v>
      </c>
      <c r="K424" s="20">
        <f t="shared" si="27"/>
        <v>5104.96</v>
      </c>
      <c r="L424" s="25">
        <v>356.62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43726</v>
      </c>
      <c r="B425" s="18">
        <v>8</v>
      </c>
      <c r="C425" s="19">
        <v>1424.84</v>
      </c>
      <c r="D425" s="19">
        <v>4750.39</v>
      </c>
      <c r="E425" s="19">
        <v>0</v>
      </c>
      <c r="F425" s="24">
        <v>1451.47</v>
      </c>
      <c r="G425" s="24">
        <v>142</v>
      </c>
      <c r="H425" s="20">
        <f t="shared" si="24"/>
        <v>2824.65</v>
      </c>
      <c r="I425" s="20">
        <f t="shared" si="25"/>
        <v>3229.97</v>
      </c>
      <c r="J425" s="20">
        <f t="shared" si="26"/>
        <v>3872.69</v>
      </c>
      <c r="K425" s="20">
        <f t="shared" si="27"/>
        <v>5291</v>
      </c>
      <c r="L425" s="25">
        <v>4750.39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43726</v>
      </c>
      <c r="B426" s="18">
        <v>9</v>
      </c>
      <c r="C426" s="19">
        <v>1587.94</v>
      </c>
      <c r="D426" s="19">
        <v>4624.09</v>
      </c>
      <c r="E426" s="19">
        <v>0</v>
      </c>
      <c r="F426" s="24">
        <v>1614.57</v>
      </c>
      <c r="G426" s="24">
        <v>142</v>
      </c>
      <c r="H426" s="20">
        <f t="shared" si="24"/>
        <v>2987.75</v>
      </c>
      <c r="I426" s="20">
        <f t="shared" si="25"/>
        <v>3393.07</v>
      </c>
      <c r="J426" s="20">
        <f t="shared" si="26"/>
        <v>4035.79</v>
      </c>
      <c r="K426" s="20">
        <f t="shared" si="27"/>
        <v>5454.1</v>
      </c>
      <c r="L426" s="25">
        <v>4624.09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43726</v>
      </c>
      <c r="B427" s="18">
        <v>10</v>
      </c>
      <c r="C427" s="19">
        <v>1599</v>
      </c>
      <c r="D427" s="19">
        <v>4882.63</v>
      </c>
      <c r="E427" s="19">
        <v>0</v>
      </c>
      <c r="F427" s="24">
        <v>1625.63</v>
      </c>
      <c r="G427" s="24">
        <v>142</v>
      </c>
      <c r="H427" s="20">
        <f t="shared" si="24"/>
        <v>2998.81</v>
      </c>
      <c r="I427" s="20">
        <f t="shared" si="25"/>
        <v>3404.13</v>
      </c>
      <c r="J427" s="20">
        <f t="shared" si="26"/>
        <v>4046.85</v>
      </c>
      <c r="K427" s="20">
        <f t="shared" si="27"/>
        <v>5465.16</v>
      </c>
      <c r="L427" s="25">
        <v>4882.63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43726</v>
      </c>
      <c r="B428" s="18">
        <v>11</v>
      </c>
      <c r="C428" s="19">
        <v>1585.79</v>
      </c>
      <c r="D428" s="19">
        <v>4882.5</v>
      </c>
      <c r="E428" s="19">
        <v>0</v>
      </c>
      <c r="F428" s="24">
        <v>1612.42</v>
      </c>
      <c r="G428" s="24">
        <v>142</v>
      </c>
      <c r="H428" s="20">
        <f t="shared" si="24"/>
        <v>2985.6</v>
      </c>
      <c r="I428" s="20">
        <f t="shared" si="25"/>
        <v>3390.92</v>
      </c>
      <c r="J428" s="20">
        <f t="shared" si="26"/>
        <v>4033.64</v>
      </c>
      <c r="K428" s="20">
        <f t="shared" si="27"/>
        <v>5451.950000000001</v>
      </c>
      <c r="L428" s="25">
        <v>4882.5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43726</v>
      </c>
      <c r="B429" s="18">
        <v>12</v>
      </c>
      <c r="C429" s="19">
        <v>1577.72</v>
      </c>
      <c r="D429" s="19">
        <v>4832.78</v>
      </c>
      <c r="E429" s="19">
        <v>0</v>
      </c>
      <c r="F429" s="24">
        <v>1604.35</v>
      </c>
      <c r="G429" s="24">
        <v>142</v>
      </c>
      <c r="H429" s="20">
        <f t="shared" si="24"/>
        <v>2977.53</v>
      </c>
      <c r="I429" s="20">
        <f t="shared" si="25"/>
        <v>3382.85</v>
      </c>
      <c r="J429" s="20">
        <f t="shared" si="26"/>
        <v>4025.57</v>
      </c>
      <c r="K429" s="20">
        <f t="shared" si="27"/>
        <v>5443.88</v>
      </c>
      <c r="L429" s="25">
        <v>4832.78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43726</v>
      </c>
      <c r="B430" s="18">
        <v>13</v>
      </c>
      <c r="C430" s="19">
        <v>1589.83</v>
      </c>
      <c r="D430" s="19">
        <v>4940.76</v>
      </c>
      <c r="E430" s="19">
        <v>0</v>
      </c>
      <c r="F430" s="24">
        <v>1616.46</v>
      </c>
      <c r="G430" s="24">
        <v>142</v>
      </c>
      <c r="H430" s="20">
        <f t="shared" si="24"/>
        <v>2989.64</v>
      </c>
      <c r="I430" s="20">
        <f t="shared" si="25"/>
        <v>3394.96</v>
      </c>
      <c r="J430" s="20">
        <f t="shared" si="26"/>
        <v>4037.68</v>
      </c>
      <c r="K430" s="20">
        <f t="shared" si="27"/>
        <v>5455.99</v>
      </c>
      <c r="L430" s="25">
        <v>4940.76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43726</v>
      </c>
      <c r="B431" s="18">
        <v>14</v>
      </c>
      <c r="C431" s="19">
        <v>1598.45</v>
      </c>
      <c r="D431" s="19">
        <v>5147.5</v>
      </c>
      <c r="E431" s="19">
        <v>0</v>
      </c>
      <c r="F431" s="24">
        <v>1625.08</v>
      </c>
      <c r="G431" s="24">
        <v>142</v>
      </c>
      <c r="H431" s="20">
        <f t="shared" si="24"/>
        <v>2998.2599999999998</v>
      </c>
      <c r="I431" s="20">
        <f t="shared" si="25"/>
        <v>3403.5800000000004</v>
      </c>
      <c r="J431" s="20">
        <f t="shared" si="26"/>
        <v>4046.2999999999997</v>
      </c>
      <c r="K431" s="20">
        <f t="shared" si="27"/>
        <v>5464.610000000001</v>
      </c>
      <c r="L431" s="25">
        <v>5147.5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43726</v>
      </c>
      <c r="B432" s="18">
        <v>15</v>
      </c>
      <c r="C432" s="19">
        <v>1593.41</v>
      </c>
      <c r="D432" s="19">
        <v>4745.27</v>
      </c>
      <c r="E432" s="19">
        <v>0</v>
      </c>
      <c r="F432" s="24">
        <v>1620.04</v>
      </c>
      <c r="G432" s="24">
        <v>142</v>
      </c>
      <c r="H432" s="20">
        <f t="shared" si="24"/>
        <v>2993.22</v>
      </c>
      <c r="I432" s="20">
        <f t="shared" si="25"/>
        <v>3398.5400000000004</v>
      </c>
      <c r="J432" s="20">
        <f t="shared" si="26"/>
        <v>4041.2599999999998</v>
      </c>
      <c r="K432" s="20">
        <f t="shared" si="27"/>
        <v>5459.570000000001</v>
      </c>
      <c r="L432" s="25">
        <v>4745.27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43726</v>
      </c>
      <c r="B433" s="18">
        <v>16</v>
      </c>
      <c r="C433" s="19">
        <v>1581.23</v>
      </c>
      <c r="D433" s="19">
        <v>4608.31</v>
      </c>
      <c r="E433" s="19">
        <v>0</v>
      </c>
      <c r="F433" s="24">
        <v>1607.86</v>
      </c>
      <c r="G433" s="24">
        <v>142</v>
      </c>
      <c r="H433" s="20">
        <f t="shared" si="24"/>
        <v>2981.04</v>
      </c>
      <c r="I433" s="20">
        <f t="shared" si="25"/>
        <v>3386.36</v>
      </c>
      <c r="J433" s="20">
        <f t="shared" si="26"/>
        <v>4029.08</v>
      </c>
      <c r="K433" s="20">
        <f t="shared" si="27"/>
        <v>5447.39</v>
      </c>
      <c r="L433" s="25">
        <v>4608.31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43726</v>
      </c>
      <c r="B434" s="18">
        <v>17</v>
      </c>
      <c r="C434" s="19">
        <v>1572.72</v>
      </c>
      <c r="D434" s="19">
        <v>138.52</v>
      </c>
      <c r="E434" s="19">
        <v>0</v>
      </c>
      <c r="F434" s="24">
        <v>1599.35</v>
      </c>
      <c r="G434" s="24">
        <v>142</v>
      </c>
      <c r="H434" s="20">
        <f t="shared" si="24"/>
        <v>2972.53</v>
      </c>
      <c r="I434" s="20">
        <f t="shared" si="25"/>
        <v>3377.85</v>
      </c>
      <c r="J434" s="20">
        <f t="shared" si="26"/>
        <v>4020.57</v>
      </c>
      <c r="K434" s="20">
        <f t="shared" si="27"/>
        <v>5438.88</v>
      </c>
      <c r="L434" s="25">
        <v>138.52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43726</v>
      </c>
      <c r="B435" s="18">
        <v>18</v>
      </c>
      <c r="C435" s="19">
        <v>1551.14</v>
      </c>
      <c r="D435" s="19">
        <v>0</v>
      </c>
      <c r="E435" s="19">
        <v>25.2</v>
      </c>
      <c r="F435" s="24">
        <v>1577.77</v>
      </c>
      <c r="G435" s="24">
        <v>142</v>
      </c>
      <c r="H435" s="20">
        <f t="shared" si="24"/>
        <v>2950.9500000000003</v>
      </c>
      <c r="I435" s="20">
        <f t="shared" si="25"/>
        <v>3356.27</v>
      </c>
      <c r="J435" s="20">
        <f t="shared" si="26"/>
        <v>3998.9900000000002</v>
      </c>
      <c r="K435" s="20">
        <f t="shared" si="27"/>
        <v>5417.3</v>
      </c>
      <c r="L435" s="25">
        <v>0</v>
      </c>
      <c r="M435" s="32">
        <v>25.2</v>
      </c>
      <c r="V435" s="17"/>
      <c r="W435" s="17"/>
    </row>
    <row r="436" spans="1:23" s="16" customFormat="1" ht="14.25" customHeight="1">
      <c r="A436" s="31">
        <f>'до 150 кВт'!A436</f>
        <v>43726</v>
      </c>
      <c r="B436" s="18">
        <v>19</v>
      </c>
      <c r="C436" s="19">
        <v>1496</v>
      </c>
      <c r="D436" s="19">
        <v>24.33</v>
      </c>
      <c r="E436" s="19">
        <v>0</v>
      </c>
      <c r="F436" s="24">
        <v>1522.63</v>
      </c>
      <c r="G436" s="24">
        <v>142</v>
      </c>
      <c r="H436" s="20">
        <f t="shared" si="24"/>
        <v>2895.81</v>
      </c>
      <c r="I436" s="20">
        <f t="shared" si="25"/>
        <v>3301.13</v>
      </c>
      <c r="J436" s="20">
        <f t="shared" si="26"/>
        <v>3943.85</v>
      </c>
      <c r="K436" s="20">
        <f t="shared" si="27"/>
        <v>5362.16</v>
      </c>
      <c r="L436" s="25">
        <v>24.33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43726</v>
      </c>
      <c r="B437" s="18">
        <v>20</v>
      </c>
      <c r="C437" s="19">
        <v>1532.52</v>
      </c>
      <c r="D437" s="19">
        <v>230.91</v>
      </c>
      <c r="E437" s="19">
        <v>0</v>
      </c>
      <c r="F437" s="24">
        <v>1559.15</v>
      </c>
      <c r="G437" s="24">
        <v>142</v>
      </c>
      <c r="H437" s="20">
        <f t="shared" si="24"/>
        <v>2932.33</v>
      </c>
      <c r="I437" s="20">
        <f t="shared" si="25"/>
        <v>3337.65</v>
      </c>
      <c r="J437" s="20">
        <f t="shared" si="26"/>
        <v>3980.37</v>
      </c>
      <c r="K437" s="20">
        <f t="shared" si="27"/>
        <v>5398.68</v>
      </c>
      <c r="L437" s="25">
        <v>230.91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43726</v>
      </c>
      <c r="B438" s="18">
        <v>21</v>
      </c>
      <c r="C438" s="19">
        <v>1539.96</v>
      </c>
      <c r="D438" s="19">
        <v>0</v>
      </c>
      <c r="E438" s="19">
        <v>24.74</v>
      </c>
      <c r="F438" s="24">
        <v>1566.59</v>
      </c>
      <c r="G438" s="24">
        <v>142</v>
      </c>
      <c r="H438" s="20">
        <f t="shared" si="24"/>
        <v>2939.77</v>
      </c>
      <c r="I438" s="20">
        <f t="shared" si="25"/>
        <v>3345.09</v>
      </c>
      <c r="J438" s="20">
        <f t="shared" si="26"/>
        <v>3987.81</v>
      </c>
      <c r="K438" s="20">
        <f t="shared" si="27"/>
        <v>5406.120000000001</v>
      </c>
      <c r="L438" s="25">
        <v>0</v>
      </c>
      <c r="M438" s="32">
        <v>24.74</v>
      </c>
      <c r="V438" s="17"/>
      <c r="W438" s="17"/>
    </row>
    <row r="439" spans="1:23" s="16" customFormat="1" ht="14.25" customHeight="1">
      <c r="A439" s="31">
        <f>'до 150 кВт'!A439</f>
        <v>43726</v>
      </c>
      <c r="B439" s="18">
        <v>22</v>
      </c>
      <c r="C439" s="19">
        <v>1441.83</v>
      </c>
      <c r="D439" s="19">
        <v>0</v>
      </c>
      <c r="E439" s="19">
        <v>299.09</v>
      </c>
      <c r="F439" s="24">
        <v>1468.46</v>
      </c>
      <c r="G439" s="24">
        <v>142</v>
      </c>
      <c r="H439" s="20">
        <f t="shared" si="24"/>
        <v>2841.64</v>
      </c>
      <c r="I439" s="20">
        <f t="shared" si="25"/>
        <v>3246.96</v>
      </c>
      <c r="J439" s="20">
        <f t="shared" si="26"/>
        <v>3889.68</v>
      </c>
      <c r="K439" s="20">
        <f t="shared" si="27"/>
        <v>5307.99</v>
      </c>
      <c r="L439" s="25">
        <v>0</v>
      </c>
      <c r="M439" s="32">
        <v>299.09</v>
      </c>
      <c r="V439" s="17"/>
      <c r="W439" s="17"/>
    </row>
    <row r="440" spans="1:23" s="16" customFormat="1" ht="14.25" customHeight="1">
      <c r="A440" s="31">
        <f>'до 150 кВт'!A440</f>
        <v>43726</v>
      </c>
      <c r="B440" s="18">
        <v>23</v>
      </c>
      <c r="C440" s="19">
        <v>1209.98</v>
      </c>
      <c r="D440" s="19">
        <v>0</v>
      </c>
      <c r="E440" s="19">
        <v>239.84</v>
      </c>
      <c r="F440" s="24">
        <v>1236.61</v>
      </c>
      <c r="G440" s="24">
        <v>142</v>
      </c>
      <c r="H440" s="20">
        <f t="shared" si="24"/>
        <v>2609.79</v>
      </c>
      <c r="I440" s="20">
        <f t="shared" si="25"/>
        <v>3015.11</v>
      </c>
      <c r="J440" s="20">
        <f t="shared" si="26"/>
        <v>3657.83</v>
      </c>
      <c r="K440" s="20">
        <f t="shared" si="27"/>
        <v>5076.14</v>
      </c>
      <c r="L440" s="25">
        <v>0</v>
      </c>
      <c r="M440" s="32">
        <v>239.84</v>
      </c>
      <c r="V440" s="17"/>
      <c r="W440" s="17"/>
    </row>
    <row r="441" spans="1:23" s="16" customFormat="1" ht="14.25" customHeight="1">
      <c r="A441" s="31">
        <f>'до 150 кВт'!A441</f>
        <v>43727</v>
      </c>
      <c r="B441" s="18">
        <v>0</v>
      </c>
      <c r="C441" s="19">
        <v>1027.42</v>
      </c>
      <c r="D441" s="19">
        <v>0</v>
      </c>
      <c r="E441" s="19">
        <v>150.83</v>
      </c>
      <c r="F441" s="24">
        <v>1054.05</v>
      </c>
      <c r="G441" s="24">
        <v>142</v>
      </c>
      <c r="H441" s="20">
        <f t="shared" si="24"/>
        <v>2427.23</v>
      </c>
      <c r="I441" s="20">
        <f t="shared" si="25"/>
        <v>2832.55</v>
      </c>
      <c r="J441" s="20">
        <f t="shared" si="26"/>
        <v>3475.27</v>
      </c>
      <c r="K441" s="20">
        <f t="shared" si="27"/>
        <v>4893.58</v>
      </c>
      <c r="L441" s="25">
        <v>0</v>
      </c>
      <c r="M441" s="32">
        <v>150.83</v>
      </c>
      <c r="V441" s="17"/>
      <c r="W441" s="17"/>
    </row>
    <row r="442" spans="1:23" s="16" customFormat="1" ht="14.25" customHeight="1">
      <c r="A442" s="31">
        <f>'до 150 кВт'!A442</f>
        <v>43727</v>
      </c>
      <c r="B442" s="18">
        <v>1</v>
      </c>
      <c r="C442" s="19">
        <v>843.05</v>
      </c>
      <c r="D442" s="19">
        <v>0</v>
      </c>
      <c r="E442" s="19">
        <v>80.42</v>
      </c>
      <c r="F442" s="24">
        <v>869.68</v>
      </c>
      <c r="G442" s="24">
        <v>142</v>
      </c>
      <c r="H442" s="20">
        <f t="shared" si="24"/>
        <v>2242.86</v>
      </c>
      <c r="I442" s="20">
        <f t="shared" si="25"/>
        <v>2648.18</v>
      </c>
      <c r="J442" s="20">
        <f t="shared" si="26"/>
        <v>3290.9</v>
      </c>
      <c r="K442" s="20">
        <f t="shared" si="27"/>
        <v>4709.21</v>
      </c>
      <c r="L442" s="25">
        <v>0</v>
      </c>
      <c r="M442" s="32">
        <v>80.42</v>
      </c>
      <c r="V442" s="17"/>
      <c r="W442" s="17"/>
    </row>
    <row r="443" spans="1:23" s="16" customFormat="1" ht="14.25" customHeight="1">
      <c r="A443" s="31">
        <f>'до 150 кВт'!A443</f>
        <v>43727</v>
      </c>
      <c r="B443" s="18">
        <v>2</v>
      </c>
      <c r="C443" s="19">
        <v>768.6</v>
      </c>
      <c r="D443" s="19">
        <v>22.32</v>
      </c>
      <c r="E443" s="19">
        <v>0</v>
      </c>
      <c r="F443" s="24">
        <v>795.23</v>
      </c>
      <c r="G443" s="24">
        <v>142</v>
      </c>
      <c r="H443" s="20">
        <f t="shared" si="24"/>
        <v>2168.41</v>
      </c>
      <c r="I443" s="20">
        <f t="shared" si="25"/>
        <v>2573.73</v>
      </c>
      <c r="J443" s="20">
        <f t="shared" si="26"/>
        <v>3216.45</v>
      </c>
      <c r="K443" s="20">
        <f t="shared" si="27"/>
        <v>4634.76</v>
      </c>
      <c r="L443" s="25">
        <v>22.32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43727</v>
      </c>
      <c r="B444" s="18">
        <v>3</v>
      </c>
      <c r="C444" s="19">
        <v>773.15</v>
      </c>
      <c r="D444" s="19">
        <v>0</v>
      </c>
      <c r="E444" s="19">
        <v>8.2</v>
      </c>
      <c r="F444" s="24">
        <v>799.78</v>
      </c>
      <c r="G444" s="24">
        <v>142</v>
      </c>
      <c r="H444" s="20">
        <f t="shared" si="24"/>
        <v>2172.96</v>
      </c>
      <c r="I444" s="20">
        <f t="shared" si="25"/>
        <v>2578.28</v>
      </c>
      <c r="J444" s="20">
        <f t="shared" si="26"/>
        <v>3221</v>
      </c>
      <c r="K444" s="20">
        <f t="shared" si="27"/>
        <v>4639.31</v>
      </c>
      <c r="L444" s="25">
        <v>0</v>
      </c>
      <c r="M444" s="32">
        <v>8.2</v>
      </c>
      <c r="V444" s="17"/>
      <c r="W444" s="17"/>
    </row>
    <row r="445" spans="1:23" s="16" customFormat="1" ht="14.25" customHeight="1">
      <c r="A445" s="31">
        <f>'до 150 кВт'!A445</f>
        <v>43727</v>
      </c>
      <c r="B445" s="18">
        <v>4</v>
      </c>
      <c r="C445" s="19">
        <v>777.78</v>
      </c>
      <c r="D445" s="19">
        <v>13.64</v>
      </c>
      <c r="E445" s="19">
        <v>0</v>
      </c>
      <c r="F445" s="24">
        <v>804.41</v>
      </c>
      <c r="G445" s="24">
        <v>142</v>
      </c>
      <c r="H445" s="20">
        <f t="shared" si="24"/>
        <v>2177.5899999999997</v>
      </c>
      <c r="I445" s="20">
        <f t="shared" si="25"/>
        <v>2582.9100000000003</v>
      </c>
      <c r="J445" s="20">
        <f t="shared" si="26"/>
        <v>3225.6299999999997</v>
      </c>
      <c r="K445" s="20">
        <f t="shared" si="27"/>
        <v>4643.9400000000005</v>
      </c>
      <c r="L445" s="25">
        <v>13.64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43727</v>
      </c>
      <c r="B446" s="18">
        <v>5</v>
      </c>
      <c r="C446" s="19">
        <v>751.28</v>
      </c>
      <c r="D446" s="19">
        <v>27.23</v>
      </c>
      <c r="E446" s="19">
        <v>0</v>
      </c>
      <c r="F446" s="24">
        <v>777.91</v>
      </c>
      <c r="G446" s="24">
        <v>142</v>
      </c>
      <c r="H446" s="20">
        <f t="shared" si="24"/>
        <v>2151.0899999999997</v>
      </c>
      <c r="I446" s="20">
        <f t="shared" si="25"/>
        <v>2556.4100000000003</v>
      </c>
      <c r="J446" s="20">
        <f t="shared" si="26"/>
        <v>3199.1299999999997</v>
      </c>
      <c r="K446" s="20">
        <f t="shared" si="27"/>
        <v>4617.4400000000005</v>
      </c>
      <c r="L446" s="25">
        <v>27.23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43727</v>
      </c>
      <c r="B447" s="18">
        <v>6</v>
      </c>
      <c r="C447" s="19">
        <v>793.39</v>
      </c>
      <c r="D447" s="19">
        <v>177.21</v>
      </c>
      <c r="E447" s="19">
        <v>0</v>
      </c>
      <c r="F447" s="24">
        <v>820.02</v>
      </c>
      <c r="G447" s="24">
        <v>142</v>
      </c>
      <c r="H447" s="20">
        <f t="shared" si="24"/>
        <v>2193.2</v>
      </c>
      <c r="I447" s="20">
        <f t="shared" si="25"/>
        <v>2598.52</v>
      </c>
      <c r="J447" s="20">
        <f t="shared" si="26"/>
        <v>3241.24</v>
      </c>
      <c r="K447" s="20">
        <f t="shared" si="27"/>
        <v>4659.55</v>
      </c>
      <c r="L447" s="25">
        <v>177.21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43727</v>
      </c>
      <c r="B448" s="18">
        <v>7</v>
      </c>
      <c r="C448" s="19">
        <v>1261.26</v>
      </c>
      <c r="D448" s="19">
        <v>24.53</v>
      </c>
      <c r="E448" s="19">
        <v>0</v>
      </c>
      <c r="F448" s="24">
        <v>1287.89</v>
      </c>
      <c r="G448" s="24">
        <v>142</v>
      </c>
      <c r="H448" s="20">
        <f t="shared" si="24"/>
        <v>2661.07</v>
      </c>
      <c r="I448" s="20">
        <f t="shared" si="25"/>
        <v>3066.39</v>
      </c>
      <c r="J448" s="20">
        <f t="shared" si="26"/>
        <v>3709.11</v>
      </c>
      <c r="K448" s="20">
        <f t="shared" si="27"/>
        <v>5127.42</v>
      </c>
      <c r="L448" s="25">
        <v>24.53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43727</v>
      </c>
      <c r="B449" s="18">
        <v>8</v>
      </c>
      <c r="C449" s="19">
        <v>1513.74</v>
      </c>
      <c r="D449" s="19">
        <v>4.67</v>
      </c>
      <c r="E449" s="19">
        <v>0</v>
      </c>
      <c r="F449" s="24">
        <v>1540.37</v>
      </c>
      <c r="G449" s="24">
        <v>142</v>
      </c>
      <c r="H449" s="20">
        <f t="shared" si="24"/>
        <v>2913.5499999999997</v>
      </c>
      <c r="I449" s="20">
        <f t="shared" si="25"/>
        <v>3318.8700000000003</v>
      </c>
      <c r="J449" s="20">
        <f t="shared" si="26"/>
        <v>3961.5899999999997</v>
      </c>
      <c r="K449" s="20">
        <f t="shared" si="27"/>
        <v>5379.900000000001</v>
      </c>
      <c r="L449" s="25">
        <v>4.67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43727</v>
      </c>
      <c r="B450" s="18">
        <v>9</v>
      </c>
      <c r="C450" s="19">
        <v>1716.83</v>
      </c>
      <c r="D450" s="19">
        <v>0</v>
      </c>
      <c r="E450" s="19">
        <v>138.36</v>
      </c>
      <c r="F450" s="24">
        <v>1743.46</v>
      </c>
      <c r="G450" s="24">
        <v>142</v>
      </c>
      <c r="H450" s="20">
        <f t="shared" si="24"/>
        <v>3116.64</v>
      </c>
      <c r="I450" s="20">
        <f t="shared" si="25"/>
        <v>3521.96</v>
      </c>
      <c r="J450" s="20">
        <f t="shared" si="26"/>
        <v>4164.68</v>
      </c>
      <c r="K450" s="20">
        <f t="shared" si="27"/>
        <v>5582.99</v>
      </c>
      <c r="L450" s="25">
        <v>0</v>
      </c>
      <c r="M450" s="32">
        <v>138.36</v>
      </c>
      <c r="V450" s="17"/>
      <c r="W450" s="17"/>
    </row>
    <row r="451" spans="1:23" s="16" customFormat="1" ht="14.25" customHeight="1">
      <c r="A451" s="31">
        <f>'до 150 кВт'!A451</f>
        <v>43727</v>
      </c>
      <c r="B451" s="18">
        <v>10</v>
      </c>
      <c r="C451" s="19">
        <v>1769.69</v>
      </c>
      <c r="D451" s="19">
        <v>0</v>
      </c>
      <c r="E451" s="19">
        <v>160.32</v>
      </c>
      <c r="F451" s="24">
        <v>1796.32</v>
      </c>
      <c r="G451" s="24">
        <v>142</v>
      </c>
      <c r="H451" s="20">
        <f t="shared" si="24"/>
        <v>3169.5</v>
      </c>
      <c r="I451" s="20">
        <f t="shared" si="25"/>
        <v>3574.82</v>
      </c>
      <c r="J451" s="20">
        <f t="shared" si="26"/>
        <v>4217.540000000001</v>
      </c>
      <c r="K451" s="20">
        <f t="shared" si="27"/>
        <v>5635.85</v>
      </c>
      <c r="L451" s="25">
        <v>0</v>
      </c>
      <c r="M451" s="32">
        <v>160.32</v>
      </c>
      <c r="V451" s="17"/>
      <c r="W451" s="17"/>
    </row>
    <row r="452" spans="1:23" s="16" customFormat="1" ht="14.25" customHeight="1">
      <c r="A452" s="31">
        <f>'до 150 кВт'!A452</f>
        <v>43727</v>
      </c>
      <c r="B452" s="18">
        <v>11</v>
      </c>
      <c r="C452" s="19">
        <v>1777.95</v>
      </c>
      <c r="D452" s="19">
        <v>0</v>
      </c>
      <c r="E452" s="19">
        <v>191.58</v>
      </c>
      <c r="F452" s="24">
        <v>1804.58</v>
      </c>
      <c r="G452" s="24">
        <v>142</v>
      </c>
      <c r="H452" s="20">
        <f t="shared" si="24"/>
        <v>3177.7599999999998</v>
      </c>
      <c r="I452" s="20">
        <f t="shared" si="25"/>
        <v>3583.0800000000004</v>
      </c>
      <c r="J452" s="20">
        <f t="shared" si="26"/>
        <v>4225.8</v>
      </c>
      <c r="K452" s="20">
        <f t="shared" si="27"/>
        <v>5644.110000000001</v>
      </c>
      <c r="L452" s="25">
        <v>0</v>
      </c>
      <c r="M452" s="32">
        <v>191.58</v>
      </c>
      <c r="V452" s="17"/>
      <c r="W452" s="17"/>
    </row>
    <row r="453" spans="1:23" s="16" customFormat="1" ht="14.25" customHeight="1">
      <c r="A453" s="31">
        <f>'до 150 кВт'!A453</f>
        <v>43727</v>
      </c>
      <c r="B453" s="18">
        <v>12</v>
      </c>
      <c r="C453" s="19">
        <v>1766.05</v>
      </c>
      <c r="D453" s="19">
        <v>0</v>
      </c>
      <c r="E453" s="19">
        <v>137.49</v>
      </c>
      <c r="F453" s="24">
        <v>1792.68</v>
      </c>
      <c r="G453" s="24">
        <v>142</v>
      </c>
      <c r="H453" s="20">
        <f t="shared" si="24"/>
        <v>3165.86</v>
      </c>
      <c r="I453" s="20">
        <f t="shared" si="25"/>
        <v>3571.18</v>
      </c>
      <c r="J453" s="20">
        <f t="shared" si="26"/>
        <v>4213.900000000001</v>
      </c>
      <c r="K453" s="20">
        <f t="shared" si="27"/>
        <v>5632.21</v>
      </c>
      <c r="L453" s="25">
        <v>0</v>
      </c>
      <c r="M453" s="32">
        <v>137.49</v>
      </c>
      <c r="V453" s="17"/>
      <c r="W453" s="17"/>
    </row>
    <row r="454" spans="1:23" s="16" customFormat="1" ht="14.25" customHeight="1">
      <c r="A454" s="31">
        <f>'до 150 кВт'!A454</f>
        <v>43727</v>
      </c>
      <c r="B454" s="18">
        <v>13</v>
      </c>
      <c r="C454" s="19">
        <v>1806.04</v>
      </c>
      <c r="D454" s="19">
        <v>0</v>
      </c>
      <c r="E454" s="19">
        <v>70.45</v>
      </c>
      <c r="F454" s="24">
        <v>1832.67</v>
      </c>
      <c r="G454" s="24">
        <v>142</v>
      </c>
      <c r="H454" s="20">
        <f t="shared" si="24"/>
        <v>3205.85</v>
      </c>
      <c r="I454" s="20">
        <f t="shared" si="25"/>
        <v>3611.17</v>
      </c>
      <c r="J454" s="20">
        <f t="shared" si="26"/>
        <v>4253.89</v>
      </c>
      <c r="K454" s="20">
        <f t="shared" si="27"/>
        <v>5672.200000000001</v>
      </c>
      <c r="L454" s="25">
        <v>0</v>
      </c>
      <c r="M454" s="32">
        <v>70.45</v>
      </c>
      <c r="V454" s="17"/>
      <c r="W454" s="17"/>
    </row>
    <row r="455" spans="1:23" s="16" customFormat="1" ht="14.25" customHeight="1">
      <c r="A455" s="31">
        <f>'до 150 кВт'!A455</f>
        <v>43727</v>
      </c>
      <c r="B455" s="18">
        <v>14</v>
      </c>
      <c r="C455" s="19">
        <v>1823.77</v>
      </c>
      <c r="D455" s="19">
        <v>0</v>
      </c>
      <c r="E455" s="19">
        <v>109.8</v>
      </c>
      <c r="F455" s="24">
        <v>1850.4</v>
      </c>
      <c r="G455" s="24">
        <v>142</v>
      </c>
      <c r="H455" s="20">
        <f t="shared" si="24"/>
        <v>3223.58</v>
      </c>
      <c r="I455" s="20">
        <f t="shared" si="25"/>
        <v>3628.9</v>
      </c>
      <c r="J455" s="20">
        <f t="shared" si="26"/>
        <v>4271.620000000001</v>
      </c>
      <c r="K455" s="20">
        <f t="shared" si="27"/>
        <v>5689.93</v>
      </c>
      <c r="L455" s="25">
        <v>0</v>
      </c>
      <c r="M455" s="32">
        <v>109.8</v>
      </c>
      <c r="V455" s="17"/>
      <c r="W455" s="17"/>
    </row>
    <row r="456" spans="1:23" s="16" customFormat="1" ht="14.25" customHeight="1">
      <c r="A456" s="31">
        <f>'до 150 кВт'!A456</f>
        <v>43727</v>
      </c>
      <c r="B456" s="18">
        <v>15</v>
      </c>
      <c r="C456" s="19">
        <v>1808.33</v>
      </c>
      <c r="D456" s="19">
        <v>0</v>
      </c>
      <c r="E456" s="19">
        <v>115.07</v>
      </c>
      <c r="F456" s="24">
        <v>1834.96</v>
      </c>
      <c r="G456" s="24">
        <v>142</v>
      </c>
      <c r="H456" s="20">
        <f t="shared" si="24"/>
        <v>3208.14</v>
      </c>
      <c r="I456" s="20">
        <f t="shared" si="25"/>
        <v>3613.46</v>
      </c>
      <c r="J456" s="20">
        <f t="shared" si="26"/>
        <v>4256.18</v>
      </c>
      <c r="K456" s="20">
        <f t="shared" si="27"/>
        <v>5674.49</v>
      </c>
      <c r="L456" s="25">
        <v>0</v>
      </c>
      <c r="M456" s="32">
        <v>115.07</v>
      </c>
      <c r="V456" s="17"/>
      <c r="W456" s="17"/>
    </row>
    <row r="457" spans="1:23" s="16" customFormat="1" ht="14.25" customHeight="1">
      <c r="A457" s="31">
        <f>'до 150 кВт'!A457</f>
        <v>43727</v>
      </c>
      <c r="B457" s="18">
        <v>16</v>
      </c>
      <c r="C457" s="19">
        <v>1802</v>
      </c>
      <c r="D457" s="19">
        <v>0</v>
      </c>
      <c r="E457" s="19">
        <v>267.35</v>
      </c>
      <c r="F457" s="24">
        <v>1828.63</v>
      </c>
      <c r="G457" s="24">
        <v>142</v>
      </c>
      <c r="H457" s="20">
        <f t="shared" si="24"/>
        <v>3201.81</v>
      </c>
      <c r="I457" s="20">
        <f t="shared" si="25"/>
        <v>3607.13</v>
      </c>
      <c r="J457" s="20">
        <f t="shared" si="26"/>
        <v>4249.85</v>
      </c>
      <c r="K457" s="20">
        <f t="shared" si="27"/>
        <v>5668.16</v>
      </c>
      <c r="L457" s="25">
        <v>0</v>
      </c>
      <c r="M457" s="32">
        <v>267.35</v>
      </c>
      <c r="V457" s="17"/>
      <c r="W457" s="17"/>
    </row>
    <row r="458" spans="1:23" s="16" customFormat="1" ht="14.25" customHeight="1">
      <c r="A458" s="31">
        <f>'до 150 кВт'!A458</f>
        <v>43727</v>
      </c>
      <c r="B458" s="18">
        <v>17</v>
      </c>
      <c r="C458" s="19">
        <v>1752.14</v>
      </c>
      <c r="D458" s="19">
        <v>0</v>
      </c>
      <c r="E458" s="19">
        <v>356.7</v>
      </c>
      <c r="F458" s="24">
        <v>1778.77</v>
      </c>
      <c r="G458" s="24">
        <v>142</v>
      </c>
      <c r="H458" s="20">
        <f aca="true" t="shared" si="28" ref="H458:H521">SUM($C458,$G458,$R$5,$R$6)</f>
        <v>3151.9500000000003</v>
      </c>
      <c r="I458" s="20">
        <f aca="true" t="shared" si="29" ref="I458:I521">SUM($C458,$G458,$S$5,$S$6)</f>
        <v>3557.27</v>
      </c>
      <c r="J458" s="20">
        <f aca="true" t="shared" si="30" ref="J458:J521">SUM($C458,$G458,$T$5,$T$6)</f>
        <v>4199.990000000001</v>
      </c>
      <c r="K458" s="20">
        <f aca="true" t="shared" si="31" ref="K458:K521">SUM($C458,$G458,$U$5,$U$6)</f>
        <v>5618.3</v>
      </c>
      <c r="L458" s="25">
        <v>0</v>
      </c>
      <c r="M458" s="32">
        <v>356.7</v>
      </c>
      <c r="V458" s="17"/>
      <c r="W458" s="17"/>
    </row>
    <row r="459" spans="1:23" s="16" customFormat="1" ht="14.25" customHeight="1">
      <c r="A459" s="31">
        <f>'до 150 кВт'!A459</f>
        <v>43727</v>
      </c>
      <c r="B459" s="18">
        <v>18</v>
      </c>
      <c r="C459" s="19">
        <v>1712.94</v>
      </c>
      <c r="D459" s="19">
        <v>0</v>
      </c>
      <c r="E459" s="19">
        <v>338.01</v>
      </c>
      <c r="F459" s="24">
        <v>1739.57</v>
      </c>
      <c r="G459" s="24">
        <v>142</v>
      </c>
      <c r="H459" s="20">
        <f t="shared" si="28"/>
        <v>3112.75</v>
      </c>
      <c r="I459" s="20">
        <f t="shared" si="29"/>
        <v>3518.07</v>
      </c>
      <c r="J459" s="20">
        <f t="shared" si="30"/>
        <v>4160.790000000001</v>
      </c>
      <c r="K459" s="20">
        <f t="shared" si="31"/>
        <v>5579.1</v>
      </c>
      <c r="L459" s="25">
        <v>0</v>
      </c>
      <c r="M459" s="32">
        <v>338.01</v>
      </c>
      <c r="V459" s="17"/>
      <c r="W459" s="17"/>
    </row>
    <row r="460" spans="1:23" s="16" customFormat="1" ht="14.25" customHeight="1">
      <c r="A460" s="31">
        <f>'до 150 кВт'!A460</f>
        <v>43727</v>
      </c>
      <c r="B460" s="18">
        <v>19</v>
      </c>
      <c r="C460" s="19">
        <v>1662.46</v>
      </c>
      <c r="D460" s="19">
        <v>0</v>
      </c>
      <c r="E460" s="19">
        <v>261.05</v>
      </c>
      <c r="F460" s="24">
        <v>1689.09</v>
      </c>
      <c r="G460" s="24">
        <v>142</v>
      </c>
      <c r="H460" s="20">
        <f t="shared" si="28"/>
        <v>3062.27</v>
      </c>
      <c r="I460" s="20">
        <f t="shared" si="29"/>
        <v>3467.59</v>
      </c>
      <c r="J460" s="20">
        <f t="shared" si="30"/>
        <v>4110.31</v>
      </c>
      <c r="K460" s="20">
        <f t="shared" si="31"/>
        <v>5528.620000000001</v>
      </c>
      <c r="L460" s="25">
        <v>0</v>
      </c>
      <c r="M460" s="32">
        <v>261.05</v>
      </c>
      <c r="V460" s="17"/>
      <c r="W460" s="17"/>
    </row>
    <row r="461" spans="1:23" s="16" customFormat="1" ht="14.25" customHeight="1">
      <c r="A461" s="31">
        <f>'до 150 кВт'!A461</f>
        <v>43727</v>
      </c>
      <c r="B461" s="18">
        <v>20</v>
      </c>
      <c r="C461" s="19">
        <v>1727.9</v>
      </c>
      <c r="D461" s="19">
        <v>0</v>
      </c>
      <c r="E461" s="19">
        <v>190.77</v>
      </c>
      <c r="F461" s="24">
        <v>1754.53</v>
      </c>
      <c r="G461" s="24">
        <v>142</v>
      </c>
      <c r="H461" s="20">
        <f t="shared" si="28"/>
        <v>3127.71</v>
      </c>
      <c r="I461" s="20">
        <f t="shared" si="29"/>
        <v>3533.03</v>
      </c>
      <c r="J461" s="20">
        <f t="shared" si="30"/>
        <v>4175.75</v>
      </c>
      <c r="K461" s="20">
        <f t="shared" si="31"/>
        <v>5594.06</v>
      </c>
      <c r="L461" s="25">
        <v>0</v>
      </c>
      <c r="M461" s="32">
        <v>190.77</v>
      </c>
      <c r="V461" s="17"/>
      <c r="W461" s="17"/>
    </row>
    <row r="462" spans="1:23" s="16" customFormat="1" ht="14.25" customHeight="1">
      <c r="A462" s="31">
        <f>'до 150 кВт'!A462</f>
        <v>43727</v>
      </c>
      <c r="B462" s="18">
        <v>21</v>
      </c>
      <c r="C462" s="19">
        <v>1818.05</v>
      </c>
      <c r="D462" s="19">
        <v>0</v>
      </c>
      <c r="E462" s="19">
        <v>359.85</v>
      </c>
      <c r="F462" s="24">
        <v>1844.68</v>
      </c>
      <c r="G462" s="24">
        <v>142</v>
      </c>
      <c r="H462" s="20">
        <f t="shared" si="28"/>
        <v>3217.86</v>
      </c>
      <c r="I462" s="20">
        <f t="shared" si="29"/>
        <v>3623.18</v>
      </c>
      <c r="J462" s="20">
        <f t="shared" si="30"/>
        <v>4265.900000000001</v>
      </c>
      <c r="K462" s="20">
        <f t="shared" si="31"/>
        <v>5684.21</v>
      </c>
      <c r="L462" s="25">
        <v>0</v>
      </c>
      <c r="M462" s="32">
        <v>359.85</v>
      </c>
      <c r="V462" s="17"/>
      <c r="W462" s="17"/>
    </row>
    <row r="463" spans="1:23" s="16" customFormat="1" ht="14.25" customHeight="1">
      <c r="A463" s="31">
        <f>'до 150 кВт'!A463</f>
        <v>43727</v>
      </c>
      <c r="B463" s="18">
        <v>22</v>
      </c>
      <c r="C463" s="19">
        <v>1630.94</v>
      </c>
      <c r="D463" s="19">
        <v>0</v>
      </c>
      <c r="E463" s="19">
        <v>460.34</v>
      </c>
      <c r="F463" s="24">
        <v>1657.57</v>
      </c>
      <c r="G463" s="24">
        <v>142</v>
      </c>
      <c r="H463" s="20">
        <f t="shared" si="28"/>
        <v>3030.75</v>
      </c>
      <c r="I463" s="20">
        <f t="shared" si="29"/>
        <v>3436.07</v>
      </c>
      <c r="J463" s="20">
        <f t="shared" si="30"/>
        <v>4078.79</v>
      </c>
      <c r="K463" s="20">
        <f t="shared" si="31"/>
        <v>5497.1</v>
      </c>
      <c r="L463" s="25">
        <v>0</v>
      </c>
      <c r="M463" s="32">
        <v>460.34</v>
      </c>
      <c r="V463" s="17"/>
      <c r="W463" s="17"/>
    </row>
    <row r="464" spans="1:23" s="16" customFormat="1" ht="14.25" customHeight="1">
      <c r="A464" s="31">
        <f>'до 150 кВт'!A464</f>
        <v>43727</v>
      </c>
      <c r="B464" s="18">
        <v>23</v>
      </c>
      <c r="C464" s="19">
        <v>1406.92</v>
      </c>
      <c r="D464" s="19">
        <v>0</v>
      </c>
      <c r="E464" s="19">
        <v>558.09</v>
      </c>
      <c r="F464" s="24">
        <v>1433.55</v>
      </c>
      <c r="G464" s="24">
        <v>142</v>
      </c>
      <c r="H464" s="20">
        <f t="shared" si="28"/>
        <v>2806.73</v>
      </c>
      <c r="I464" s="20">
        <f t="shared" si="29"/>
        <v>3212.05</v>
      </c>
      <c r="J464" s="20">
        <f t="shared" si="30"/>
        <v>3854.77</v>
      </c>
      <c r="K464" s="20">
        <f t="shared" si="31"/>
        <v>5273.08</v>
      </c>
      <c r="L464" s="25">
        <v>0</v>
      </c>
      <c r="M464" s="32">
        <v>558.09</v>
      </c>
      <c r="V464" s="17"/>
      <c r="W464" s="17"/>
    </row>
    <row r="465" spans="1:23" s="16" customFormat="1" ht="14.25" customHeight="1">
      <c r="A465" s="31">
        <f>'до 150 кВт'!A465</f>
        <v>43728</v>
      </c>
      <c r="B465" s="18">
        <v>0</v>
      </c>
      <c r="C465" s="19">
        <v>1271.16</v>
      </c>
      <c r="D465" s="19">
        <v>0</v>
      </c>
      <c r="E465" s="19">
        <v>119.79</v>
      </c>
      <c r="F465" s="24">
        <v>1297.79</v>
      </c>
      <c r="G465" s="24">
        <v>142</v>
      </c>
      <c r="H465" s="20">
        <f t="shared" si="28"/>
        <v>2670.97</v>
      </c>
      <c r="I465" s="20">
        <f t="shared" si="29"/>
        <v>3076.2900000000004</v>
      </c>
      <c r="J465" s="20">
        <f t="shared" si="30"/>
        <v>3719.0099999999998</v>
      </c>
      <c r="K465" s="20">
        <f t="shared" si="31"/>
        <v>5137.320000000001</v>
      </c>
      <c r="L465" s="25">
        <v>0</v>
      </c>
      <c r="M465" s="32">
        <v>119.79</v>
      </c>
      <c r="V465" s="17"/>
      <c r="W465" s="17"/>
    </row>
    <row r="466" spans="1:23" s="16" customFormat="1" ht="14.25" customHeight="1">
      <c r="A466" s="31">
        <f>'до 150 кВт'!A466</f>
        <v>43728</v>
      </c>
      <c r="B466" s="18">
        <v>1</v>
      </c>
      <c r="C466" s="19">
        <v>1162.77</v>
      </c>
      <c r="D466" s="19">
        <v>0</v>
      </c>
      <c r="E466" s="19">
        <v>229.71</v>
      </c>
      <c r="F466" s="24">
        <v>1189.4</v>
      </c>
      <c r="G466" s="24">
        <v>142</v>
      </c>
      <c r="H466" s="20">
        <f t="shared" si="28"/>
        <v>2562.58</v>
      </c>
      <c r="I466" s="20">
        <f t="shared" si="29"/>
        <v>2967.9</v>
      </c>
      <c r="J466" s="20">
        <f t="shared" si="30"/>
        <v>3610.62</v>
      </c>
      <c r="K466" s="20">
        <f t="shared" si="31"/>
        <v>5028.93</v>
      </c>
      <c r="L466" s="25">
        <v>0</v>
      </c>
      <c r="M466" s="32">
        <v>229.71</v>
      </c>
      <c r="V466" s="17"/>
      <c r="W466" s="17"/>
    </row>
    <row r="467" spans="1:23" s="16" customFormat="1" ht="14.25" customHeight="1">
      <c r="A467" s="31">
        <f>'до 150 кВт'!A467</f>
        <v>43728</v>
      </c>
      <c r="B467" s="18">
        <v>2</v>
      </c>
      <c r="C467" s="19">
        <v>1077.56</v>
      </c>
      <c r="D467" s="19">
        <v>0</v>
      </c>
      <c r="E467" s="19">
        <v>141.48</v>
      </c>
      <c r="F467" s="24">
        <v>1104.19</v>
      </c>
      <c r="G467" s="24">
        <v>142</v>
      </c>
      <c r="H467" s="20">
        <f t="shared" si="28"/>
        <v>2477.37</v>
      </c>
      <c r="I467" s="20">
        <f t="shared" si="29"/>
        <v>2882.69</v>
      </c>
      <c r="J467" s="20">
        <f t="shared" si="30"/>
        <v>3525.41</v>
      </c>
      <c r="K467" s="20">
        <f t="shared" si="31"/>
        <v>4943.72</v>
      </c>
      <c r="L467" s="25">
        <v>0</v>
      </c>
      <c r="M467" s="32">
        <v>141.48</v>
      </c>
      <c r="V467" s="17"/>
      <c r="W467" s="17"/>
    </row>
    <row r="468" spans="1:23" s="16" customFormat="1" ht="14.25" customHeight="1">
      <c r="A468" s="31">
        <f>'до 150 кВт'!A468</f>
        <v>43728</v>
      </c>
      <c r="B468" s="18">
        <v>3</v>
      </c>
      <c r="C468" s="19">
        <v>1030.34</v>
      </c>
      <c r="D468" s="19">
        <v>0</v>
      </c>
      <c r="E468" s="19">
        <v>111.44</v>
      </c>
      <c r="F468" s="24">
        <v>1056.97</v>
      </c>
      <c r="G468" s="24">
        <v>142</v>
      </c>
      <c r="H468" s="20">
        <f t="shared" si="28"/>
        <v>2430.15</v>
      </c>
      <c r="I468" s="20">
        <f t="shared" si="29"/>
        <v>2835.47</v>
      </c>
      <c r="J468" s="20">
        <f t="shared" si="30"/>
        <v>3478.19</v>
      </c>
      <c r="K468" s="20">
        <f t="shared" si="31"/>
        <v>4896.5</v>
      </c>
      <c r="L468" s="25">
        <v>0</v>
      </c>
      <c r="M468" s="32">
        <v>111.44</v>
      </c>
      <c r="V468" s="17"/>
      <c r="W468" s="17"/>
    </row>
    <row r="469" spans="1:23" s="16" customFormat="1" ht="14.25" customHeight="1">
      <c r="A469" s="31">
        <f>'до 150 кВт'!A469</f>
        <v>43728</v>
      </c>
      <c r="B469" s="18">
        <v>4</v>
      </c>
      <c r="C469" s="19">
        <v>914.61</v>
      </c>
      <c r="D469" s="19">
        <v>0</v>
      </c>
      <c r="E469" s="19">
        <v>131</v>
      </c>
      <c r="F469" s="24">
        <v>941.24</v>
      </c>
      <c r="G469" s="24">
        <v>142</v>
      </c>
      <c r="H469" s="20">
        <f t="shared" si="28"/>
        <v>2314.42</v>
      </c>
      <c r="I469" s="20">
        <f t="shared" si="29"/>
        <v>2719.7400000000002</v>
      </c>
      <c r="J469" s="20">
        <f t="shared" si="30"/>
        <v>3362.46</v>
      </c>
      <c r="K469" s="20">
        <f t="shared" si="31"/>
        <v>4780.77</v>
      </c>
      <c r="L469" s="25">
        <v>0</v>
      </c>
      <c r="M469" s="32">
        <v>131</v>
      </c>
      <c r="V469" s="17"/>
      <c r="W469" s="17"/>
    </row>
    <row r="470" spans="1:23" s="16" customFormat="1" ht="14.25" customHeight="1">
      <c r="A470" s="31">
        <f>'до 150 кВт'!A470</f>
        <v>43728</v>
      </c>
      <c r="B470" s="18">
        <v>5</v>
      </c>
      <c r="C470" s="19">
        <v>861.11</v>
      </c>
      <c r="D470" s="19">
        <v>0</v>
      </c>
      <c r="E470" s="19">
        <v>17.02</v>
      </c>
      <c r="F470" s="24">
        <v>887.74</v>
      </c>
      <c r="G470" s="24">
        <v>142</v>
      </c>
      <c r="H470" s="20">
        <f t="shared" si="28"/>
        <v>2260.92</v>
      </c>
      <c r="I470" s="20">
        <f t="shared" si="29"/>
        <v>2666.2400000000002</v>
      </c>
      <c r="J470" s="20">
        <f t="shared" si="30"/>
        <v>3308.96</v>
      </c>
      <c r="K470" s="20">
        <f t="shared" si="31"/>
        <v>4727.27</v>
      </c>
      <c r="L470" s="25">
        <v>0</v>
      </c>
      <c r="M470" s="32">
        <v>17.02</v>
      </c>
      <c r="V470" s="17"/>
      <c r="W470" s="17"/>
    </row>
    <row r="471" spans="1:23" s="16" customFormat="1" ht="14.25" customHeight="1">
      <c r="A471" s="31">
        <f>'до 150 кВт'!A471</f>
        <v>43728</v>
      </c>
      <c r="B471" s="18">
        <v>6</v>
      </c>
      <c r="C471" s="19">
        <v>1024.16</v>
      </c>
      <c r="D471" s="19">
        <v>0</v>
      </c>
      <c r="E471" s="19">
        <v>108.71</v>
      </c>
      <c r="F471" s="24">
        <v>1050.79</v>
      </c>
      <c r="G471" s="24">
        <v>142</v>
      </c>
      <c r="H471" s="20">
        <f t="shared" si="28"/>
        <v>2423.97</v>
      </c>
      <c r="I471" s="20">
        <f t="shared" si="29"/>
        <v>2829.2900000000004</v>
      </c>
      <c r="J471" s="20">
        <f t="shared" si="30"/>
        <v>3472.0099999999998</v>
      </c>
      <c r="K471" s="20">
        <f t="shared" si="31"/>
        <v>4890.320000000001</v>
      </c>
      <c r="L471" s="25">
        <v>0</v>
      </c>
      <c r="M471" s="32">
        <v>108.71</v>
      </c>
      <c r="V471" s="17"/>
      <c r="W471" s="17"/>
    </row>
    <row r="472" spans="1:23" s="16" customFormat="1" ht="14.25" customHeight="1">
      <c r="A472" s="31">
        <f>'до 150 кВт'!A472</f>
        <v>43728</v>
      </c>
      <c r="B472" s="18">
        <v>7</v>
      </c>
      <c r="C472" s="19">
        <v>1271.27</v>
      </c>
      <c r="D472" s="19">
        <v>0</v>
      </c>
      <c r="E472" s="19">
        <v>174.01</v>
      </c>
      <c r="F472" s="24">
        <v>1297.9</v>
      </c>
      <c r="G472" s="24">
        <v>142</v>
      </c>
      <c r="H472" s="20">
        <f t="shared" si="28"/>
        <v>2671.08</v>
      </c>
      <c r="I472" s="20">
        <f t="shared" si="29"/>
        <v>3076.4</v>
      </c>
      <c r="J472" s="20">
        <f t="shared" si="30"/>
        <v>3719.12</v>
      </c>
      <c r="K472" s="20">
        <f t="shared" si="31"/>
        <v>5137.43</v>
      </c>
      <c r="L472" s="25">
        <v>0</v>
      </c>
      <c r="M472" s="32">
        <v>174.01</v>
      </c>
      <c r="V472" s="17"/>
      <c r="W472" s="17"/>
    </row>
    <row r="473" spans="1:23" s="16" customFormat="1" ht="14.25" customHeight="1">
      <c r="A473" s="31">
        <f>'до 150 кВт'!A473</f>
        <v>43728</v>
      </c>
      <c r="B473" s="18">
        <v>8</v>
      </c>
      <c r="C473" s="19">
        <v>1554.29</v>
      </c>
      <c r="D473" s="19">
        <v>0</v>
      </c>
      <c r="E473" s="19">
        <v>57.92</v>
      </c>
      <c r="F473" s="24">
        <v>1580.92</v>
      </c>
      <c r="G473" s="24">
        <v>142</v>
      </c>
      <c r="H473" s="20">
        <f t="shared" si="28"/>
        <v>2954.1</v>
      </c>
      <c r="I473" s="20">
        <f t="shared" si="29"/>
        <v>3359.42</v>
      </c>
      <c r="J473" s="20">
        <f t="shared" si="30"/>
        <v>4002.14</v>
      </c>
      <c r="K473" s="20">
        <f t="shared" si="31"/>
        <v>5420.450000000001</v>
      </c>
      <c r="L473" s="25">
        <v>0</v>
      </c>
      <c r="M473" s="32">
        <v>57.92</v>
      </c>
      <c r="V473" s="17"/>
      <c r="W473" s="17"/>
    </row>
    <row r="474" spans="1:23" s="16" customFormat="1" ht="14.25" customHeight="1">
      <c r="A474" s="31">
        <f>'до 150 кВт'!A474</f>
        <v>43728</v>
      </c>
      <c r="B474" s="18">
        <v>9</v>
      </c>
      <c r="C474" s="19">
        <v>1667.79</v>
      </c>
      <c r="D474" s="19">
        <v>0</v>
      </c>
      <c r="E474" s="19">
        <v>45.79</v>
      </c>
      <c r="F474" s="24">
        <v>1694.42</v>
      </c>
      <c r="G474" s="24">
        <v>142</v>
      </c>
      <c r="H474" s="20">
        <f t="shared" si="28"/>
        <v>3067.6</v>
      </c>
      <c r="I474" s="20">
        <f t="shared" si="29"/>
        <v>3472.92</v>
      </c>
      <c r="J474" s="20">
        <f t="shared" si="30"/>
        <v>4115.64</v>
      </c>
      <c r="K474" s="20">
        <f t="shared" si="31"/>
        <v>5533.950000000001</v>
      </c>
      <c r="L474" s="25">
        <v>0</v>
      </c>
      <c r="M474" s="32">
        <v>45.79</v>
      </c>
      <c r="V474" s="17"/>
      <c r="W474" s="17"/>
    </row>
    <row r="475" spans="1:23" s="16" customFormat="1" ht="14.25" customHeight="1">
      <c r="A475" s="31">
        <f>'до 150 кВт'!A475</f>
        <v>43728</v>
      </c>
      <c r="B475" s="18">
        <v>10</v>
      </c>
      <c r="C475" s="19">
        <v>1865.2</v>
      </c>
      <c r="D475" s="19">
        <v>0</v>
      </c>
      <c r="E475" s="19">
        <v>267.61</v>
      </c>
      <c r="F475" s="24">
        <v>1891.83</v>
      </c>
      <c r="G475" s="24">
        <v>142</v>
      </c>
      <c r="H475" s="20">
        <f t="shared" si="28"/>
        <v>3265.0099999999998</v>
      </c>
      <c r="I475" s="20">
        <f t="shared" si="29"/>
        <v>3670.3300000000004</v>
      </c>
      <c r="J475" s="20">
        <f t="shared" si="30"/>
        <v>4313.05</v>
      </c>
      <c r="K475" s="20">
        <f t="shared" si="31"/>
        <v>5731.360000000001</v>
      </c>
      <c r="L475" s="25">
        <v>0</v>
      </c>
      <c r="M475" s="32">
        <v>267.61</v>
      </c>
      <c r="V475" s="17"/>
      <c r="W475" s="17"/>
    </row>
    <row r="476" spans="1:23" s="16" customFormat="1" ht="14.25" customHeight="1">
      <c r="A476" s="31">
        <f>'до 150 кВт'!A476</f>
        <v>43728</v>
      </c>
      <c r="B476" s="18">
        <v>11</v>
      </c>
      <c r="C476" s="19">
        <v>1908.48</v>
      </c>
      <c r="D476" s="19">
        <v>0</v>
      </c>
      <c r="E476" s="19">
        <v>272.14</v>
      </c>
      <c r="F476" s="24">
        <v>1935.11</v>
      </c>
      <c r="G476" s="24">
        <v>142</v>
      </c>
      <c r="H476" s="20">
        <f t="shared" si="28"/>
        <v>3308.29</v>
      </c>
      <c r="I476" s="20">
        <f t="shared" si="29"/>
        <v>3713.61</v>
      </c>
      <c r="J476" s="20">
        <f t="shared" si="30"/>
        <v>4356.33</v>
      </c>
      <c r="K476" s="20">
        <f t="shared" si="31"/>
        <v>5774.64</v>
      </c>
      <c r="L476" s="25">
        <v>0</v>
      </c>
      <c r="M476" s="32">
        <v>272.14</v>
      </c>
      <c r="V476" s="17"/>
      <c r="W476" s="17"/>
    </row>
    <row r="477" spans="1:23" s="16" customFormat="1" ht="14.25" customHeight="1">
      <c r="A477" s="31">
        <f>'до 150 кВт'!A477</f>
        <v>43728</v>
      </c>
      <c r="B477" s="18">
        <v>12</v>
      </c>
      <c r="C477" s="19">
        <v>1906.6</v>
      </c>
      <c r="D477" s="19">
        <v>0</v>
      </c>
      <c r="E477" s="19">
        <v>335.73</v>
      </c>
      <c r="F477" s="24">
        <v>1933.23</v>
      </c>
      <c r="G477" s="24">
        <v>142</v>
      </c>
      <c r="H477" s="20">
        <f t="shared" si="28"/>
        <v>3306.41</v>
      </c>
      <c r="I477" s="20">
        <f t="shared" si="29"/>
        <v>3711.73</v>
      </c>
      <c r="J477" s="20">
        <f t="shared" si="30"/>
        <v>4354.450000000001</v>
      </c>
      <c r="K477" s="20">
        <f t="shared" si="31"/>
        <v>5772.76</v>
      </c>
      <c r="L477" s="25">
        <v>0</v>
      </c>
      <c r="M477" s="32">
        <v>335.73</v>
      </c>
      <c r="V477" s="17"/>
      <c r="W477" s="17"/>
    </row>
    <row r="478" spans="1:23" s="16" customFormat="1" ht="14.25" customHeight="1">
      <c r="A478" s="31">
        <f>'до 150 кВт'!A478</f>
        <v>43728</v>
      </c>
      <c r="B478" s="18">
        <v>13</v>
      </c>
      <c r="C478" s="19">
        <v>2001.93</v>
      </c>
      <c r="D478" s="19">
        <v>0</v>
      </c>
      <c r="E478" s="19">
        <v>438.7</v>
      </c>
      <c r="F478" s="24">
        <v>2028.56</v>
      </c>
      <c r="G478" s="24">
        <v>142</v>
      </c>
      <c r="H478" s="20">
        <f t="shared" si="28"/>
        <v>3401.7400000000002</v>
      </c>
      <c r="I478" s="20">
        <f t="shared" si="29"/>
        <v>3807.0600000000004</v>
      </c>
      <c r="J478" s="20">
        <f t="shared" si="30"/>
        <v>4449.780000000001</v>
      </c>
      <c r="K478" s="20">
        <f t="shared" si="31"/>
        <v>5868.09</v>
      </c>
      <c r="L478" s="25">
        <v>0</v>
      </c>
      <c r="M478" s="32">
        <v>438.7</v>
      </c>
      <c r="V478" s="17"/>
      <c r="W478" s="17"/>
    </row>
    <row r="479" spans="1:23" s="16" customFormat="1" ht="14.25" customHeight="1">
      <c r="A479" s="31">
        <f>'до 150 кВт'!A479</f>
        <v>43728</v>
      </c>
      <c r="B479" s="18">
        <v>14</v>
      </c>
      <c r="C479" s="19">
        <v>2046.26</v>
      </c>
      <c r="D479" s="19">
        <v>0</v>
      </c>
      <c r="E479" s="19">
        <v>371.07</v>
      </c>
      <c r="F479" s="24">
        <v>2072.89</v>
      </c>
      <c r="G479" s="24">
        <v>142</v>
      </c>
      <c r="H479" s="20">
        <f t="shared" si="28"/>
        <v>3446.07</v>
      </c>
      <c r="I479" s="20">
        <f t="shared" si="29"/>
        <v>3851.3900000000003</v>
      </c>
      <c r="J479" s="20">
        <f t="shared" si="30"/>
        <v>4494.110000000001</v>
      </c>
      <c r="K479" s="20">
        <f t="shared" si="31"/>
        <v>5912.42</v>
      </c>
      <c r="L479" s="25">
        <v>0</v>
      </c>
      <c r="M479" s="32">
        <v>371.07</v>
      </c>
      <c r="V479" s="17"/>
      <c r="W479" s="17"/>
    </row>
    <row r="480" spans="1:23" s="16" customFormat="1" ht="14.25" customHeight="1">
      <c r="A480" s="31">
        <f>'до 150 кВт'!A480</f>
        <v>43728</v>
      </c>
      <c r="B480" s="18">
        <v>15</v>
      </c>
      <c r="C480" s="19">
        <v>2044.76</v>
      </c>
      <c r="D480" s="19">
        <v>0</v>
      </c>
      <c r="E480" s="19">
        <v>373.9</v>
      </c>
      <c r="F480" s="24">
        <v>2071.39</v>
      </c>
      <c r="G480" s="24">
        <v>142</v>
      </c>
      <c r="H480" s="20">
        <f t="shared" si="28"/>
        <v>3444.57</v>
      </c>
      <c r="I480" s="20">
        <f t="shared" si="29"/>
        <v>3849.8900000000003</v>
      </c>
      <c r="J480" s="20">
        <f t="shared" si="30"/>
        <v>4492.610000000001</v>
      </c>
      <c r="K480" s="20">
        <f t="shared" si="31"/>
        <v>5910.92</v>
      </c>
      <c r="L480" s="25">
        <v>0</v>
      </c>
      <c r="M480" s="32">
        <v>373.9</v>
      </c>
      <c r="V480" s="17"/>
      <c r="W480" s="17"/>
    </row>
    <row r="481" spans="1:23" s="16" customFormat="1" ht="14.25" customHeight="1">
      <c r="A481" s="31">
        <f>'до 150 кВт'!A481</f>
        <v>43728</v>
      </c>
      <c r="B481" s="18">
        <v>16</v>
      </c>
      <c r="C481" s="19">
        <v>1940.95</v>
      </c>
      <c r="D481" s="19">
        <v>0</v>
      </c>
      <c r="E481" s="19">
        <v>381.96</v>
      </c>
      <c r="F481" s="24">
        <v>1967.58</v>
      </c>
      <c r="G481" s="24">
        <v>142</v>
      </c>
      <c r="H481" s="20">
        <f t="shared" si="28"/>
        <v>3340.7599999999998</v>
      </c>
      <c r="I481" s="20">
        <f t="shared" si="29"/>
        <v>3746.08</v>
      </c>
      <c r="J481" s="20">
        <f t="shared" si="30"/>
        <v>4388.8</v>
      </c>
      <c r="K481" s="20">
        <f t="shared" si="31"/>
        <v>5807.110000000001</v>
      </c>
      <c r="L481" s="25">
        <v>0</v>
      </c>
      <c r="M481" s="32">
        <v>381.96</v>
      </c>
      <c r="V481" s="17"/>
      <c r="W481" s="17"/>
    </row>
    <row r="482" spans="1:23" s="16" customFormat="1" ht="14.25" customHeight="1">
      <c r="A482" s="31">
        <f>'до 150 кВт'!A482</f>
        <v>43728</v>
      </c>
      <c r="B482" s="18">
        <v>17</v>
      </c>
      <c r="C482" s="19">
        <v>1893.07</v>
      </c>
      <c r="D482" s="19">
        <v>0</v>
      </c>
      <c r="E482" s="19">
        <v>390.08</v>
      </c>
      <c r="F482" s="24">
        <v>1919.7</v>
      </c>
      <c r="G482" s="24">
        <v>142</v>
      </c>
      <c r="H482" s="20">
        <f t="shared" si="28"/>
        <v>3292.8799999999997</v>
      </c>
      <c r="I482" s="20">
        <f t="shared" si="29"/>
        <v>3698.2000000000003</v>
      </c>
      <c r="J482" s="20">
        <f t="shared" si="30"/>
        <v>4340.92</v>
      </c>
      <c r="K482" s="20">
        <f t="shared" si="31"/>
        <v>5759.2300000000005</v>
      </c>
      <c r="L482" s="25">
        <v>0</v>
      </c>
      <c r="M482" s="32">
        <v>390.08</v>
      </c>
      <c r="V482" s="17"/>
      <c r="W482" s="17"/>
    </row>
    <row r="483" spans="1:23" s="16" customFormat="1" ht="14.25" customHeight="1">
      <c r="A483" s="31">
        <f>'до 150 кВт'!A483</f>
        <v>43728</v>
      </c>
      <c r="B483" s="18">
        <v>18</v>
      </c>
      <c r="C483" s="19">
        <v>1864.93</v>
      </c>
      <c r="D483" s="19">
        <v>0</v>
      </c>
      <c r="E483" s="19">
        <v>350.83</v>
      </c>
      <c r="F483" s="24">
        <v>1891.56</v>
      </c>
      <c r="G483" s="24">
        <v>142</v>
      </c>
      <c r="H483" s="20">
        <f t="shared" si="28"/>
        <v>3264.7400000000002</v>
      </c>
      <c r="I483" s="20">
        <f t="shared" si="29"/>
        <v>3670.06</v>
      </c>
      <c r="J483" s="20">
        <f t="shared" si="30"/>
        <v>4312.780000000001</v>
      </c>
      <c r="K483" s="20">
        <f t="shared" si="31"/>
        <v>5731.09</v>
      </c>
      <c r="L483" s="25">
        <v>0</v>
      </c>
      <c r="M483" s="32">
        <v>350.83</v>
      </c>
      <c r="V483" s="17"/>
      <c r="W483" s="17"/>
    </row>
    <row r="484" spans="1:23" s="16" customFormat="1" ht="14.25" customHeight="1">
      <c r="A484" s="31">
        <f>'до 150 кВт'!A484</f>
        <v>43728</v>
      </c>
      <c r="B484" s="18">
        <v>19</v>
      </c>
      <c r="C484" s="19">
        <v>1854.84</v>
      </c>
      <c r="D484" s="19">
        <v>0</v>
      </c>
      <c r="E484" s="19">
        <v>387.49</v>
      </c>
      <c r="F484" s="24">
        <v>1881.47</v>
      </c>
      <c r="G484" s="24">
        <v>142</v>
      </c>
      <c r="H484" s="20">
        <f t="shared" si="28"/>
        <v>3254.65</v>
      </c>
      <c r="I484" s="20">
        <f t="shared" si="29"/>
        <v>3659.97</v>
      </c>
      <c r="J484" s="20">
        <f t="shared" si="30"/>
        <v>4302.6900000000005</v>
      </c>
      <c r="K484" s="20">
        <f t="shared" si="31"/>
        <v>5721</v>
      </c>
      <c r="L484" s="25">
        <v>0</v>
      </c>
      <c r="M484" s="32">
        <v>387.49</v>
      </c>
      <c r="V484" s="17"/>
      <c r="W484" s="17"/>
    </row>
    <row r="485" spans="1:23" s="16" customFormat="1" ht="14.25" customHeight="1">
      <c r="A485" s="31">
        <f>'до 150 кВт'!A485</f>
        <v>43728</v>
      </c>
      <c r="B485" s="18">
        <v>20</v>
      </c>
      <c r="C485" s="19">
        <v>1842.65</v>
      </c>
      <c r="D485" s="19">
        <v>0</v>
      </c>
      <c r="E485" s="19">
        <v>387.05</v>
      </c>
      <c r="F485" s="24">
        <v>1869.28</v>
      </c>
      <c r="G485" s="24">
        <v>142</v>
      </c>
      <c r="H485" s="20">
        <f t="shared" si="28"/>
        <v>3242.46</v>
      </c>
      <c r="I485" s="20">
        <f t="shared" si="29"/>
        <v>3647.78</v>
      </c>
      <c r="J485" s="20">
        <f t="shared" si="30"/>
        <v>4290.5</v>
      </c>
      <c r="K485" s="20">
        <f t="shared" si="31"/>
        <v>5708.81</v>
      </c>
      <c r="L485" s="25">
        <v>0</v>
      </c>
      <c r="M485" s="32">
        <v>387.05</v>
      </c>
      <c r="V485" s="17"/>
      <c r="W485" s="17"/>
    </row>
    <row r="486" spans="1:23" s="16" customFormat="1" ht="14.25" customHeight="1">
      <c r="A486" s="31">
        <f>'до 150 кВт'!A486</f>
        <v>43728</v>
      </c>
      <c r="B486" s="18">
        <v>21</v>
      </c>
      <c r="C486" s="19">
        <v>2056.33</v>
      </c>
      <c r="D486" s="19">
        <v>0</v>
      </c>
      <c r="E486" s="19">
        <v>986.5</v>
      </c>
      <c r="F486" s="24">
        <v>2082.96</v>
      </c>
      <c r="G486" s="24">
        <v>142</v>
      </c>
      <c r="H486" s="20">
        <f t="shared" si="28"/>
        <v>3456.14</v>
      </c>
      <c r="I486" s="20">
        <f t="shared" si="29"/>
        <v>3861.46</v>
      </c>
      <c r="J486" s="20">
        <f t="shared" si="30"/>
        <v>4504.18</v>
      </c>
      <c r="K486" s="20">
        <f t="shared" si="31"/>
        <v>5922.49</v>
      </c>
      <c r="L486" s="25">
        <v>0</v>
      </c>
      <c r="M486" s="32">
        <v>986.5</v>
      </c>
      <c r="V486" s="17"/>
      <c r="W486" s="17"/>
    </row>
    <row r="487" spans="1:23" s="16" customFormat="1" ht="14.25" customHeight="1">
      <c r="A487" s="31">
        <f>'до 150 кВт'!A487</f>
        <v>43728</v>
      </c>
      <c r="B487" s="18">
        <v>22</v>
      </c>
      <c r="C487" s="19">
        <v>1768.86</v>
      </c>
      <c r="D487" s="19">
        <v>0</v>
      </c>
      <c r="E487" s="19">
        <v>576.6</v>
      </c>
      <c r="F487" s="24">
        <v>1795.49</v>
      </c>
      <c r="G487" s="24">
        <v>142</v>
      </c>
      <c r="H487" s="20">
        <f t="shared" si="28"/>
        <v>3168.6699999999996</v>
      </c>
      <c r="I487" s="20">
        <f t="shared" si="29"/>
        <v>3573.9900000000002</v>
      </c>
      <c r="J487" s="20">
        <f t="shared" si="30"/>
        <v>4216.71</v>
      </c>
      <c r="K487" s="20">
        <f t="shared" si="31"/>
        <v>5635.02</v>
      </c>
      <c r="L487" s="25">
        <v>0</v>
      </c>
      <c r="M487" s="32">
        <v>576.6</v>
      </c>
      <c r="V487" s="17"/>
      <c r="W487" s="17"/>
    </row>
    <row r="488" spans="1:23" s="16" customFormat="1" ht="14.25" customHeight="1">
      <c r="A488" s="31">
        <f>'до 150 кВт'!A488</f>
        <v>43728</v>
      </c>
      <c r="B488" s="18">
        <v>23</v>
      </c>
      <c r="C488" s="19">
        <v>1620.66</v>
      </c>
      <c r="D488" s="19">
        <v>0</v>
      </c>
      <c r="E488" s="19">
        <v>744.67</v>
      </c>
      <c r="F488" s="24">
        <v>1647.29</v>
      </c>
      <c r="G488" s="24">
        <v>142</v>
      </c>
      <c r="H488" s="20">
        <f t="shared" si="28"/>
        <v>3020.47</v>
      </c>
      <c r="I488" s="20">
        <f t="shared" si="29"/>
        <v>3425.7900000000004</v>
      </c>
      <c r="J488" s="20">
        <f t="shared" si="30"/>
        <v>4068.5099999999998</v>
      </c>
      <c r="K488" s="20">
        <f t="shared" si="31"/>
        <v>5486.820000000001</v>
      </c>
      <c r="L488" s="25">
        <v>0</v>
      </c>
      <c r="M488" s="32">
        <v>744.67</v>
      </c>
      <c r="V488" s="17"/>
      <c r="W488" s="17"/>
    </row>
    <row r="489" spans="1:23" s="16" customFormat="1" ht="14.25" customHeight="1">
      <c r="A489" s="31">
        <f>'до 150 кВт'!A489</f>
        <v>43729</v>
      </c>
      <c r="B489" s="18">
        <v>0</v>
      </c>
      <c r="C489" s="19">
        <v>1219.46</v>
      </c>
      <c r="D489" s="19">
        <v>0</v>
      </c>
      <c r="E489" s="19">
        <v>453.91</v>
      </c>
      <c r="F489" s="24">
        <v>1246.09</v>
      </c>
      <c r="G489" s="24">
        <v>142</v>
      </c>
      <c r="H489" s="20">
        <f t="shared" si="28"/>
        <v>2619.27</v>
      </c>
      <c r="I489" s="20">
        <f t="shared" si="29"/>
        <v>3024.59</v>
      </c>
      <c r="J489" s="20">
        <f t="shared" si="30"/>
        <v>3667.31</v>
      </c>
      <c r="K489" s="20">
        <f t="shared" si="31"/>
        <v>5085.620000000001</v>
      </c>
      <c r="L489" s="25">
        <v>0</v>
      </c>
      <c r="M489" s="32">
        <v>453.91</v>
      </c>
      <c r="V489" s="17"/>
      <c r="W489" s="17"/>
    </row>
    <row r="490" spans="1:23" s="16" customFormat="1" ht="14.25" customHeight="1">
      <c r="A490" s="31">
        <f>'до 150 кВт'!A490</f>
        <v>43729</v>
      </c>
      <c r="B490" s="18">
        <v>1</v>
      </c>
      <c r="C490" s="19">
        <v>1062.74</v>
      </c>
      <c r="D490" s="19">
        <v>0</v>
      </c>
      <c r="E490" s="19">
        <v>287.61</v>
      </c>
      <c r="F490" s="24">
        <v>1089.37</v>
      </c>
      <c r="G490" s="24">
        <v>142</v>
      </c>
      <c r="H490" s="20">
        <f t="shared" si="28"/>
        <v>2462.5499999999997</v>
      </c>
      <c r="I490" s="20">
        <f t="shared" si="29"/>
        <v>2867.8700000000003</v>
      </c>
      <c r="J490" s="20">
        <f t="shared" si="30"/>
        <v>3510.5899999999997</v>
      </c>
      <c r="K490" s="20">
        <f t="shared" si="31"/>
        <v>4928.900000000001</v>
      </c>
      <c r="L490" s="25">
        <v>0</v>
      </c>
      <c r="M490" s="32">
        <v>287.61</v>
      </c>
      <c r="V490" s="17"/>
      <c r="W490" s="17"/>
    </row>
    <row r="491" spans="1:23" s="16" customFormat="1" ht="14.25" customHeight="1">
      <c r="A491" s="31">
        <f>'до 150 кВт'!A491</f>
        <v>43729</v>
      </c>
      <c r="B491" s="18">
        <v>2</v>
      </c>
      <c r="C491" s="19">
        <v>969.64</v>
      </c>
      <c r="D491" s="19">
        <v>0</v>
      </c>
      <c r="E491" s="19">
        <v>185.89</v>
      </c>
      <c r="F491" s="24">
        <v>996.27</v>
      </c>
      <c r="G491" s="24">
        <v>142</v>
      </c>
      <c r="H491" s="20">
        <f t="shared" si="28"/>
        <v>2369.45</v>
      </c>
      <c r="I491" s="20">
        <f t="shared" si="29"/>
        <v>2774.77</v>
      </c>
      <c r="J491" s="20">
        <f t="shared" si="30"/>
        <v>3417.49</v>
      </c>
      <c r="K491" s="20">
        <f t="shared" si="31"/>
        <v>4835.8</v>
      </c>
      <c r="L491" s="25">
        <v>0</v>
      </c>
      <c r="M491" s="32">
        <v>185.89</v>
      </c>
      <c r="V491" s="17"/>
      <c r="W491" s="17"/>
    </row>
    <row r="492" spans="1:23" s="16" customFormat="1" ht="14.25" customHeight="1">
      <c r="A492" s="31">
        <f>'до 150 кВт'!A492</f>
        <v>43729</v>
      </c>
      <c r="B492" s="18">
        <v>3</v>
      </c>
      <c r="C492" s="19">
        <v>904.25</v>
      </c>
      <c r="D492" s="19">
        <v>0</v>
      </c>
      <c r="E492" s="19">
        <v>124.29</v>
      </c>
      <c r="F492" s="24">
        <v>930.88</v>
      </c>
      <c r="G492" s="24">
        <v>142</v>
      </c>
      <c r="H492" s="20">
        <f t="shared" si="28"/>
        <v>2304.06</v>
      </c>
      <c r="I492" s="20">
        <f t="shared" si="29"/>
        <v>2709.38</v>
      </c>
      <c r="J492" s="20">
        <f t="shared" si="30"/>
        <v>3352.1</v>
      </c>
      <c r="K492" s="20">
        <f t="shared" si="31"/>
        <v>4770.41</v>
      </c>
      <c r="L492" s="25">
        <v>0</v>
      </c>
      <c r="M492" s="32">
        <v>124.29</v>
      </c>
      <c r="V492" s="17"/>
      <c r="W492" s="17"/>
    </row>
    <row r="493" spans="1:23" s="16" customFormat="1" ht="14.25" customHeight="1">
      <c r="A493" s="31">
        <f>'до 150 кВт'!A493</f>
        <v>43729</v>
      </c>
      <c r="B493" s="18">
        <v>4</v>
      </c>
      <c r="C493" s="19">
        <v>876.09</v>
      </c>
      <c r="D493" s="19">
        <v>0</v>
      </c>
      <c r="E493" s="19">
        <v>119.61</v>
      </c>
      <c r="F493" s="24">
        <v>902.72</v>
      </c>
      <c r="G493" s="24">
        <v>142</v>
      </c>
      <c r="H493" s="20">
        <f t="shared" si="28"/>
        <v>2275.9</v>
      </c>
      <c r="I493" s="20">
        <f t="shared" si="29"/>
        <v>2681.2200000000003</v>
      </c>
      <c r="J493" s="20">
        <f t="shared" si="30"/>
        <v>3323.94</v>
      </c>
      <c r="K493" s="20">
        <f t="shared" si="31"/>
        <v>4742.25</v>
      </c>
      <c r="L493" s="25">
        <v>0</v>
      </c>
      <c r="M493" s="32">
        <v>119.61</v>
      </c>
      <c r="V493" s="17"/>
      <c r="W493" s="17"/>
    </row>
    <row r="494" spans="1:23" s="16" customFormat="1" ht="14.25" customHeight="1">
      <c r="A494" s="31">
        <f>'до 150 кВт'!A494</f>
        <v>43729</v>
      </c>
      <c r="B494" s="18">
        <v>5</v>
      </c>
      <c r="C494" s="19">
        <v>874.73</v>
      </c>
      <c r="D494" s="19">
        <v>0</v>
      </c>
      <c r="E494" s="19">
        <v>108.59</v>
      </c>
      <c r="F494" s="24">
        <v>901.36</v>
      </c>
      <c r="G494" s="24">
        <v>142</v>
      </c>
      <c r="H494" s="20">
        <f t="shared" si="28"/>
        <v>2274.54</v>
      </c>
      <c r="I494" s="20">
        <f t="shared" si="29"/>
        <v>2679.86</v>
      </c>
      <c r="J494" s="20">
        <f t="shared" si="30"/>
        <v>3322.58</v>
      </c>
      <c r="K494" s="20">
        <f t="shared" si="31"/>
        <v>4740.89</v>
      </c>
      <c r="L494" s="25">
        <v>0</v>
      </c>
      <c r="M494" s="32">
        <v>108.59</v>
      </c>
      <c r="V494" s="17"/>
      <c r="W494" s="17"/>
    </row>
    <row r="495" spans="1:23" s="16" customFormat="1" ht="14.25" customHeight="1">
      <c r="A495" s="31">
        <f>'до 150 кВт'!A495</f>
        <v>43729</v>
      </c>
      <c r="B495" s="18">
        <v>6</v>
      </c>
      <c r="C495" s="19">
        <v>863.53</v>
      </c>
      <c r="D495" s="19">
        <v>0</v>
      </c>
      <c r="E495" s="19">
        <v>252.2</v>
      </c>
      <c r="F495" s="24">
        <v>890.16</v>
      </c>
      <c r="G495" s="24">
        <v>142</v>
      </c>
      <c r="H495" s="20">
        <f t="shared" si="28"/>
        <v>2263.3399999999997</v>
      </c>
      <c r="I495" s="20">
        <f t="shared" si="29"/>
        <v>2668.6600000000003</v>
      </c>
      <c r="J495" s="20">
        <f t="shared" si="30"/>
        <v>3311.3799999999997</v>
      </c>
      <c r="K495" s="20">
        <f t="shared" si="31"/>
        <v>4729.6900000000005</v>
      </c>
      <c r="L495" s="25">
        <v>0</v>
      </c>
      <c r="M495" s="32">
        <v>252.2</v>
      </c>
      <c r="V495" s="17"/>
      <c r="W495" s="17"/>
    </row>
    <row r="496" spans="1:23" s="16" customFormat="1" ht="14.25" customHeight="1">
      <c r="A496" s="31">
        <f>'до 150 кВт'!A496</f>
        <v>43729</v>
      </c>
      <c r="B496" s="18">
        <v>7</v>
      </c>
      <c r="C496" s="19">
        <v>988.94</v>
      </c>
      <c r="D496" s="19">
        <v>0</v>
      </c>
      <c r="E496" s="19">
        <v>83.52</v>
      </c>
      <c r="F496" s="24">
        <v>1015.57</v>
      </c>
      <c r="G496" s="24">
        <v>142</v>
      </c>
      <c r="H496" s="20">
        <f t="shared" si="28"/>
        <v>2388.75</v>
      </c>
      <c r="I496" s="20">
        <f t="shared" si="29"/>
        <v>2794.07</v>
      </c>
      <c r="J496" s="20">
        <f t="shared" si="30"/>
        <v>3436.79</v>
      </c>
      <c r="K496" s="20">
        <f t="shared" si="31"/>
        <v>4855.1</v>
      </c>
      <c r="L496" s="25">
        <v>0</v>
      </c>
      <c r="M496" s="32">
        <v>83.52</v>
      </c>
      <c r="V496" s="17"/>
      <c r="W496" s="17"/>
    </row>
    <row r="497" spans="1:23" s="16" customFormat="1" ht="14.25" customHeight="1">
      <c r="A497" s="31">
        <f>'до 150 кВт'!A497</f>
        <v>43729</v>
      </c>
      <c r="B497" s="18">
        <v>8</v>
      </c>
      <c r="C497" s="19">
        <v>1393.86</v>
      </c>
      <c r="D497" s="19">
        <v>0</v>
      </c>
      <c r="E497" s="19">
        <v>291.6</v>
      </c>
      <c r="F497" s="24">
        <v>1420.49</v>
      </c>
      <c r="G497" s="24">
        <v>142</v>
      </c>
      <c r="H497" s="20">
        <f t="shared" si="28"/>
        <v>2793.6699999999996</v>
      </c>
      <c r="I497" s="20">
        <f t="shared" si="29"/>
        <v>3198.9900000000002</v>
      </c>
      <c r="J497" s="20">
        <f t="shared" si="30"/>
        <v>3841.7099999999996</v>
      </c>
      <c r="K497" s="20">
        <f t="shared" si="31"/>
        <v>5260.02</v>
      </c>
      <c r="L497" s="25">
        <v>0</v>
      </c>
      <c r="M497" s="32">
        <v>291.6</v>
      </c>
      <c r="V497" s="17"/>
      <c r="W497" s="17"/>
    </row>
    <row r="498" spans="1:23" s="16" customFormat="1" ht="14.25" customHeight="1">
      <c r="A498" s="31">
        <f>'до 150 кВт'!A498</f>
        <v>43729</v>
      </c>
      <c r="B498" s="18">
        <v>9</v>
      </c>
      <c r="C498" s="19">
        <v>1513.91</v>
      </c>
      <c r="D498" s="19">
        <v>0</v>
      </c>
      <c r="E498" s="19">
        <v>295.05</v>
      </c>
      <c r="F498" s="24">
        <v>1540.54</v>
      </c>
      <c r="G498" s="24">
        <v>142</v>
      </c>
      <c r="H498" s="20">
        <f t="shared" si="28"/>
        <v>2913.72</v>
      </c>
      <c r="I498" s="20">
        <f t="shared" si="29"/>
        <v>3319.0400000000004</v>
      </c>
      <c r="J498" s="20">
        <f t="shared" si="30"/>
        <v>3961.7599999999998</v>
      </c>
      <c r="K498" s="20">
        <f t="shared" si="31"/>
        <v>5380.070000000001</v>
      </c>
      <c r="L498" s="25">
        <v>0</v>
      </c>
      <c r="M498" s="32">
        <v>295.05</v>
      </c>
      <c r="V498" s="17"/>
      <c r="W498" s="17"/>
    </row>
    <row r="499" spans="1:23" s="16" customFormat="1" ht="14.25" customHeight="1">
      <c r="A499" s="31">
        <f>'до 150 кВт'!A499</f>
        <v>43729</v>
      </c>
      <c r="B499" s="18">
        <v>10</v>
      </c>
      <c r="C499" s="19">
        <v>1516.48</v>
      </c>
      <c r="D499" s="19">
        <v>0</v>
      </c>
      <c r="E499" s="19">
        <v>339.49</v>
      </c>
      <c r="F499" s="24">
        <v>1543.11</v>
      </c>
      <c r="G499" s="24">
        <v>142</v>
      </c>
      <c r="H499" s="20">
        <f t="shared" si="28"/>
        <v>2916.29</v>
      </c>
      <c r="I499" s="20">
        <f t="shared" si="29"/>
        <v>3321.61</v>
      </c>
      <c r="J499" s="20">
        <f t="shared" si="30"/>
        <v>3964.33</v>
      </c>
      <c r="K499" s="20">
        <f t="shared" si="31"/>
        <v>5382.64</v>
      </c>
      <c r="L499" s="25">
        <v>0</v>
      </c>
      <c r="M499" s="32">
        <v>339.49</v>
      </c>
      <c r="V499" s="17"/>
      <c r="W499" s="17"/>
    </row>
    <row r="500" spans="1:23" s="16" customFormat="1" ht="14.25" customHeight="1">
      <c r="A500" s="31">
        <f>'до 150 кВт'!A500</f>
        <v>43729</v>
      </c>
      <c r="B500" s="18">
        <v>11</v>
      </c>
      <c r="C500" s="19">
        <v>1542.32</v>
      </c>
      <c r="D500" s="19">
        <v>0</v>
      </c>
      <c r="E500" s="19">
        <v>347.63</v>
      </c>
      <c r="F500" s="24">
        <v>1568.95</v>
      </c>
      <c r="G500" s="24">
        <v>142</v>
      </c>
      <c r="H500" s="20">
        <f t="shared" si="28"/>
        <v>2942.1299999999997</v>
      </c>
      <c r="I500" s="20">
        <f t="shared" si="29"/>
        <v>3347.4500000000003</v>
      </c>
      <c r="J500" s="20">
        <f t="shared" si="30"/>
        <v>3990.1699999999996</v>
      </c>
      <c r="K500" s="20">
        <f t="shared" si="31"/>
        <v>5408.4800000000005</v>
      </c>
      <c r="L500" s="25">
        <v>0</v>
      </c>
      <c r="M500" s="32">
        <v>347.63</v>
      </c>
      <c r="V500" s="17"/>
      <c r="W500" s="17"/>
    </row>
    <row r="501" spans="1:23" s="16" customFormat="1" ht="14.25" customHeight="1">
      <c r="A501" s="31">
        <f>'до 150 кВт'!A501</f>
        <v>43729</v>
      </c>
      <c r="B501" s="18">
        <v>12</v>
      </c>
      <c r="C501" s="19">
        <v>1559.82</v>
      </c>
      <c r="D501" s="19">
        <v>0</v>
      </c>
      <c r="E501" s="19">
        <v>374.15</v>
      </c>
      <c r="F501" s="24">
        <v>1586.45</v>
      </c>
      <c r="G501" s="24">
        <v>142</v>
      </c>
      <c r="H501" s="20">
        <f t="shared" si="28"/>
        <v>2959.6299999999997</v>
      </c>
      <c r="I501" s="20">
        <f t="shared" si="29"/>
        <v>3364.9500000000003</v>
      </c>
      <c r="J501" s="20">
        <f t="shared" si="30"/>
        <v>4007.6699999999996</v>
      </c>
      <c r="K501" s="20">
        <f t="shared" si="31"/>
        <v>5425.9800000000005</v>
      </c>
      <c r="L501" s="25">
        <v>0</v>
      </c>
      <c r="M501" s="32">
        <v>374.15</v>
      </c>
      <c r="V501" s="17"/>
      <c r="W501" s="17"/>
    </row>
    <row r="502" spans="1:23" s="16" customFormat="1" ht="14.25" customHeight="1">
      <c r="A502" s="31">
        <f>'до 150 кВт'!A502</f>
        <v>43729</v>
      </c>
      <c r="B502" s="18">
        <v>13</v>
      </c>
      <c r="C502" s="19">
        <v>1569.29</v>
      </c>
      <c r="D502" s="19">
        <v>0</v>
      </c>
      <c r="E502" s="19">
        <v>403.86</v>
      </c>
      <c r="F502" s="24">
        <v>1595.92</v>
      </c>
      <c r="G502" s="24">
        <v>142</v>
      </c>
      <c r="H502" s="20">
        <f t="shared" si="28"/>
        <v>2969.1</v>
      </c>
      <c r="I502" s="20">
        <f t="shared" si="29"/>
        <v>3374.42</v>
      </c>
      <c r="J502" s="20">
        <f t="shared" si="30"/>
        <v>4017.14</v>
      </c>
      <c r="K502" s="20">
        <f t="shared" si="31"/>
        <v>5435.450000000001</v>
      </c>
      <c r="L502" s="25">
        <v>0</v>
      </c>
      <c r="M502" s="32">
        <v>403.86</v>
      </c>
      <c r="V502" s="17"/>
      <c r="W502" s="17"/>
    </row>
    <row r="503" spans="1:23" s="16" customFormat="1" ht="14.25" customHeight="1">
      <c r="A503" s="31">
        <f>'до 150 кВт'!A503</f>
        <v>43729</v>
      </c>
      <c r="B503" s="18">
        <v>14</v>
      </c>
      <c r="C503" s="19">
        <v>1553.85</v>
      </c>
      <c r="D503" s="19">
        <v>0</v>
      </c>
      <c r="E503" s="19">
        <v>395.11</v>
      </c>
      <c r="F503" s="24">
        <v>1580.48</v>
      </c>
      <c r="G503" s="24">
        <v>142</v>
      </c>
      <c r="H503" s="20">
        <f t="shared" si="28"/>
        <v>2953.66</v>
      </c>
      <c r="I503" s="20">
        <f t="shared" si="29"/>
        <v>3358.98</v>
      </c>
      <c r="J503" s="20">
        <f t="shared" si="30"/>
        <v>4001.7</v>
      </c>
      <c r="K503" s="20">
        <f t="shared" si="31"/>
        <v>5420.01</v>
      </c>
      <c r="L503" s="25">
        <v>0</v>
      </c>
      <c r="M503" s="32">
        <v>395.11</v>
      </c>
      <c r="V503" s="17"/>
      <c r="W503" s="17"/>
    </row>
    <row r="504" spans="1:23" s="16" customFormat="1" ht="14.25" customHeight="1">
      <c r="A504" s="31">
        <f>'до 150 кВт'!A504</f>
        <v>43729</v>
      </c>
      <c r="B504" s="18">
        <v>15</v>
      </c>
      <c r="C504" s="19">
        <v>1555.17</v>
      </c>
      <c r="D504" s="19">
        <v>0</v>
      </c>
      <c r="E504" s="19">
        <v>245.97</v>
      </c>
      <c r="F504" s="24">
        <v>1581.8</v>
      </c>
      <c r="G504" s="24">
        <v>142</v>
      </c>
      <c r="H504" s="20">
        <f t="shared" si="28"/>
        <v>2954.98</v>
      </c>
      <c r="I504" s="20">
        <f t="shared" si="29"/>
        <v>3360.3</v>
      </c>
      <c r="J504" s="20">
        <f t="shared" si="30"/>
        <v>4003.02</v>
      </c>
      <c r="K504" s="20">
        <f t="shared" si="31"/>
        <v>5421.33</v>
      </c>
      <c r="L504" s="25">
        <v>0</v>
      </c>
      <c r="M504" s="32">
        <v>245.97</v>
      </c>
      <c r="V504" s="17"/>
      <c r="W504" s="17"/>
    </row>
    <row r="505" spans="1:23" s="16" customFormat="1" ht="14.25" customHeight="1">
      <c r="A505" s="31">
        <f>'до 150 кВт'!A505</f>
        <v>43729</v>
      </c>
      <c r="B505" s="18">
        <v>16</v>
      </c>
      <c r="C505" s="19">
        <v>1552.35</v>
      </c>
      <c r="D505" s="19">
        <v>0</v>
      </c>
      <c r="E505" s="19">
        <v>272.67</v>
      </c>
      <c r="F505" s="24">
        <v>1578.98</v>
      </c>
      <c r="G505" s="24">
        <v>142</v>
      </c>
      <c r="H505" s="20">
        <f t="shared" si="28"/>
        <v>2952.16</v>
      </c>
      <c r="I505" s="20">
        <f t="shared" si="29"/>
        <v>3357.48</v>
      </c>
      <c r="J505" s="20">
        <f t="shared" si="30"/>
        <v>4000.2</v>
      </c>
      <c r="K505" s="20">
        <f t="shared" si="31"/>
        <v>5418.51</v>
      </c>
      <c r="L505" s="25">
        <v>0</v>
      </c>
      <c r="M505" s="32">
        <v>272.67</v>
      </c>
      <c r="V505" s="17"/>
      <c r="W505" s="17"/>
    </row>
    <row r="506" spans="1:23" s="16" customFormat="1" ht="14.25" customHeight="1">
      <c r="A506" s="31">
        <f>'до 150 кВт'!A506</f>
        <v>43729</v>
      </c>
      <c r="B506" s="18">
        <v>17</v>
      </c>
      <c r="C506" s="19">
        <v>1521.74</v>
      </c>
      <c r="D506" s="19">
        <v>0</v>
      </c>
      <c r="E506" s="19">
        <v>394.09</v>
      </c>
      <c r="F506" s="24">
        <v>1548.37</v>
      </c>
      <c r="G506" s="24">
        <v>142</v>
      </c>
      <c r="H506" s="20">
        <f t="shared" si="28"/>
        <v>2921.5499999999997</v>
      </c>
      <c r="I506" s="20">
        <f t="shared" si="29"/>
        <v>3326.8700000000003</v>
      </c>
      <c r="J506" s="20">
        <f t="shared" si="30"/>
        <v>3969.5899999999997</v>
      </c>
      <c r="K506" s="20">
        <f t="shared" si="31"/>
        <v>5387.900000000001</v>
      </c>
      <c r="L506" s="25">
        <v>0</v>
      </c>
      <c r="M506" s="32">
        <v>394.09</v>
      </c>
      <c r="V506" s="17"/>
      <c r="W506" s="17"/>
    </row>
    <row r="507" spans="1:23" s="16" customFormat="1" ht="14.25" customHeight="1">
      <c r="A507" s="31">
        <f>'до 150 кВт'!A507</f>
        <v>43729</v>
      </c>
      <c r="B507" s="18">
        <v>18</v>
      </c>
      <c r="C507" s="19">
        <v>1521.63</v>
      </c>
      <c r="D507" s="19">
        <v>0</v>
      </c>
      <c r="E507" s="19">
        <v>459.92</v>
      </c>
      <c r="F507" s="24">
        <v>1548.26</v>
      </c>
      <c r="G507" s="24">
        <v>142</v>
      </c>
      <c r="H507" s="20">
        <f t="shared" si="28"/>
        <v>2921.44</v>
      </c>
      <c r="I507" s="20">
        <f t="shared" si="29"/>
        <v>3326.76</v>
      </c>
      <c r="J507" s="20">
        <f t="shared" si="30"/>
        <v>3969.48</v>
      </c>
      <c r="K507" s="20">
        <f t="shared" si="31"/>
        <v>5387.790000000001</v>
      </c>
      <c r="L507" s="25">
        <v>0</v>
      </c>
      <c r="M507" s="32">
        <v>459.92</v>
      </c>
      <c r="V507" s="17"/>
      <c r="W507" s="17"/>
    </row>
    <row r="508" spans="1:23" s="16" customFormat="1" ht="14.25" customHeight="1">
      <c r="A508" s="31">
        <f>'до 150 кВт'!A508</f>
        <v>43729</v>
      </c>
      <c r="B508" s="18">
        <v>19</v>
      </c>
      <c r="C508" s="19">
        <v>1508.88</v>
      </c>
      <c r="D508" s="19">
        <v>0</v>
      </c>
      <c r="E508" s="19">
        <v>370.54</v>
      </c>
      <c r="F508" s="24">
        <v>1535.51</v>
      </c>
      <c r="G508" s="24">
        <v>142</v>
      </c>
      <c r="H508" s="20">
        <f t="shared" si="28"/>
        <v>2908.69</v>
      </c>
      <c r="I508" s="20">
        <f t="shared" si="29"/>
        <v>3314.01</v>
      </c>
      <c r="J508" s="20">
        <f t="shared" si="30"/>
        <v>3956.73</v>
      </c>
      <c r="K508" s="20">
        <f t="shared" si="31"/>
        <v>5375.040000000001</v>
      </c>
      <c r="L508" s="25">
        <v>0</v>
      </c>
      <c r="M508" s="32">
        <v>370.54</v>
      </c>
      <c r="V508" s="17"/>
      <c r="W508" s="17"/>
    </row>
    <row r="509" spans="1:23" s="16" customFormat="1" ht="14.25" customHeight="1">
      <c r="A509" s="31">
        <f>'до 150 кВт'!A509</f>
        <v>43729</v>
      </c>
      <c r="B509" s="18">
        <v>20</v>
      </c>
      <c r="C509" s="19">
        <v>1526.85</v>
      </c>
      <c r="D509" s="19">
        <v>0</v>
      </c>
      <c r="E509" s="19">
        <v>208.33</v>
      </c>
      <c r="F509" s="24">
        <v>1553.48</v>
      </c>
      <c r="G509" s="24">
        <v>142</v>
      </c>
      <c r="H509" s="20">
        <f t="shared" si="28"/>
        <v>2926.66</v>
      </c>
      <c r="I509" s="20">
        <f t="shared" si="29"/>
        <v>3331.98</v>
      </c>
      <c r="J509" s="20">
        <f t="shared" si="30"/>
        <v>3974.7</v>
      </c>
      <c r="K509" s="20">
        <f t="shared" si="31"/>
        <v>5393.01</v>
      </c>
      <c r="L509" s="25">
        <v>0</v>
      </c>
      <c r="M509" s="32">
        <v>208.33</v>
      </c>
      <c r="V509" s="17"/>
      <c r="W509" s="17"/>
    </row>
    <row r="510" spans="1:23" s="16" customFormat="1" ht="14.25" customHeight="1">
      <c r="A510" s="31">
        <f>'до 150 кВт'!A510</f>
        <v>43729</v>
      </c>
      <c r="B510" s="18">
        <v>21</v>
      </c>
      <c r="C510" s="19">
        <v>1566.47</v>
      </c>
      <c r="D510" s="19">
        <v>0</v>
      </c>
      <c r="E510" s="19">
        <v>535.34</v>
      </c>
      <c r="F510" s="24">
        <v>1593.1</v>
      </c>
      <c r="G510" s="24">
        <v>142</v>
      </c>
      <c r="H510" s="20">
        <f t="shared" si="28"/>
        <v>2966.28</v>
      </c>
      <c r="I510" s="20">
        <f t="shared" si="29"/>
        <v>3371.6</v>
      </c>
      <c r="J510" s="20">
        <f t="shared" si="30"/>
        <v>4014.32</v>
      </c>
      <c r="K510" s="20">
        <f t="shared" si="31"/>
        <v>5432.63</v>
      </c>
      <c r="L510" s="25">
        <v>0</v>
      </c>
      <c r="M510" s="32">
        <v>535.34</v>
      </c>
      <c r="V510" s="17"/>
      <c r="W510" s="17"/>
    </row>
    <row r="511" spans="1:23" s="16" customFormat="1" ht="14.25" customHeight="1">
      <c r="A511" s="31">
        <f>'до 150 кВт'!A511</f>
        <v>43729</v>
      </c>
      <c r="B511" s="18">
        <v>22</v>
      </c>
      <c r="C511" s="19">
        <v>1532.25</v>
      </c>
      <c r="D511" s="19">
        <v>0</v>
      </c>
      <c r="E511" s="19">
        <v>629.75</v>
      </c>
      <c r="F511" s="24">
        <v>1558.88</v>
      </c>
      <c r="G511" s="24">
        <v>142</v>
      </c>
      <c r="H511" s="20">
        <f t="shared" si="28"/>
        <v>2932.06</v>
      </c>
      <c r="I511" s="20">
        <f t="shared" si="29"/>
        <v>3337.38</v>
      </c>
      <c r="J511" s="20">
        <f t="shared" si="30"/>
        <v>3980.1</v>
      </c>
      <c r="K511" s="20">
        <f t="shared" si="31"/>
        <v>5398.41</v>
      </c>
      <c r="L511" s="25">
        <v>0</v>
      </c>
      <c r="M511" s="32">
        <v>629.75</v>
      </c>
      <c r="V511" s="17"/>
      <c r="W511" s="17"/>
    </row>
    <row r="512" spans="1:23" s="16" customFormat="1" ht="14.25" customHeight="1">
      <c r="A512" s="31">
        <f>'до 150 кВт'!A512</f>
        <v>43729</v>
      </c>
      <c r="B512" s="18">
        <v>23</v>
      </c>
      <c r="C512" s="19">
        <v>1434.59</v>
      </c>
      <c r="D512" s="19">
        <v>0</v>
      </c>
      <c r="E512" s="19">
        <v>592.95</v>
      </c>
      <c r="F512" s="24">
        <v>1461.22</v>
      </c>
      <c r="G512" s="24">
        <v>142</v>
      </c>
      <c r="H512" s="20">
        <f t="shared" si="28"/>
        <v>2834.4</v>
      </c>
      <c r="I512" s="20">
        <f t="shared" si="29"/>
        <v>3239.72</v>
      </c>
      <c r="J512" s="20">
        <f t="shared" si="30"/>
        <v>3882.44</v>
      </c>
      <c r="K512" s="20">
        <f t="shared" si="31"/>
        <v>5300.75</v>
      </c>
      <c r="L512" s="25">
        <v>0</v>
      </c>
      <c r="M512" s="32">
        <v>592.95</v>
      </c>
      <c r="V512" s="17"/>
      <c r="W512" s="17"/>
    </row>
    <row r="513" spans="1:23" s="16" customFormat="1" ht="14.25" customHeight="1">
      <c r="A513" s="31">
        <f>'до 150 кВт'!A513</f>
        <v>43730</v>
      </c>
      <c r="B513" s="18">
        <v>0</v>
      </c>
      <c r="C513" s="19">
        <v>937.78</v>
      </c>
      <c r="D513" s="19">
        <v>0</v>
      </c>
      <c r="E513" s="19">
        <v>116.31</v>
      </c>
      <c r="F513" s="24">
        <v>964.41</v>
      </c>
      <c r="G513" s="24">
        <v>142</v>
      </c>
      <c r="H513" s="20">
        <f t="shared" si="28"/>
        <v>2337.5899999999997</v>
      </c>
      <c r="I513" s="20">
        <f t="shared" si="29"/>
        <v>2742.9100000000003</v>
      </c>
      <c r="J513" s="20">
        <f t="shared" si="30"/>
        <v>3385.6299999999997</v>
      </c>
      <c r="K513" s="20">
        <f t="shared" si="31"/>
        <v>4803.9400000000005</v>
      </c>
      <c r="L513" s="25">
        <v>0</v>
      </c>
      <c r="M513" s="32">
        <v>116.31</v>
      </c>
      <c r="V513" s="17"/>
      <c r="W513" s="17"/>
    </row>
    <row r="514" spans="1:23" s="16" customFormat="1" ht="14.25" customHeight="1">
      <c r="A514" s="31">
        <f>'до 150 кВт'!A514</f>
        <v>43730</v>
      </c>
      <c r="B514" s="18">
        <v>1</v>
      </c>
      <c r="C514" s="19">
        <v>847.14</v>
      </c>
      <c r="D514" s="19">
        <v>0</v>
      </c>
      <c r="E514" s="19">
        <v>62.52</v>
      </c>
      <c r="F514" s="24">
        <v>873.77</v>
      </c>
      <c r="G514" s="24">
        <v>142</v>
      </c>
      <c r="H514" s="20">
        <f t="shared" si="28"/>
        <v>2246.95</v>
      </c>
      <c r="I514" s="20">
        <f t="shared" si="29"/>
        <v>2652.27</v>
      </c>
      <c r="J514" s="20">
        <f t="shared" si="30"/>
        <v>3294.99</v>
      </c>
      <c r="K514" s="20">
        <f t="shared" si="31"/>
        <v>4713.3</v>
      </c>
      <c r="L514" s="25">
        <v>0</v>
      </c>
      <c r="M514" s="32">
        <v>62.52</v>
      </c>
      <c r="V514" s="17"/>
      <c r="W514" s="17"/>
    </row>
    <row r="515" spans="1:23" s="16" customFormat="1" ht="14.25" customHeight="1">
      <c r="A515" s="31">
        <f>'до 150 кВт'!A515</f>
        <v>43730</v>
      </c>
      <c r="B515" s="18">
        <v>2</v>
      </c>
      <c r="C515" s="19">
        <v>794.22</v>
      </c>
      <c r="D515" s="19">
        <v>2.16</v>
      </c>
      <c r="E515" s="19">
        <v>0</v>
      </c>
      <c r="F515" s="24">
        <v>820.85</v>
      </c>
      <c r="G515" s="24">
        <v>142</v>
      </c>
      <c r="H515" s="20">
        <f t="shared" si="28"/>
        <v>2194.03</v>
      </c>
      <c r="I515" s="20">
        <f t="shared" si="29"/>
        <v>2599.35</v>
      </c>
      <c r="J515" s="20">
        <f t="shared" si="30"/>
        <v>3242.07</v>
      </c>
      <c r="K515" s="20">
        <f t="shared" si="31"/>
        <v>4660.38</v>
      </c>
      <c r="L515" s="25">
        <v>2.16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43730</v>
      </c>
      <c r="B516" s="18">
        <v>3</v>
      </c>
      <c r="C516" s="19">
        <v>754.86</v>
      </c>
      <c r="D516" s="19">
        <v>0</v>
      </c>
      <c r="E516" s="19">
        <v>43.27</v>
      </c>
      <c r="F516" s="24">
        <v>781.49</v>
      </c>
      <c r="G516" s="24">
        <v>142</v>
      </c>
      <c r="H516" s="20">
        <f t="shared" si="28"/>
        <v>2154.67</v>
      </c>
      <c r="I516" s="20">
        <f t="shared" si="29"/>
        <v>2559.9900000000002</v>
      </c>
      <c r="J516" s="20">
        <f t="shared" si="30"/>
        <v>3202.71</v>
      </c>
      <c r="K516" s="20">
        <f t="shared" si="31"/>
        <v>4621.02</v>
      </c>
      <c r="L516" s="25">
        <v>0</v>
      </c>
      <c r="M516" s="32">
        <v>43.27</v>
      </c>
      <c r="V516" s="17"/>
      <c r="W516" s="17"/>
    </row>
    <row r="517" spans="1:23" s="16" customFormat="1" ht="14.25" customHeight="1">
      <c r="A517" s="31">
        <f>'до 150 кВт'!A517</f>
        <v>43730</v>
      </c>
      <c r="B517" s="18">
        <v>4</v>
      </c>
      <c r="C517" s="19">
        <v>755.23</v>
      </c>
      <c r="D517" s="19">
        <v>36.84</v>
      </c>
      <c r="E517" s="19">
        <v>0</v>
      </c>
      <c r="F517" s="24">
        <v>781.86</v>
      </c>
      <c r="G517" s="24">
        <v>142</v>
      </c>
      <c r="H517" s="20">
        <f t="shared" si="28"/>
        <v>2155.04</v>
      </c>
      <c r="I517" s="20">
        <f t="shared" si="29"/>
        <v>2560.36</v>
      </c>
      <c r="J517" s="20">
        <f t="shared" si="30"/>
        <v>3203.08</v>
      </c>
      <c r="K517" s="20">
        <f t="shared" si="31"/>
        <v>4621.39</v>
      </c>
      <c r="L517" s="25">
        <v>36.84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43730</v>
      </c>
      <c r="B518" s="18">
        <v>5</v>
      </c>
      <c r="C518" s="19">
        <v>793.99</v>
      </c>
      <c r="D518" s="19">
        <v>36.19</v>
      </c>
      <c r="E518" s="19">
        <v>0</v>
      </c>
      <c r="F518" s="24">
        <v>820.62</v>
      </c>
      <c r="G518" s="24">
        <v>142</v>
      </c>
      <c r="H518" s="20">
        <f t="shared" si="28"/>
        <v>2193.7999999999997</v>
      </c>
      <c r="I518" s="20">
        <f t="shared" si="29"/>
        <v>2599.1200000000003</v>
      </c>
      <c r="J518" s="20">
        <f t="shared" si="30"/>
        <v>3241.8399999999997</v>
      </c>
      <c r="K518" s="20">
        <f t="shared" si="31"/>
        <v>4660.150000000001</v>
      </c>
      <c r="L518" s="25">
        <v>36.19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43730</v>
      </c>
      <c r="B519" s="18">
        <v>6</v>
      </c>
      <c r="C519" s="19">
        <v>863.58</v>
      </c>
      <c r="D519" s="19">
        <v>28.24</v>
      </c>
      <c r="E519" s="19">
        <v>0</v>
      </c>
      <c r="F519" s="24">
        <v>890.21</v>
      </c>
      <c r="G519" s="24">
        <v>142</v>
      </c>
      <c r="H519" s="20">
        <f t="shared" si="28"/>
        <v>2263.39</v>
      </c>
      <c r="I519" s="20">
        <f t="shared" si="29"/>
        <v>2668.71</v>
      </c>
      <c r="J519" s="20">
        <f t="shared" si="30"/>
        <v>3311.43</v>
      </c>
      <c r="K519" s="20">
        <f t="shared" si="31"/>
        <v>4729.740000000001</v>
      </c>
      <c r="L519" s="25">
        <v>28.24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43730</v>
      </c>
      <c r="B520" s="18">
        <v>7</v>
      </c>
      <c r="C520" s="19">
        <v>1083.6</v>
      </c>
      <c r="D520" s="19">
        <v>6.03</v>
      </c>
      <c r="E520" s="19">
        <v>0</v>
      </c>
      <c r="F520" s="24">
        <v>1110.23</v>
      </c>
      <c r="G520" s="24">
        <v>142</v>
      </c>
      <c r="H520" s="20">
        <f t="shared" si="28"/>
        <v>2483.41</v>
      </c>
      <c r="I520" s="20">
        <f t="shared" si="29"/>
        <v>2888.73</v>
      </c>
      <c r="J520" s="20">
        <f t="shared" si="30"/>
        <v>3531.45</v>
      </c>
      <c r="K520" s="20">
        <f t="shared" si="31"/>
        <v>4949.76</v>
      </c>
      <c r="L520" s="25">
        <v>6.03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43730</v>
      </c>
      <c r="B521" s="18">
        <v>8</v>
      </c>
      <c r="C521" s="19">
        <v>1239.47</v>
      </c>
      <c r="D521" s="19">
        <v>112.3</v>
      </c>
      <c r="E521" s="19">
        <v>0</v>
      </c>
      <c r="F521" s="24">
        <v>1266.1</v>
      </c>
      <c r="G521" s="24">
        <v>142</v>
      </c>
      <c r="H521" s="20">
        <f t="shared" si="28"/>
        <v>2639.28</v>
      </c>
      <c r="I521" s="20">
        <f t="shared" si="29"/>
        <v>3044.6</v>
      </c>
      <c r="J521" s="20">
        <f t="shared" si="30"/>
        <v>3687.32</v>
      </c>
      <c r="K521" s="20">
        <f t="shared" si="31"/>
        <v>5105.63</v>
      </c>
      <c r="L521" s="25">
        <v>112.3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43730</v>
      </c>
      <c r="B522" s="18">
        <v>9</v>
      </c>
      <c r="C522" s="19">
        <v>1496.02</v>
      </c>
      <c r="D522" s="19">
        <v>0</v>
      </c>
      <c r="E522" s="19">
        <v>186.93</v>
      </c>
      <c r="F522" s="24">
        <v>1522.65</v>
      </c>
      <c r="G522" s="24">
        <v>142</v>
      </c>
      <c r="H522" s="20">
        <f aca="true" t="shared" si="32" ref="H522:H585">SUM($C522,$G522,$R$5,$R$6)</f>
        <v>2895.83</v>
      </c>
      <c r="I522" s="20">
        <f aca="true" t="shared" si="33" ref="I522:I585">SUM($C522,$G522,$S$5,$S$6)</f>
        <v>3301.15</v>
      </c>
      <c r="J522" s="20">
        <f aca="true" t="shared" si="34" ref="J522:J585">SUM($C522,$G522,$T$5,$T$6)</f>
        <v>3943.87</v>
      </c>
      <c r="K522" s="20">
        <f aca="true" t="shared" si="35" ref="K522:K585">SUM($C522,$G522,$U$5,$U$6)</f>
        <v>5362.18</v>
      </c>
      <c r="L522" s="25">
        <v>0</v>
      </c>
      <c r="M522" s="32">
        <v>186.93</v>
      </c>
      <c r="V522" s="17"/>
      <c r="W522" s="17"/>
    </row>
    <row r="523" spans="1:23" s="16" customFormat="1" ht="14.25" customHeight="1">
      <c r="A523" s="31">
        <f>'до 150 кВт'!A523</f>
        <v>43730</v>
      </c>
      <c r="B523" s="18">
        <v>10</v>
      </c>
      <c r="C523" s="19">
        <v>1533.87</v>
      </c>
      <c r="D523" s="19">
        <v>0</v>
      </c>
      <c r="E523" s="19">
        <v>148.3</v>
      </c>
      <c r="F523" s="24">
        <v>1560.5</v>
      </c>
      <c r="G523" s="24">
        <v>142</v>
      </c>
      <c r="H523" s="20">
        <f t="shared" si="32"/>
        <v>2933.68</v>
      </c>
      <c r="I523" s="20">
        <f t="shared" si="33"/>
        <v>3339</v>
      </c>
      <c r="J523" s="20">
        <f t="shared" si="34"/>
        <v>3981.72</v>
      </c>
      <c r="K523" s="20">
        <f t="shared" si="35"/>
        <v>5400.030000000001</v>
      </c>
      <c r="L523" s="25">
        <v>0</v>
      </c>
      <c r="M523" s="32">
        <v>148.3</v>
      </c>
      <c r="V523" s="17"/>
      <c r="W523" s="17"/>
    </row>
    <row r="524" spans="1:23" s="16" customFormat="1" ht="14.25" customHeight="1">
      <c r="A524" s="31">
        <f>'до 150 кВт'!A524</f>
        <v>43730</v>
      </c>
      <c r="B524" s="18">
        <v>11</v>
      </c>
      <c r="C524" s="19">
        <v>1543.63</v>
      </c>
      <c r="D524" s="19">
        <v>0</v>
      </c>
      <c r="E524" s="19">
        <v>151</v>
      </c>
      <c r="F524" s="24">
        <v>1570.26</v>
      </c>
      <c r="G524" s="24">
        <v>142</v>
      </c>
      <c r="H524" s="20">
        <f t="shared" si="32"/>
        <v>2943.44</v>
      </c>
      <c r="I524" s="20">
        <f t="shared" si="33"/>
        <v>3348.76</v>
      </c>
      <c r="J524" s="20">
        <f t="shared" si="34"/>
        <v>3991.48</v>
      </c>
      <c r="K524" s="20">
        <f t="shared" si="35"/>
        <v>5409.790000000001</v>
      </c>
      <c r="L524" s="25">
        <v>0</v>
      </c>
      <c r="M524" s="32">
        <v>151</v>
      </c>
      <c r="V524" s="17"/>
      <c r="W524" s="17"/>
    </row>
    <row r="525" spans="1:23" s="16" customFormat="1" ht="14.25" customHeight="1">
      <c r="A525" s="31">
        <f>'до 150 кВт'!A525</f>
        <v>43730</v>
      </c>
      <c r="B525" s="18">
        <v>12</v>
      </c>
      <c r="C525" s="19">
        <v>1533.88</v>
      </c>
      <c r="D525" s="19">
        <v>0</v>
      </c>
      <c r="E525" s="19">
        <v>82.06</v>
      </c>
      <c r="F525" s="24">
        <v>1560.51</v>
      </c>
      <c r="G525" s="24">
        <v>142</v>
      </c>
      <c r="H525" s="20">
        <f t="shared" si="32"/>
        <v>2933.69</v>
      </c>
      <c r="I525" s="20">
        <f t="shared" si="33"/>
        <v>3339.01</v>
      </c>
      <c r="J525" s="20">
        <f t="shared" si="34"/>
        <v>3981.73</v>
      </c>
      <c r="K525" s="20">
        <f t="shared" si="35"/>
        <v>5400.040000000001</v>
      </c>
      <c r="L525" s="25">
        <v>0</v>
      </c>
      <c r="M525" s="32">
        <v>82.06</v>
      </c>
      <c r="V525" s="17"/>
      <c r="W525" s="17"/>
    </row>
    <row r="526" spans="1:23" s="16" customFormat="1" ht="14.25" customHeight="1">
      <c r="A526" s="31">
        <f>'до 150 кВт'!A526</f>
        <v>43730</v>
      </c>
      <c r="B526" s="18">
        <v>13</v>
      </c>
      <c r="C526" s="19">
        <v>1550.82</v>
      </c>
      <c r="D526" s="19">
        <v>0</v>
      </c>
      <c r="E526" s="19">
        <v>122.91</v>
      </c>
      <c r="F526" s="24">
        <v>1577.45</v>
      </c>
      <c r="G526" s="24">
        <v>142</v>
      </c>
      <c r="H526" s="20">
        <f t="shared" si="32"/>
        <v>2950.6299999999997</v>
      </c>
      <c r="I526" s="20">
        <f t="shared" si="33"/>
        <v>3355.9500000000003</v>
      </c>
      <c r="J526" s="20">
        <f t="shared" si="34"/>
        <v>3998.6699999999996</v>
      </c>
      <c r="K526" s="20">
        <f t="shared" si="35"/>
        <v>5416.9800000000005</v>
      </c>
      <c r="L526" s="25">
        <v>0</v>
      </c>
      <c r="M526" s="32">
        <v>122.91</v>
      </c>
      <c r="V526" s="17"/>
      <c r="W526" s="17"/>
    </row>
    <row r="527" spans="1:23" s="16" customFormat="1" ht="14.25" customHeight="1">
      <c r="A527" s="31">
        <f>'до 150 кВт'!A527</f>
        <v>43730</v>
      </c>
      <c r="B527" s="18">
        <v>14</v>
      </c>
      <c r="C527" s="19">
        <v>1553.66</v>
      </c>
      <c r="D527" s="19">
        <v>0</v>
      </c>
      <c r="E527" s="19">
        <v>46.49</v>
      </c>
      <c r="F527" s="24">
        <v>1580.29</v>
      </c>
      <c r="G527" s="24">
        <v>142</v>
      </c>
      <c r="H527" s="20">
        <f t="shared" si="32"/>
        <v>2953.47</v>
      </c>
      <c r="I527" s="20">
        <f t="shared" si="33"/>
        <v>3358.7900000000004</v>
      </c>
      <c r="J527" s="20">
        <f t="shared" si="34"/>
        <v>4001.5099999999998</v>
      </c>
      <c r="K527" s="20">
        <f t="shared" si="35"/>
        <v>5419.820000000001</v>
      </c>
      <c r="L527" s="25">
        <v>0</v>
      </c>
      <c r="M527" s="32">
        <v>46.49</v>
      </c>
      <c r="V527" s="17"/>
      <c r="W527" s="17"/>
    </row>
    <row r="528" spans="1:23" s="16" customFormat="1" ht="14.25" customHeight="1">
      <c r="A528" s="31">
        <f>'до 150 кВт'!A528</f>
        <v>43730</v>
      </c>
      <c r="B528" s="18">
        <v>15</v>
      </c>
      <c r="C528" s="19">
        <v>1554.39</v>
      </c>
      <c r="D528" s="19">
        <v>0</v>
      </c>
      <c r="E528" s="19">
        <v>148.73</v>
      </c>
      <c r="F528" s="24">
        <v>1581.02</v>
      </c>
      <c r="G528" s="24">
        <v>142</v>
      </c>
      <c r="H528" s="20">
        <f t="shared" si="32"/>
        <v>2954.2000000000003</v>
      </c>
      <c r="I528" s="20">
        <f t="shared" si="33"/>
        <v>3359.52</v>
      </c>
      <c r="J528" s="20">
        <f t="shared" si="34"/>
        <v>4002.2400000000002</v>
      </c>
      <c r="K528" s="20">
        <f t="shared" si="35"/>
        <v>5420.55</v>
      </c>
      <c r="L528" s="25">
        <v>0</v>
      </c>
      <c r="M528" s="32">
        <v>148.73</v>
      </c>
      <c r="V528" s="17"/>
      <c r="W528" s="17"/>
    </row>
    <row r="529" spans="1:23" s="16" customFormat="1" ht="14.25" customHeight="1">
      <c r="A529" s="31">
        <f>'до 150 кВт'!A529</f>
        <v>43730</v>
      </c>
      <c r="B529" s="18">
        <v>16</v>
      </c>
      <c r="C529" s="19">
        <v>1545.47</v>
      </c>
      <c r="D529" s="19">
        <v>0</v>
      </c>
      <c r="E529" s="19">
        <v>157.2</v>
      </c>
      <c r="F529" s="24">
        <v>1572.1</v>
      </c>
      <c r="G529" s="24">
        <v>142</v>
      </c>
      <c r="H529" s="20">
        <f t="shared" si="32"/>
        <v>2945.28</v>
      </c>
      <c r="I529" s="20">
        <f t="shared" si="33"/>
        <v>3350.6</v>
      </c>
      <c r="J529" s="20">
        <f t="shared" si="34"/>
        <v>3993.32</v>
      </c>
      <c r="K529" s="20">
        <f t="shared" si="35"/>
        <v>5411.63</v>
      </c>
      <c r="L529" s="25">
        <v>0</v>
      </c>
      <c r="M529" s="32">
        <v>157.2</v>
      </c>
      <c r="V529" s="17"/>
      <c r="W529" s="17"/>
    </row>
    <row r="530" spans="1:23" s="16" customFormat="1" ht="14.25" customHeight="1">
      <c r="A530" s="31">
        <f>'до 150 кВт'!A530</f>
        <v>43730</v>
      </c>
      <c r="B530" s="18">
        <v>17</v>
      </c>
      <c r="C530" s="19">
        <v>1535.98</v>
      </c>
      <c r="D530" s="19">
        <v>0</v>
      </c>
      <c r="E530" s="19">
        <v>157.94</v>
      </c>
      <c r="F530" s="24">
        <v>1562.61</v>
      </c>
      <c r="G530" s="24">
        <v>142</v>
      </c>
      <c r="H530" s="20">
        <f t="shared" si="32"/>
        <v>2935.79</v>
      </c>
      <c r="I530" s="20">
        <f t="shared" si="33"/>
        <v>3341.11</v>
      </c>
      <c r="J530" s="20">
        <f t="shared" si="34"/>
        <v>3983.83</v>
      </c>
      <c r="K530" s="20">
        <f t="shared" si="35"/>
        <v>5402.14</v>
      </c>
      <c r="L530" s="25">
        <v>0</v>
      </c>
      <c r="M530" s="32">
        <v>157.94</v>
      </c>
      <c r="V530" s="17"/>
      <c r="W530" s="17"/>
    </row>
    <row r="531" spans="1:23" s="16" customFormat="1" ht="14.25" customHeight="1">
      <c r="A531" s="31">
        <f>'до 150 кВт'!A531</f>
        <v>43730</v>
      </c>
      <c r="B531" s="18">
        <v>18</v>
      </c>
      <c r="C531" s="19">
        <v>1461</v>
      </c>
      <c r="D531" s="19">
        <v>0</v>
      </c>
      <c r="E531" s="19">
        <v>185.03</v>
      </c>
      <c r="F531" s="24">
        <v>1487.63</v>
      </c>
      <c r="G531" s="24">
        <v>142</v>
      </c>
      <c r="H531" s="20">
        <f t="shared" si="32"/>
        <v>2860.81</v>
      </c>
      <c r="I531" s="20">
        <f t="shared" si="33"/>
        <v>3266.13</v>
      </c>
      <c r="J531" s="20">
        <f t="shared" si="34"/>
        <v>3908.85</v>
      </c>
      <c r="K531" s="20">
        <f t="shared" si="35"/>
        <v>5327.16</v>
      </c>
      <c r="L531" s="25">
        <v>0</v>
      </c>
      <c r="M531" s="32">
        <v>185.03</v>
      </c>
      <c r="V531" s="17"/>
      <c r="W531" s="17"/>
    </row>
    <row r="532" spans="1:23" s="16" customFormat="1" ht="14.25" customHeight="1">
      <c r="A532" s="31">
        <f>'до 150 кВт'!A532</f>
        <v>43730</v>
      </c>
      <c r="B532" s="18">
        <v>19</v>
      </c>
      <c r="C532" s="19">
        <v>1304.94</v>
      </c>
      <c r="D532" s="19">
        <v>9.73</v>
      </c>
      <c r="E532" s="19">
        <v>0</v>
      </c>
      <c r="F532" s="24">
        <v>1331.57</v>
      </c>
      <c r="G532" s="24">
        <v>142</v>
      </c>
      <c r="H532" s="20">
        <f t="shared" si="32"/>
        <v>2704.75</v>
      </c>
      <c r="I532" s="20">
        <f t="shared" si="33"/>
        <v>3110.07</v>
      </c>
      <c r="J532" s="20">
        <f t="shared" si="34"/>
        <v>3752.79</v>
      </c>
      <c r="K532" s="20">
        <f t="shared" si="35"/>
        <v>5171.1</v>
      </c>
      <c r="L532" s="25">
        <v>9.73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43730</v>
      </c>
      <c r="B533" s="18">
        <v>20</v>
      </c>
      <c r="C533" s="19">
        <v>1490.99</v>
      </c>
      <c r="D533" s="19">
        <v>0</v>
      </c>
      <c r="E533" s="19">
        <v>2.27</v>
      </c>
      <c r="F533" s="24">
        <v>1517.62</v>
      </c>
      <c r="G533" s="24">
        <v>142</v>
      </c>
      <c r="H533" s="20">
        <f t="shared" si="32"/>
        <v>2890.7999999999997</v>
      </c>
      <c r="I533" s="20">
        <f t="shared" si="33"/>
        <v>3296.1200000000003</v>
      </c>
      <c r="J533" s="20">
        <f t="shared" si="34"/>
        <v>3938.8399999999997</v>
      </c>
      <c r="K533" s="20">
        <f t="shared" si="35"/>
        <v>5357.150000000001</v>
      </c>
      <c r="L533" s="25">
        <v>0</v>
      </c>
      <c r="M533" s="32">
        <v>2.27</v>
      </c>
      <c r="V533" s="17"/>
      <c r="W533" s="17"/>
    </row>
    <row r="534" spans="1:23" s="16" customFormat="1" ht="14.25" customHeight="1">
      <c r="A534" s="31">
        <f>'до 150 кВт'!A534</f>
        <v>43730</v>
      </c>
      <c r="B534" s="18">
        <v>21</v>
      </c>
      <c r="C534" s="19">
        <v>1563.99</v>
      </c>
      <c r="D534" s="19">
        <v>0</v>
      </c>
      <c r="E534" s="19">
        <v>267.72</v>
      </c>
      <c r="F534" s="24">
        <v>1590.62</v>
      </c>
      <c r="G534" s="24">
        <v>142</v>
      </c>
      <c r="H534" s="20">
        <f t="shared" si="32"/>
        <v>2963.7999999999997</v>
      </c>
      <c r="I534" s="20">
        <f t="shared" si="33"/>
        <v>3369.1200000000003</v>
      </c>
      <c r="J534" s="20">
        <f t="shared" si="34"/>
        <v>4011.8399999999997</v>
      </c>
      <c r="K534" s="20">
        <f t="shared" si="35"/>
        <v>5430.150000000001</v>
      </c>
      <c r="L534" s="25">
        <v>0</v>
      </c>
      <c r="M534" s="32">
        <v>267.72</v>
      </c>
      <c r="V534" s="17"/>
      <c r="W534" s="17"/>
    </row>
    <row r="535" spans="1:23" s="16" customFormat="1" ht="14.25" customHeight="1">
      <c r="A535" s="31">
        <f>'до 150 кВт'!A535</f>
        <v>43730</v>
      </c>
      <c r="B535" s="18">
        <v>22</v>
      </c>
      <c r="C535" s="19">
        <v>1463.25</v>
      </c>
      <c r="D535" s="19">
        <v>0</v>
      </c>
      <c r="E535" s="19">
        <v>229.34</v>
      </c>
      <c r="F535" s="24">
        <v>1489.88</v>
      </c>
      <c r="G535" s="24">
        <v>142</v>
      </c>
      <c r="H535" s="20">
        <f t="shared" si="32"/>
        <v>2863.06</v>
      </c>
      <c r="I535" s="20">
        <f t="shared" si="33"/>
        <v>3268.38</v>
      </c>
      <c r="J535" s="20">
        <f t="shared" si="34"/>
        <v>3911.1</v>
      </c>
      <c r="K535" s="20">
        <f t="shared" si="35"/>
        <v>5329.41</v>
      </c>
      <c r="L535" s="25">
        <v>0</v>
      </c>
      <c r="M535" s="32">
        <v>229.34</v>
      </c>
      <c r="V535" s="17"/>
      <c r="W535" s="17"/>
    </row>
    <row r="536" spans="1:23" s="16" customFormat="1" ht="14.25" customHeight="1">
      <c r="A536" s="31">
        <f>'до 150 кВт'!A536</f>
        <v>43730</v>
      </c>
      <c r="B536" s="18">
        <v>23</v>
      </c>
      <c r="C536" s="19">
        <v>1235.64</v>
      </c>
      <c r="D536" s="19">
        <v>0</v>
      </c>
      <c r="E536" s="19">
        <v>312.87</v>
      </c>
      <c r="F536" s="24">
        <v>1262.27</v>
      </c>
      <c r="G536" s="24">
        <v>142</v>
      </c>
      <c r="H536" s="20">
        <f t="shared" si="32"/>
        <v>2635.4500000000003</v>
      </c>
      <c r="I536" s="20">
        <f t="shared" si="33"/>
        <v>3040.77</v>
      </c>
      <c r="J536" s="20">
        <f t="shared" si="34"/>
        <v>3683.4900000000002</v>
      </c>
      <c r="K536" s="20">
        <f t="shared" si="35"/>
        <v>5101.8</v>
      </c>
      <c r="L536" s="25">
        <v>0</v>
      </c>
      <c r="M536" s="32">
        <v>312.87</v>
      </c>
      <c r="V536" s="17"/>
      <c r="W536" s="17"/>
    </row>
    <row r="537" spans="1:23" s="16" customFormat="1" ht="14.25" customHeight="1">
      <c r="A537" s="31">
        <f>'до 150 кВт'!A537</f>
        <v>43731</v>
      </c>
      <c r="B537" s="18">
        <v>0</v>
      </c>
      <c r="C537" s="19">
        <v>1008.27</v>
      </c>
      <c r="D537" s="19">
        <v>0</v>
      </c>
      <c r="E537" s="19">
        <v>228.41</v>
      </c>
      <c r="F537" s="24">
        <v>1034.9</v>
      </c>
      <c r="G537" s="24">
        <v>142</v>
      </c>
      <c r="H537" s="20">
        <f t="shared" si="32"/>
        <v>2408.08</v>
      </c>
      <c r="I537" s="20">
        <f t="shared" si="33"/>
        <v>2813.4</v>
      </c>
      <c r="J537" s="20">
        <f t="shared" si="34"/>
        <v>3456.12</v>
      </c>
      <c r="K537" s="20">
        <f t="shared" si="35"/>
        <v>4874.43</v>
      </c>
      <c r="L537" s="25">
        <v>0</v>
      </c>
      <c r="M537" s="32">
        <v>228.41</v>
      </c>
      <c r="V537" s="17"/>
      <c r="W537" s="17"/>
    </row>
    <row r="538" spans="1:23" s="16" customFormat="1" ht="14.25" customHeight="1">
      <c r="A538" s="31">
        <f>'до 150 кВт'!A538</f>
        <v>43731</v>
      </c>
      <c r="B538" s="18">
        <v>1</v>
      </c>
      <c r="C538" s="19">
        <v>921.78</v>
      </c>
      <c r="D538" s="19">
        <v>0</v>
      </c>
      <c r="E538" s="19">
        <v>124.81</v>
      </c>
      <c r="F538" s="24">
        <v>948.41</v>
      </c>
      <c r="G538" s="24">
        <v>142</v>
      </c>
      <c r="H538" s="20">
        <f t="shared" si="32"/>
        <v>2321.5899999999997</v>
      </c>
      <c r="I538" s="20">
        <f t="shared" si="33"/>
        <v>2726.9100000000003</v>
      </c>
      <c r="J538" s="20">
        <f t="shared" si="34"/>
        <v>3369.6299999999997</v>
      </c>
      <c r="K538" s="20">
        <f t="shared" si="35"/>
        <v>4787.9400000000005</v>
      </c>
      <c r="L538" s="25">
        <v>0</v>
      </c>
      <c r="M538" s="32">
        <v>124.81</v>
      </c>
      <c r="V538" s="17"/>
      <c r="W538" s="17"/>
    </row>
    <row r="539" spans="1:23" s="16" customFormat="1" ht="14.25" customHeight="1">
      <c r="A539" s="31">
        <f>'до 150 кВт'!A539</f>
        <v>43731</v>
      </c>
      <c r="B539" s="18">
        <v>2</v>
      </c>
      <c r="C539" s="19">
        <v>837.75</v>
      </c>
      <c r="D539" s="19">
        <v>0</v>
      </c>
      <c r="E539" s="19">
        <v>77.21</v>
      </c>
      <c r="F539" s="24">
        <v>864.38</v>
      </c>
      <c r="G539" s="24">
        <v>142</v>
      </c>
      <c r="H539" s="20">
        <f t="shared" si="32"/>
        <v>2237.56</v>
      </c>
      <c r="I539" s="20">
        <f t="shared" si="33"/>
        <v>2642.88</v>
      </c>
      <c r="J539" s="20">
        <f t="shared" si="34"/>
        <v>3285.6</v>
      </c>
      <c r="K539" s="20">
        <f t="shared" si="35"/>
        <v>4703.91</v>
      </c>
      <c r="L539" s="25">
        <v>0</v>
      </c>
      <c r="M539" s="32">
        <v>77.21</v>
      </c>
      <c r="V539" s="17"/>
      <c r="W539" s="17"/>
    </row>
    <row r="540" spans="1:23" s="16" customFormat="1" ht="14.25" customHeight="1">
      <c r="A540" s="31">
        <f>'до 150 кВт'!A540</f>
        <v>43731</v>
      </c>
      <c r="B540" s="18">
        <v>3</v>
      </c>
      <c r="C540" s="19">
        <v>807.86</v>
      </c>
      <c r="D540" s="19">
        <v>0</v>
      </c>
      <c r="E540" s="19">
        <v>32.21</v>
      </c>
      <c r="F540" s="24">
        <v>834.49</v>
      </c>
      <c r="G540" s="24">
        <v>142</v>
      </c>
      <c r="H540" s="20">
        <f t="shared" si="32"/>
        <v>2207.67</v>
      </c>
      <c r="I540" s="20">
        <f t="shared" si="33"/>
        <v>2612.9900000000002</v>
      </c>
      <c r="J540" s="20">
        <f t="shared" si="34"/>
        <v>3255.71</v>
      </c>
      <c r="K540" s="20">
        <f t="shared" si="35"/>
        <v>4674.02</v>
      </c>
      <c r="L540" s="25">
        <v>0</v>
      </c>
      <c r="M540" s="32">
        <v>32.21</v>
      </c>
      <c r="V540" s="17"/>
      <c r="W540" s="17"/>
    </row>
    <row r="541" spans="1:23" s="16" customFormat="1" ht="14.25" customHeight="1">
      <c r="A541" s="31">
        <f>'до 150 кВт'!A541</f>
        <v>43731</v>
      </c>
      <c r="B541" s="18">
        <v>4</v>
      </c>
      <c r="C541" s="19">
        <v>812.93</v>
      </c>
      <c r="D541" s="19">
        <v>0</v>
      </c>
      <c r="E541" s="19">
        <v>61.76</v>
      </c>
      <c r="F541" s="24">
        <v>839.56</v>
      </c>
      <c r="G541" s="24">
        <v>142</v>
      </c>
      <c r="H541" s="20">
        <f t="shared" si="32"/>
        <v>2212.74</v>
      </c>
      <c r="I541" s="20">
        <f t="shared" si="33"/>
        <v>2618.06</v>
      </c>
      <c r="J541" s="20">
        <f t="shared" si="34"/>
        <v>3260.7799999999997</v>
      </c>
      <c r="K541" s="20">
        <f t="shared" si="35"/>
        <v>4679.09</v>
      </c>
      <c r="L541" s="25">
        <v>0</v>
      </c>
      <c r="M541" s="32">
        <v>61.76</v>
      </c>
      <c r="V541" s="17"/>
      <c r="W541" s="17"/>
    </row>
    <row r="542" spans="1:23" s="16" customFormat="1" ht="14.25" customHeight="1">
      <c r="A542" s="31">
        <f>'до 150 кВт'!A542</f>
        <v>43731</v>
      </c>
      <c r="B542" s="18">
        <v>5</v>
      </c>
      <c r="C542" s="19">
        <v>837.83</v>
      </c>
      <c r="D542" s="19">
        <v>63.93</v>
      </c>
      <c r="E542" s="19">
        <v>0</v>
      </c>
      <c r="F542" s="24">
        <v>864.46</v>
      </c>
      <c r="G542" s="24">
        <v>142</v>
      </c>
      <c r="H542" s="20">
        <f t="shared" si="32"/>
        <v>2237.64</v>
      </c>
      <c r="I542" s="20">
        <f t="shared" si="33"/>
        <v>2642.96</v>
      </c>
      <c r="J542" s="20">
        <f t="shared" si="34"/>
        <v>3285.68</v>
      </c>
      <c r="K542" s="20">
        <f t="shared" si="35"/>
        <v>4703.990000000001</v>
      </c>
      <c r="L542" s="25">
        <v>63.93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43731</v>
      </c>
      <c r="B543" s="18">
        <v>6</v>
      </c>
      <c r="C543" s="19">
        <v>892.53</v>
      </c>
      <c r="D543" s="19">
        <v>53.55</v>
      </c>
      <c r="E543" s="19">
        <v>0</v>
      </c>
      <c r="F543" s="24">
        <v>919.16</v>
      </c>
      <c r="G543" s="24">
        <v>142</v>
      </c>
      <c r="H543" s="20">
        <f t="shared" si="32"/>
        <v>2292.3399999999997</v>
      </c>
      <c r="I543" s="20">
        <f t="shared" si="33"/>
        <v>2697.6600000000003</v>
      </c>
      <c r="J543" s="20">
        <f t="shared" si="34"/>
        <v>3340.3799999999997</v>
      </c>
      <c r="K543" s="20">
        <f t="shared" si="35"/>
        <v>4758.6900000000005</v>
      </c>
      <c r="L543" s="25">
        <v>53.55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43731</v>
      </c>
      <c r="B544" s="18">
        <v>7</v>
      </c>
      <c r="C544" s="19">
        <v>1171.43</v>
      </c>
      <c r="D544" s="19">
        <v>183.49</v>
      </c>
      <c r="E544" s="19">
        <v>0</v>
      </c>
      <c r="F544" s="24">
        <v>1198.06</v>
      </c>
      <c r="G544" s="24">
        <v>142</v>
      </c>
      <c r="H544" s="20">
        <f t="shared" si="32"/>
        <v>2571.2400000000002</v>
      </c>
      <c r="I544" s="20">
        <f t="shared" si="33"/>
        <v>2976.56</v>
      </c>
      <c r="J544" s="20">
        <f t="shared" si="34"/>
        <v>3619.28</v>
      </c>
      <c r="K544" s="20">
        <f t="shared" si="35"/>
        <v>5037.59</v>
      </c>
      <c r="L544" s="25">
        <v>183.49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43731</v>
      </c>
      <c r="B545" s="18">
        <v>8</v>
      </c>
      <c r="C545" s="19">
        <v>1441.7</v>
      </c>
      <c r="D545" s="19">
        <v>241.64</v>
      </c>
      <c r="E545" s="19">
        <v>0</v>
      </c>
      <c r="F545" s="24">
        <v>1468.33</v>
      </c>
      <c r="G545" s="24">
        <v>142</v>
      </c>
      <c r="H545" s="20">
        <f t="shared" si="32"/>
        <v>2841.5099999999998</v>
      </c>
      <c r="I545" s="20">
        <f t="shared" si="33"/>
        <v>3246.8300000000004</v>
      </c>
      <c r="J545" s="20">
        <f t="shared" si="34"/>
        <v>3889.5499999999997</v>
      </c>
      <c r="K545" s="20">
        <f t="shared" si="35"/>
        <v>5307.860000000001</v>
      </c>
      <c r="L545" s="25">
        <v>241.64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43731</v>
      </c>
      <c r="B546" s="18">
        <v>9</v>
      </c>
      <c r="C546" s="19">
        <v>1611.02</v>
      </c>
      <c r="D546" s="19">
        <v>159.11</v>
      </c>
      <c r="E546" s="19">
        <v>0</v>
      </c>
      <c r="F546" s="24">
        <v>1637.65</v>
      </c>
      <c r="G546" s="24">
        <v>142</v>
      </c>
      <c r="H546" s="20">
        <f t="shared" si="32"/>
        <v>3010.83</v>
      </c>
      <c r="I546" s="20">
        <f t="shared" si="33"/>
        <v>3416.15</v>
      </c>
      <c r="J546" s="20">
        <f t="shared" si="34"/>
        <v>4058.87</v>
      </c>
      <c r="K546" s="20">
        <f t="shared" si="35"/>
        <v>5477.18</v>
      </c>
      <c r="L546" s="25">
        <v>159.11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43731</v>
      </c>
      <c r="B547" s="18">
        <v>10</v>
      </c>
      <c r="C547" s="19">
        <v>1669.14</v>
      </c>
      <c r="D547" s="19">
        <v>105.3</v>
      </c>
      <c r="E547" s="19">
        <v>0</v>
      </c>
      <c r="F547" s="24">
        <v>1695.77</v>
      </c>
      <c r="G547" s="24">
        <v>142</v>
      </c>
      <c r="H547" s="20">
        <f t="shared" si="32"/>
        <v>3068.9500000000003</v>
      </c>
      <c r="I547" s="20">
        <f t="shared" si="33"/>
        <v>3474.27</v>
      </c>
      <c r="J547" s="20">
        <f t="shared" si="34"/>
        <v>4116.990000000001</v>
      </c>
      <c r="K547" s="20">
        <f t="shared" si="35"/>
        <v>5535.3</v>
      </c>
      <c r="L547" s="25">
        <v>105.3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43731</v>
      </c>
      <c r="B548" s="18">
        <v>11</v>
      </c>
      <c r="C548" s="19">
        <v>1689.47</v>
      </c>
      <c r="D548" s="19">
        <v>33.93</v>
      </c>
      <c r="E548" s="19">
        <v>0</v>
      </c>
      <c r="F548" s="24">
        <v>1716.1</v>
      </c>
      <c r="G548" s="24">
        <v>142</v>
      </c>
      <c r="H548" s="20">
        <f t="shared" si="32"/>
        <v>3089.28</v>
      </c>
      <c r="I548" s="20">
        <f t="shared" si="33"/>
        <v>3494.6</v>
      </c>
      <c r="J548" s="20">
        <f t="shared" si="34"/>
        <v>4137.320000000001</v>
      </c>
      <c r="K548" s="20">
        <f t="shared" si="35"/>
        <v>5555.63</v>
      </c>
      <c r="L548" s="25">
        <v>33.93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43731</v>
      </c>
      <c r="B549" s="18">
        <v>12</v>
      </c>
      <c r="C549" s="19">
        <v>1674.63</v>
      </c>
      <c r="D549" s="19">
        <v>59.77</v>
      </c>
      <c r="E549" s="19">
        <v>0</v>
      </c>
      <c r="F549" s="24">
        <v>1701.26</v>
      </c>
      <c r="G549" s="24">
        <v>142</v>
      </c>
      <c r="H549" s="20">
        <f t="shared" si="32"/>
        <v>3074.44</v>
      </c>
      <c r="I549" s="20">
        <f t="shared" si="33"/>
        <v>3479.76</v>
      </c>
      <c r="J549" s="20">
        <f t="shared" si="34"/>
        <v>4122.4800000000005</v>
      </c>
      <c r="K549" s="20">
        <f t="shared" si="35"/>
        <v>5540.790000000001</v>
      </c>
      <c r="L549" s="25">
        <v>59.77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43731</v>
      </c>
      <c r="B550" s="18">
        <v>13</v>
      </c>
      <c r="C550" s="19">
        <v>1736.28</v>
      </c>
      <c r="D550" s="19">
        <v>0</v>
      </c>
      <c r="E550" s="19">
        <v>37.26</v>
      </c>
      <c r="F550" s="24">
        <v>1762.91</v>
      </c>
      <c r="G550" s="24">
        <v>142</v>
      </c>
      <c r="H550" s="20">
        <f t="shared" si="32"/>
        <v>3136.0899999999997</v>
      </c>
      <c r="I550" s="20">
        <f t="shared" si="33"/>
        <v>3541.4100000000003</v>
      </c>
      <c r="J550" s="20">
        <f t="shared" si="34"/>
        <v>4184.13</v>
      </c>
      <c r="K550" s="20">
        <f t="shared" si="35"/>
        <v>5602.4400000000005</v>
      </c>
      <c r="L550" s="25">
        <v>0</v>
      </c>
      <c r="M550" s="32">
        <v>37.26</v>
      </c>
      <c r="V550" s="17"/>
      <c r="W550" s="17"/>
    </row>
    <row r="551" spans="1:23" s="16" customFormat="1" ht="14.25" customHeight="1">
      <c r="A551" s="31">
        <f>'до 150 кВт'!A551</f>
        <v>43731</v>
      </c>
      <c r="B551" s="18">
        <v>14</v>
      </c>
      <c r="C551" s="19">
        <v>1750.33</v>
      </c>
      <c r="D551" s="19">
        <v>5.17</v>
      </c>
      <c r="E551" s="19">
        <v>0</v>
      </c>
      <c r="F551" s="24">
        <v>1776.96</v>
      </c>
      <c r="G551" s="24">
        <v>142</v>
      </c>
      <c r="H551" s="20">
        <f t="shared" si="32"/>
        <v>3150.14</v>
      </c>
      <c r="I551" s="20">
        <f t="shared" si="33"/>
        <v>3555.46</v>
      </c>
      <c r="J551" s="20">
        <f t="shared" si="34"/>
        <v>4198.18</v>
      </c>
      <c r="K551" s="20">
        <f t="shared" si="35"/>
        <v>5616.49</v>
      </c>
      <c r="L551" s="25">
        <v>5.17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43731</v>
      </c>
      <c r="B552" s="18">
        <v>15</v>
      </c>
      <c r="C552" s="19">
        <v>1751.61</v>
      </c>
      <c r="D552" s="19">
        <v>8.12</v>
      </c>
      <c r="E552" s="19">
        <v>0</v>
      </c>
      <c r="F552" s="24">
        <v>1778.24</v>
      </c>
      <c r="G552" s="24">
        <v>142</v>
      </c>
      <c r="H552" s="20">
        <f t="shared" si="32"/>
        <v>3151.4199999999996</v>
      </c>
      <c r="I552" s="20">
        <f t="shared" si="33"/>
        <v>3556.7400000000002</v>
      </c>
      <c r="J552" s="20">
        <f t="shared" si="34"/>
        <v>4199.46</v>
      </c>
      <c r="K552" s="20">
        <f t="shared" si="35"/>
        <v>5617.77</v>
      </c>
      <c r="L552" s="25">
        <v>8.12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43731</v>
      </c>
      <c r="B553" s="18">
        <v>16</v>
      </c>
      <c r="C553" s="19">
        <v>1680.78</v>
      </c>
      <c r="D553" s="19">
        <v>66.25</v>
      </c>
      <c r="E553" s="19">
        <v>0</v>
      </c>
      <c r="F553" s="24">
        <v>1707.41</v>
      </c>
      <c r="G553" s="24">
        <v>142</v>
      </c>
      <c r="H553" s="20">
        <f t="shared" si="32"/>
        <v>3080.5899999999997</v>
      </c>
      <c r="I553" s="20">
        <f t="shared" si="33"/>
        <v>3485.9100000000003</v>
      </c>
      <c r="J553" s="20">
        <f t="shared" si="34"/>
        <v>4128.63</v>
      </c>
      <c r="K553" s="20">
        <f t="shared" si="35"/>
        <v>5546.9400000000005</v>
      </c>
      <c r="L553" s="25">
        <v>66.25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43731</v>
      </c>
      <c r="B554" s="18">
        <v>17</v>
      </c>
      <c r="C554" s="19">
        <v>1670.18</v>
      </c>
      <c r="D554" s="19">
        <v>0</v>
      </c>
      <c r="E554" s="19">
        <v>25.64</v>
      </c>
      <c r="F554" s="24">
        <v>1696.81</v>
      </c>
      <c r="G554" s="24">
        <v>142</v>
      </c>
      <c r="H554" s="20">
        <f t="shared" si="32"/>
        <v>3069.9900000000002</v>
      </c>
      <c r="I554" s="20">
        <f t="shared" si="33"/>
        <v>3475.31</v>
      </c>
      <c r="J554" s="20">
        <f t="shared" si="34"/>
        <v>4118.030000000001</v>
      </c>
      <c r="K554" s="20">
        <f t="shared" si="35"/>
        <v>5536.34</v>
      </c>
      <c r="L554" s="25">
        <v>0</v>
      </c>
      <c r="M554" s="32">
        <v>25.64</v>
      </c>
      <c r="V554" s="17"/>
      <c r="W554" s="17"/>
    </row>
    <row r="555" spans="1:23" s="16" customFormat="1" ht="14.25" customHeight="1">
      <c r="A555" s="31">
        <f>'до 150 кВт'!A555</f>
        <v>43731</v>
      </c>
      <c r="B555" s="18">
        <v>18</v>
      </c>
      <c r="C555" s="19">
        <v>1652.07</v>
      </c>
      <c r="D555" s="19">
        <v>0</v>
      </c>
      <c r="E555" s="19">
        <v>17.62</v>
      </c>
      <c r="F555" s="24">
        <v>1678.7</v>
      </c>
      <c r="G555" s="24">
        <v>142</v>
      </c>
      <c r="H555" s="20">
        <f t="shared" si="32"/>
        <v>3051.8799999999997</v>
      </c>
      <c r="I555" s="20">
        <f t="shared" si="33"/>
        <v>3457.2000000000003</v>
      </c>
      <c r="J555" s="20">
        <f t="shared" si="34"/>
        <v>4099.92</v>
      </c>
      <c r="K555" s="20">
        <f t="shared" si="35"/>
        <v>5518.2300000000005</v>
      </c>
      <c r="L555" s="25">
        <v>0</v>
      </c>
      <c r="M555" s="32">
        <v>17.62</v>
      </c>
      <c r="V555" s="17"/>
      <c r="W555" s="17"/>
    </row>
    <row r="556" spans="1:23" s="16" customFormat="1" ht="14.25" customHeight="1">
      <c r="A556" s="31">
        <f>'до 150 кВт'!A556</f>
        <v>43731</v>
      </c>
      <c r="B556" s="18">
        <v>19</v>
      </c>
      <c r="C556" s="19">
        <v>1589.26</v>
      </c>
      <c r="D556" s="19">
        <v>35.74</v>
      </c>
      <c r="E556" s="19">
        <v>0</v>
      </c>
      <c r="F556" s="24">
        <v>1615.89</v>
      </c>
      <c r="G556" s="24">
        <v>142</v>
      </c>
      <c r="H556" s="20">
        <f t="shared" si="32"/>
        <v>2989.07</v>
      </c>
      <c r="I556" s="20">
        <f t="shared" si="33"/>
        <v>3394.39</v>
      </c>
      <c r="J556" s="20">
        <f t="shared" si="34"/>
        <v>4037.11</v>
      </c>
      <c r="K556" s="20">
        <f t="shared" si="35"/>
        <v>5455.42</v>
      </c>
      <c r="L556" s="25">
        <v>35.74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43731</v>
      </c>
      <c r="B557" s="18">
        <v>20</v>
      </c>
      <c r="C557" s="19">
        <v>1624.51</v>
      </c>
      <c r="D557" s="19">
        <v>159.92</v>
      </c>
      <c r="E557" s="19">
        <v>0</v>
      </c>
      <c r="F557" s="24">
        <v>1651.14</v>
      </c>
      <c r="G557" s="24">
        <v>142</v>
      </c>
      <c r="H557" s="20">
        <f t="shared" si="32"/>
        <v>3024.32</v>
      </c>
      <c r="I557" s="20">
        <f t="shared" si="33"/>
        <v>3429.64</v>
      </c>
      <c r="J557" s="20">
        <f t="shared" si="34"/>
        <v>4072.36</v>
      </c>
      <c r="K557" s="20">
        <f t="shared" si="35"/>
        <v>5490.67</v>
      </c>
      <c r="L557" s="25">
        <v>159.92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43731</v>
      </c>
      <c r="B558" s="18">
        <v>21</v>
      </c>
      <c r="C558" s="19">
        <v>1622.97</v>
      </c>
      <c r="D558" s="19">
        <v>155.4</v>
      </c>
      <c r="E558" s="19">
        <v>0</v>
      </c>
      <c r="F558" s="24">
        <v>1649.6</v>
      </c>
      <c r="G558" s="24">
        <v>142</v>
      </c>
      <c r="H558" s="20">
        <f t="shared" si="32"/>
        <v>3022.78</v>
      </c>
      <c r="I558" s="20">
        <f t="shared" si="33"/>
        <v>3428.1</v>
      </c>
      <c r="J558" s="20">
        <f t="shared" si="34"/>
        <v>4070.82</v>
      </c>
      <c r="K558" s="20">
        <f t="shared" si="35"/>
        <v>5489.13</v>
      </c>
      <c r="L558" s="25">
        <v>155.4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43731</v>
      </c>
      <c r="B559" s="18">
        <v>22</v>
      </c>
      <c r="C559" s="19">
        <v>1594.48</v>
      </c>
      <c r="D559" s="19">
        <v>0</v>
      </c>
      <c r="E559" s="19">
        <v>482.66</v>
      </c>
      <c r="F559" s="24">
        <v>1621.11</v>
      </c>
      <c r="G559" s="24">
        <v>142</v>
      </c>
      <c r="H559" s="20">
        <f t="shared" si="32"/>
        <v>2994.29</v>
      </c>
      <c r="I559" s="20">
        <f t="shared" si="33"/>
        <v>3399.61</v>
      </c>
      <c r="J559" s="20">
        <f t="shared" si="34"/>
        <v>4042.33</v>
      </c>
      <c r="K559" s="20">
        <f t="shared" si="35"/>
        <v>5460.64</v>
      </c>
      <c r="L559" s="25">
        <v>0</v>
      </c>
      <c r="M559" s="32">
        <v>482.66</v>
      </c>
      <c r="V559" s="17"/>
      <c r="W559" s="17"/>
    </row>
    <row r="560" spans="1:23" s="16" customFormat="1" ht="14.25" customHeight="1">
      <c r="A560" s="31">
        <f>'до 150 кВт'!A560</f>
        <v>43731</v>
      </c>
      <c r="B560" s="18">
        <v>23</v>
      </c>
      <c r="C560" s="19">
        <v>1461.85</v>
      </c>
      <c r="D560" s="19">
        <v>0</v>
      </c>
      <c r="E560" s="19">
        <v>388.71</v>
      </c>
      <c r="F560" s="24">
        <v>1488.48</v>
      </c>
      <c r="G560" s="24">
        <v>142</v>
      </c>
      <c r="H560" s="20">
        <f t="shared" si="32"/>
        <v>2861.66</v>
      </c>
      <c r="I560" s="20">
        <f t="shared" si="33"/>
        <v>3266.98</v>
      </c>
      <c r="J560" s="20">
        <f t="shared" si="34"/>
        <v>3909.7</v>
      </c>
      <c r="K560" s="20">
        <f t="shared" si="35"/>
        <v>5328.01</v>
      </c>
      <c r="L560" s="25">
        <v>0</v>
      </c>
      <c r="M560" s="32">
        <v>388.71</v>
      </c>
      <c r="V560" s="17"/>
      <c r="W560" s="17"/>
    </row>
    <row r="561" spans="1:23" s="16" customFormat="1" ht="14.25" customHeight="1">
      <c r="A561" s="31">
        <f>'до 150 кВт'!A561</f>
        <v>43732</v>
      </c>
      <c r="B561" s="18">
        <v>0</v>
      </c>
      <c r="C561" s="19">
        <v>1049.76</v>
      </c>
      <c r="D561" s="19">
        <v>0</v>
      </c>
      <c r="E561" s="19">
        <v>122.15</v>
      </c>
      <c r="F561" s="24">
        <v>1076.39</v>
      </c>
      <c r="G561" s="24">
        <v>142</v>
      </c>
      <c r="H561" s="20">
        <f t="shared" si="32"/>
        <v>2449.57</v>
      </c>
      <c r="I561" s="20">
        <f t="shared" si="33"/>
        <v>2854.89</v>
      </c>
      <c r="J561" s="20">
        <f t="shared" si="34"/>
        <v>3497.61</v>
      </c>
      <c r="K561" s="20">
        <f t="shared" si="35"/>
        <v>4915.92</v>
      </c>
      <c r="L561" s="25">
        <v>0</v>
      </c>
      <c r="M561" s="32">
        <v>122.15</v>
      </c>
      <c r="V561" s="17"/>
      <c r="W561" s="17"/>
    </row>
    <row r="562" spans="1:23" s="16" customFormat="1" ht="14.25" customHeight="1">
      <c r="A562" s="31">
        <f>'до 150 кВт'!A562</f>
        <v>43732</v>
      </c>
      <c r="B562" s="18">
        <v>1</v>
      </c>
      <c r="C562" s="19">
        <v>963.46</v>
      </c>
      <c r="D562" s="19">
        <v>0</v>
      </c>
      <c r="E562" s="19">
        <v>128.36</v>
      </c>
      <c r="F562" s="24">
        <v>990.09</v>
      </c>
      <c r="G562" s="24">
        <v>142</v>
      </c>
      <c r="H562" s="20">
        <f t="shared" si="32"/>
        <v>2363.27</v>
      </c>
      <c r="I562" s="20">
        <f t="shared" si="33"/>
        <v>2768.59</v>
      </c>
      <c r="J562" s="20">
        <f t="shared" si="34"/>
        <v>3411.31</v>
      </c>
      <c r="K562" s="20">
        <f t="shared" si="35"/>
        <v>4829.620000000001</v>
      </c>
      <c r="L562" s="25">
        <v>0</v>
      </c>
      <c r="M562" s="32">
        <v>128.36</v>
      </c>
      <c r="V562" s="17"/>
      <c r="W562" s="17"/>
    </row>
    <row r="563" spans="1:23" s="16" customFormat="1" ht="14.25" customHeight="1">
      <c r="A563" s="31">
        <f>'до 150 кВт'!A563</f>
        <v>43732</v>
      </c>
      <c r="B563" s="18">
        <v>2</v>
      </c>
      <c r="C563" s="19">
        <v>924.77</v>
      </c>
      <c r="D563" s="19">
        <v>0</v>
      </c>
      <c r="E563" s="19">
        <v>45.55</v>
      </c>
      <c r="F563" s="24">
        <v>951.4</v>
      </c>
      <c r="G563" s="24">
        <v>142</v>
      </c>
      <c r="H563" s="20">
        <f t="shared" si="32"/>
        <v>2324.58</v>
      </c>
      <c r="I563" s="20">
        <f t="shared" si="33"/>
        <v>2729.9</v>
      </c>
      <c r="J563" s="20">
        <f t="shared" si="34"/>
        <v>3372.62</v>
      </c>
      <c r="K563" s="20">
        <f t="shared" si="35"/>
        <v>4790.93</v>
      </c>
      <c r="L563" s="25">
        <v>0</v>
      </c>
      <c r="M563" s="32">
        <v>45.55</v>
      </c>
      <c r="V563" s="17"/>
      <c r="W563" s="17"/>
    </row>
    <row r="564" spans="1:23" s="16" customFormat="1" ht="14.25" customHeight="1">
      <c r="A564" s="31">
        <f>'до 150 кВт'!A564</f>
        <v>43732</v>
      </c>
      <c r="B564" s="18">
        <v>3</v>
      </c>
      <c r="C564" s="19">
        <v>886.52</v>
      </c>
      <c r="D564" s="19">
        <v>0</v>
      </c>
      <c r="E564" s="19">
        <v>28.21</v>
      </c>
      <c r="F564" s="24">
        <v>913.15</v>
      </c>
      <c r="G564" s="24">
        <v>142</v>
      </c>
      <c r="H564" s="20">
        <f t="shared" si="32"/>
        <v>2286.33</v>
      </c>
      <c r="I564" s="20">
        <f t="shared" si="33"/>
        <v>2691.65</v>
      </c>
      <c r="J564" s="20">
        <f t="shared" si="34"/>
        <v>3334.37</v>
      </c>
      <c r="K564" s="20">
        <f t="shared" si="35"/>
        <v>4752.68</v>
      </c>
      <c r="L564" s="25">
        <v>0</v>
      </c>
      <c r="M564" s="32">
        <v>28.21</v>
      </c>
      <c r="V564" s="17"/>
      <c r="W564" s="17"/>
    </row>
    <row r="565" spans="1:23" s="16" customFormat="1" ht="14.25" customHeight="1">
      <c r="A565" s="31">
        <f>'до 150 кВт'!A565</f>
        <v>43732</v>
      </c>
      <c r="B565" s="18">
        <v>4</v>
      </c>
      <c r="C565" s="19">
        <v>850.75</v>
      </c>
      <c r="D565" s="19">
        <v>0</v>
      </c>
      <c r="E565" s="19">
        <v>9.59</v>
      </c>
      <c r="F565" s="24">
        <v>877.38</v>
      </c>
      <c r="G565" s="24">
        <v>142</v>
      </c>
      <c r="H565" s="20">
        <f t="shared" si="32"/>
        <v>2250.56</v>
      </c>
      <c r="I565" s="20">
        <f t="shared" si="33"/>
        <v>2655.88</v>
      </c>
      <c r="J565" s="20">
        <f t="shared" si="34"/>
        <v>3298.6</v>
      </c>
      <c r="K565" s="20">
        <f t="shared" si="35"/>
        <v>4716.91</v>
      </c>
      <c r="L565" s="25">
        <v>0</v>
      </c>
      <c r="M565" s="32">
        <v>9.59</v>
      </c>
      <c r="V565" s="17"/>
      <c r="W565" s="17"/>
    </row>
    <row r="566" spans="1:23" s="16" customFormat="1" ht="14.25" customHeight="1">
      <c r="A566" s="31">
        <f>'до 150 кВт'!A566</f>
        <v>43732</v>
      </c>
      <c r="B566" s="18">
        <v>5</v>
      </c>
      <c r="C566" s="19">
        <v>885.08</v>
      </c>
      <c r="D566" s="19">
        <v>9.88</v>
      </c>
      <c r="E566" s="19">
        <v>0</v>
      </c>
      <c r="F566" s="24">
        <v>911.71</v>
      </c>
      <c r="G566" s="24">
        <v>142</v>
      </c>
      <c r="H566" s="20">
        <f t="shared" si="32"/>
        <v>2284.89</v>
      </c>
      <c r="I566" s="20">
        <f t="shared" si="33"/>
        <v>2690.21</v>
      </c>
      <c r="J566" s="20">
        <f t="shared" si="34"/>
        <v>3332.93</v>
      </c>
      <c r="K566" s="20">
        <f t="shared" si="35"/>
        <v>4751.24</v>
      </c>
      <c r="L566" s="25">
        <v>9.88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43732</v>
      </c>
      <c r="B567" s="18">
        <v>6</v>
      </c>
      <c r="C567" s="19">
        <v>999.74</v>
      </c>
      <c r="D567" s="19">
        <v>0</v>
      </c>
      <c r="E567" s="19">
        <v>176.43</v>
      </c>
      <c r="F567" s="24">
        <v>1026.37</v>
      </c>
      <c r="G567" s="24">
        <v>142</v>
      </c>
      <c r="H567" s="20">
        <f t="shared" si="32"/>
        <v>2399.5499999999997</v>
      </c>
      <c r="I567" s="20">
        <f t="shared" si="33"/>
        <v>2804.8700000000003</v>
      </c>
      <c r="J567" s="20">
        <f t="shared" si="34"/>
        <v>3447.5899999999997</v>
      </c>
      <c r="K567" s="20">
        <f t="shared" si="35"/>
        <v>4865.900000000001</v>
      </c>
      <c r="L567" s="25">
        <v>0</v>
      </c>
      <c r="M567" s="32">
        <v>176.43</v>
      </c>
      <c r="V567" s="17"/>
      <c r="W567" s="17"/>
    </row>
    <row r="568" spans="1:23" s="16" customFormat="1" ht="14.25" customHeight="1">
      <c r="A568" s="31">
        <f>'до 150 кВт'!A568</f>
        <v>43732</v>
      </c>
      <c r="B568" s="18">
        <v>7</v>
      </c>
      <c r="C568" s="19">
        <v>1190.44</v>
      </c>
      <c r="D568" s="19">
        <v>77.58</v>
      </c>
      <c r="E568" s="19">
        <v>0</v>
      </c>
      <c r="F568" s="24">
        <v>1217.07</v>
      </c>
      <c r="G568" s="24">
        <v>142</v>
      </c>
      <c r="H568" s="20">
        <f t="shared" si="32"/>
        <v>2590.25</v>
      </c>
      <c r="I568" s="20">
        <f t="shared" si="33"/>
        <v>2995.57</v>
      </c>
      <c r="J568" s="20">
        <f t="shared" si="34"/>
        <v>3638.29</v>
      </c>
      <c r="K568" s="20">
        <f t="shared" si="35"/>
        <v>5056.6</v>
      </c>
      <c r="L568" s="25">
        <v>77.58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43732</v>
      </c>
      <c r="B569" s="18">
        <v>8</v>
      </c>
      <c r="C569" s="19">
        <v>1469.07</v>
      </c>
      <c r="D569" s="19">
        <v>68.22</v>
      </c>
      <c r="E569" s="19">
        <v>0</v>
      </c>
      <c r="F569" s="24">
        <v>1495.7</v>
      </c>
      <c r="G569" s="24">
        <v>142</v>
      </c>
      <c r="H569" s="20">
        <f t="shared" si="32"/>
        <v>2868.8799999999997</v>
      </c>
      <c r="I569" s="20">
        <f t="shared" si="33"/>
        <v>3274.2000000000003</v>
      </c>
      <c r="J569" s="20">
        <f t="shared" si="34"/>
        <v>3916.9199999999996</v>
      </c>
      <c r="K569" s="20">
        <f t="shared" si="35"/>
        <v>5335.2300000000005</v>
      </c>
      <c r="L569" s="25">
        <v>68.22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43732</v>
      </c>
      <c r="B570" s="18">
        <v>9</v>
      </c>
      <c r="C570" s="19">
        <v>1631.6</v>
      </c>
      <c r="D570" s="19">
        <v>0</v>
      </c>
      <c r="E570" s="19">
        <v>68.96</v>
      </c>
      <c r="F570" s="24">
        <v>1658.23</v>
      </c>
      <c r="G570" s="24">
        <v>142</v>
      </c>
      <c r="H570" s="20">
        <f t="shared" si="32"/>
        <v>3031.41</v>
      </c>
      <c r="I570" s="20">
        <f t="shared" si="33"/>
        <v>3436.73</v>
      </c>
      <c r="J570" s="20">
        <f t="shared" si="34"/>
        <v>4079.45</v>
      </c>
      <c r="K570" s="20">
        <f t="shared" si="35"/>
        <v>5497.76</v>
      </c>
      <c r="L570" s="25">
        <v>0</v>
      </c>
      <c r="M570" s="32">
        <v>68.96</v>
      </c>
      <c r="V570" s="17"/>
      <c r="W570" s="17"/>
    </row>
    <row r="571" spans="1:23" s="16" customFormat="1" ht="14.25" customHeight="1">
      <c r="A571" s="31">
        <f>'до 150 кВт'!A571</f>
        <v>43732</v>
      </c>
      <c r="B571" s="18">
        <v>10</v>
      </c>
      <c r="C571" s="19">
        <v>1698.68</v>
      </c>
      <c r="D571" s="19">
        <v>0</v>
      </c>
      <c r="E571" s="19">
        <v>154.09</v>
      </c>
      <c r="F571" s="24">
        <v>1725.31</v>
      </c>
      <c r="G571" s="24">
        <v>142</v>
      </c>
      <c r="H571" s="20">
        <f t="shared" si="32"/>
        <v>3098.4900000000002</v>
      </c>
      <c r="I571" s="20">
        <f t="shared" si="33"/>
        <v>3503.81</v>
      </c>
      <c r="J571" s="20">
        <f t="shared" si="34"/>
        <v>4146.530000000001</v>
      </c>
      <c r="K571" s="20">
        <f t="shared" si="35"/>
        <v>5564.84</v>
      </c>
      <c r="L571" s="25">
        <v>0</v>
      </c>
      <c r="M571" s="32">
        <v>154.09</v>
      </c>
      <c r="V571" s="17"/>
      <c r="W571" s="17"/>
    </row>
    <row r="572" spans="1:23" s="16" customFormat="1" ht="14.25" customHeight="1">
      <c r="A572" s="31">
        <f>'до 150 кВт'!A572</f>
        <v>43732</v>
      </c>
      <c r="B572" s="18">
        <v>11</v>
      </c>
      <c r="C572" s="19">
        <v>1642.58</v>
      </c>
      <c r="D572" s="19">
        <v>0</v>
      </c>
      <c r="E572" s="19">
        <v>415.2</v>
      </c>
      <c r="F572" s="24">
        <v>1669.21</v>
      </c>
      <c r="G572" s="24">
        <v>142</v>
      </c>
      <c r="H572" s="20">
        <f t="shared" si="32"/>
        <v>3042.39</v>
      </c>
      <c r="I572" s="20">
        <f t="shared" si="33"/>
        <v>3447.71</v>
      </c>
      <c r="J572" s="20">
        <f t="shared" si="34"/>
        <v>4090.43</v>
      </c>
      <c r="K572" s="20">
        <f t="shared" si="35"/>
        <v>5508.74</v>
      </c>
      <c r="L572" s="25">
        <v>0</v>
      </c>
      <c r="M572" s="32">
        <v>415.2</v>
      </c>
      <c r="V572" s="17"/>
      <c r="W572" s="17"/>
    </row>
    <row r="573" spans="1:23" s="16" customFormat="1" ht="14.25" customHeight="1">
      <c r="A573" s="31">
        <f>'до 150 кВт'!A573</f>
        <v>43732</v>
      </c>
      <c r="B573" s="18">
        <v>12</v>
      </c>
      <c r="C573" s="19">
        <v>1631.9</v>
      </c>
      <c r="D573" s="19">
        <v>0</v>
      </c>
      <c r="E573" s="19">
        <v>48.18</v>
      </c>
      <c r="F573" s="24">
        <v>1658.53</v>
      </c>
      <c r="G573" s="24">
        <v>142</v>
      </c>
      <c r="H573" s="20">
        <f t="shared" si="32"/>
        <v>3031.71</v>
      </c>
      <c r="I573" s="20">
        <f t="shared" si="33"/>
        <v>3437.03</v>
      </c>
      <c r="J573" s="20">
        <f t="shared" si="34"/>
        <v>4079.75</v>
      </c>
      <c r="K573" s="20">
        <f t="shared" si="35"/>
        <v>5498.06</v>
      </c>
      <c r="L573" s="25">
        <v>0</v>
      </c>
      <c r="M573" s="32">
        <v>48.18</v>
      </c>
      <c r="V573" s="17"/>
      <c r="W573" s="17"/>
    </row>
    <row r="574" spans="1:23" s="16" customFormat="1" ht="14.25" customHeight="1">
      <c r="A574" s="31">
        <f>'до 150 кВт'!A574</f>
        <v>43732</v>
      </c>
      <c r="B574" s="18">
        <v>13</v>
      </c>
      <c r="C574" s="19">
        <v>1637.51</v>
      </c>
      <c r="D574" s="19">
        <v>0</v>
      </c>
      <c r="E574" s="19">
        <v>71.33</v>
      </c>
      <c r="F574" s="24">
        <v>1664.14</v>
      </c>
      <c r="G574" s="24">
        <v>142</v>
      </c>
      <c r="H574" s="20">
        <f t="shared" si="32"/>
        <v>3037.32</v>
      </c>
      <c r="I574" s="20">
        <f t="shared" si="33"/>
        <v>3442.64</v>
      </c>
      <c r="J574" s="20">
        <f t="shared" si="34"/>
        <v>4085.36</v>
      </c>
      <c r="K574" s="20">
        <f t="shared" si="35"/>
        <v>5503.67</v>
      </c>
      <c r="L574" s="25">
        <v>0</v>
      </c>
      <c r="M574" s="32">
        <v>71.33</v>
      </c>
      <c r="V574" s="17"/>
      <c r="W574" s="17"/>
    </row>
    <row r="575" spans="1:23" s="16" customFormat="1" ht="14.25" customHeight="1">
      <c r="A575" s="31">
        <f>'до 150 кВт'!A575</f>
        <v>43732</v>
      </c>
      <c r="B575" s="18">
        <v>14</v>
      </c>
      <c r="C575" s="19">
        <v>1644.96</v>
      </c>
      <c r="D575" s="19">
        <v>0</v>
      </c>
      <c r="E575" s="19">
        <v>101.55</v>
      </c>
      <c r="F575" s="24">
        <v>1671.59</v>
      </c>
      <c r="G575" s="24">
        <v>142</v>
      </c>
      <c r="H575" s="20">
        <f t="shared" si="32"/>
        <v>3044.77</v>
      </c>
      <c r="I575" s="20">
        <f t="shared" si="33"/>
        <v>3450.09</v>
      </c>
      <c r="J575" s="20">
        <f t="shared" si="34"/>
        <v>4092.81</v>
      </c>
      <c r="K575" s="20">
        <f t="shared" si="35"/>
        <v>5511.120000000001</v>
      </c>
      <c r="L575" s="25">
        <v>0</v>
      </c>
      <c r="M575" s="32">
        <v>101.55</v>
      </c>
      <c r="V575" s="17"/>
      <c r="W575" s="17"/>
    </row>
    <row r="576" spans="1:23" s="16" customFormat="1" ht="14.25" customHeight="1">
      <c r="A576" s="31">
        <f>'до 150 кВт'!A576</f>
        <v>43732</v>
      </c>
      <c r="B576" s="18">
        <v>15</v>
      </c>
      <c r="C576" s="19">
        <v>1674.45</v>
      </c>
      <c r="D576" s="19">
        <v>84.82</v>
      </c>
      <c r="E576" s="19">
        <v>0</v>
      </c>
      <c r="F576" s="24">
        <v>1701.08</v>
      </c>
      <c r="G576" s="24">
        <v>142</v>
      </c>
      <c r="H576" s="20">
        <f t="shared" si="32"/>
        <v>3074.2599999999998</v>
      </c>
      <c r="I576" s="20">
        <f t="shared" si="33"/>
        <v>3479.5800000000004</v>
      </c>
      <c r="J576" s="20">
        <f t="shared" si="34"/>
        <v>4122.3</v>
      </c>
      <c r="K576" s="20">
        <f t="shared" si="35"/>
        <v>5540.610000000001</v>
      </c>
      <c r="L576" s="25">
        <v>84.82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43732</v>
      </c>
      <c r="B577" s="18">
        <v>16</v>
      </c>
      <c r="C577" s="19">
        <v>1625.56</v>
      </c>
      <c r="D577" s="19">
        <v>0</v>
      </c>
      <c r="E577" s="19">
        <v>158.96</v>
      </c>
      <c r="F577" s="24">
        <v>1652.19</v>
      </c>
      <c r="G577" s="24">
        <v>142</v>
      </c>
      <c r="H577" s="20">
        <f t="shared" si="32"/>
        <v>3025.37</v>
      </c>
      <c r="I577" s="20">
        <f t="shared" si="33"/>
        <v>3430.69</v>
      </c>
      <c r="J577" s="20">
        <f t="shared" si="34"/>
        <v>4073.41</v>
      </c>
      <c r="K577" s="20">
        <f t="shared" si="35"/>
        <v>5491.72</v>
      </c>
      <c r="L577" s="25">
        <v>0</v>
      </c>
      <c r="M577" s="32">
        <v>158.96</v>
      </c>
      <c r="V577" s="17"/>
      <c r="W577" s="17"/>
    </row>
    <row r="578" spans="1:23" s="16" customFormat="1" ht="14.25" customHeight="1">
      <c r="A578" s="31">
        <f>'до 150 кВт'!A578</f>
        <v>43732</v>
      </c>
      <c r="B578" s="18">
        <v>17</v>
      </c>
      <c r="C578" s="19">
        <v>1617.53</v>
      </c>
      <c r="D578" s="19">
        <v>0</v>
      </c>
      <c r="E578" s="19">
        <v>147.82</v>
      </c>
      <c r="F578" s="24">
        <v>1644.16</v>
      </c>
      <c r="G578" s="24">
        <v>142</v>
      </c>
      <c r="H578" s="20">
        <f t="shared" si="32"/>
        <v>3017.3399999999997</v>
      </c>
      <c r="I578" s="20">
        <f t="shared" si="33"/>
        <v>3422.6600000000003</v>
      </c>
      <c r="J578" s="20">
        <f t="shared" si="34"/>
        <v>4065.3799999999997</v>
      </c>
      <c r="K578" s="20">
        <f t="shared" si="35"/>
        <v>5483.6900000000005</v>
      </c>
      <c r="L578" s="25">
        <v>0</v>
      </c>
      <c r="M578" s="32">
        <v>147.82</v>
      </c>
      <c r="V578" s="17"/>
      <c r="W578" s="17"/>
    </row>
    <row r="579" spans="1:23" s="16" customFormat="1" ht="14.25" customHeight="1">
      <c r="A579" s="31">
        <f>'до 150 кВт'!A579</f>
        <v>43732</v>
      </c>
      <c r="B579" s="18">
        <v>18</v>
      </c>
      <c r="C579" s="19">
        <v>1653.52</v>
      </c>
      <c r="D579" s="19">
        <v>0</v>
      </c>
      <c r="E579" s="19">
        <v>66.07</v>
      </c>
      <c r="F579" s="24">
        <v>1680.15</v>
      </c>
      <c r="G579" s="24">
        <v>142</v>
      </c>
      <c r="H579" s="20">
        <f t="shared" si="32"/>
        <v>3053.33</v>
      </c>
      <c r="I579" s="20">
        <f t="shared" si="33"/>
        <v>3458.65</v>
      </c>
      <c r="J579" s="20">
        <f t="shared" si="34"/>
        <v>4101.370000000001</v>
      </c>
      <c r="K579" s="20">
        <f t="shared" si="35"/>
        <v>5519.68</v>
      </c>
      <c r="L579" s="25">
        <v>0</v>
      </c>
      <c r="M579" s="32">
        <v>66.07</v>
      </c>
      <c r="V579" s="17"/>
      <c r="W579" s="17"/>
    </row>
    <row r="580" spans="1:23" s="16" customFormat="1" ht="14.25" customHeight="1">
      <c r="A580" s="31">
        <f>'до 150 кВт'!A580</f>
        <v>43732</v>
      </c>
      <c r="B580" s="18">
        <v>19</v>
      </c>
      <c r="C580" s="19">
        <v>1595.64</v>
      </c>
      <c r="D580" s="19">
        <v>0</v>
      </c>
      <c r="E580" s="19">
        <v>91.77</v>
      </c>
      <c r="F580" s="24">
        <v>1622.27</v>
      </c>
      <c r="G580" s="24">
        <v>142</v>
      </c>
      <c r="H580" s="20">
        <f t="shared" si="32"/>
        <v>2995.4500000000003</v>
      </c>
      <c r="I580" s="20">
        <f t="shared" si="33"/>
        <v>3400.77</v>
      </c>
      <c r="J580" s="20">
        <f t="shared" si="34"/>
        <v>4043.4900000000002</v>
      </c>
      <c r="K580" s="20">
        <f t="shared" si="35"/>
        <v>5461.8</v>
      </c>
      <c r="L580" s="25">
        <v>0</v>
      </c>
      <c r="M580" s="32">
        <v>91.77</v>
      </c>
      <c r="V580" s="17"/>
      <c r="W580" s="17"/>
    </row>
    <row r="581" spans="1:23" s="16" customFormat="1" ht="14.25" customHeight="1">
      <c r="A581" s="31">
        <f>'до 150 кВт'!A581</f>
        <v>43732</v>
      </c>
      <c r="B581" s="18">
        <v>20</v>
      </c>
      <c r="C581" s="19">
        <v>1614.99</v>
      </c>
      <c r="D581" s="19">
        <v>69.51</v>
      </c>
      <c r="E581" s="19">
        <v>0</v>
      </c>
      <c r="F581" s="24">
        <v>1641.62</v>
      </c>
      <c r="G581" s="24">
        <v>142</v>
      </c>
      <c r="H581" s="20">
        <f t="shared" si="32"/>
        <v>3014.7999999999997</v>
      </c>
      <c r="I581" s="20">
        <f t="shared" si="33"/>
        <v>3420.1200000000003</v>
      </c>
      <c r="J581" s="20">
        <f t="shared" si="34"/>
        <v>4062.8399999999997</v>
      </c>
      <c r="K581" s="20">
        <f t="shared" si="35"/>
        <v>5481.150000000001</v>
      </c>
      <c r="L581" s="25">
        <v>69.51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43732</v>
      </c>
      <c r="B582" s="18">
        <v>21</v>
      </c>
      <c r="C582" s="19">
        <v>1719.1</v>
      </c>
      <c r="D582" s="19">
        <v>0</v>
      </c>
      <c r="E582" s="19">
        <v>112.45</v>
      </c>
      <c r="F582" s="24">
        <v>1745.73</v>
      </c>
      <c r="G582" s="24">
        <v>142</v>
      </c>
      <c r="H582" s="20">
        <f t="shared" si="32"/>
        <v>3118.91</v>
      </c>
      <c r="I582" s="20">
        <f t="shared" si="33"/>
        <v>3524.23</v>
      </c>
      <c r="J582" s="20">
        <f t="shared" si="34"/>
        <v>4166.950000000001</v>
      </c>
      <c r="K582" s="20">
        <f t="shared" si="35"/>
        <v>5585.26</v>
      </c>
      <c r="L582" s="25">
        <v>0</v>
      </c>
      <c r="M582" s="32">
        <v>112.45</v>
      </c>
      <c r="V582" s="17"/>
      <c r="W582" s="17"/>
    </row>
    <row r="583" spans="1:23" s="16" customFormat="1" ht="14.25" customHeight="1">
      <c r="A583" s="31">
        <f>'до 150 кВт'!A583</f>
        <v>43732</v>
      </c>
      <c r="B583" s="18">
        <v>22</v>
      </c>
      <c r="C583" s="19">
        <v>1594.3</v>
      </c>
      <c r="D583" s="19">
        <v>0</v>
      </c>
      <c r="E583" s="19">
        <v>584.61</v>
      </c>
      <c r="F583" s="24">
        <v>1620.93</v>
      </c>
      <c r="G583" s="24">
        <v>142</v>
      </c>
      <c r="H583" s="20">
        <f t="shared" si="32"/>
        <v>2994.11</v>
      </c>
      <c r="I583" s="20">
        <f t="shared" si="33"/>
        <v>3399.43</v>
      </c>
      <c r="J583" s="20">
        <f t="shared" si="34"/>
        <v>4042.15</v>
      </c>
      <c r="K583" s="20">
        <f t="shared" si="35"/>
        <v>5460.46</v>
      </c>
      <c r="L583" s="25">
        <v>0</v>
      </c>
      <c r="M583" s="32">
        <v>584.61</v>
      </c>
      <c r="V583" s="17"/>
      <c r="W583" s="17"/>
    </row>
    <row r="584" spans="1:23" s="16" customFormat="1" ht="14.25" customHeight="1">
      <c r="A584" s="31">
        <f>'до 150 кВт'!A584</f>
        <v>43732</v>
      </c>
      <c r="B584" s="18">
        <v>23</v>
      </c>
      <c r="C584" s="19">
        <v>1437.74</v>
      </c>
      <c r="D584" s="19">
        <v>0</v>
      </c>
      <c r="E584" s="19">
        <v>473.53</v>
      </c>
      <c r="F584" s="24">
        <v>1464.37</v>
      </c>
      <c r="G584" s="24">
        <v>142</v>
      </c>
      <c r="H584" s="20">
        <f t="shared" si="32"/>
        <v>2837.5499999999997</v>
      </c>
      <c r="I584" s="20">
        <f t="shared" si="33"/>
        <v>3242.8700000000003</v>
      </c>
      <c r="J584" s="20">
        <f t="shared" si="34"/>
        <v>3885.5899999999997</v>
      </c>
      <c r="K584" s="20">
        <f t="shared" si="35"/>
        <v>5303.900000000001</v>
      </c>
      <c r="L584" s="25">
        <v>0</v>
      </c>
      <c r="M584" s="32">
        <v>473.53</v>
      </c>
      <c r="V584" s="17"/>
      <c r="W584" s="17"/>
    </row>
    <row r="585" spans="1:23" s="16" customFormat="1" ht="14.25" customHeight="1">
      <c r="A585" s="31">
        <f>'до 150 кВт'!A585</f>
        <v>43733</v>
      </c>
      <c r="B585" s="18">
        <v>0</v>
      </c>
      <c r="C585" s="19">
        <v>1006.61</v>
      </c>
      <c r="D585" s="19">
        <v>0</v>
      </c>
      <c r="E585" s="19">
        <v>132.49</v>
      </c>
      <c r="F585" s="24">
        <v>1033.24</v>
      </c>
      <c r="G585" s="24">
        <v>142</v>
      </c>
      <c r="H585" s="20">
        <f t="shared" si="32"/>
        <v>2406.42</v>
      </c>
      <c r="I585" s="20">
        <f t="shared" si="33"/>
        <v>2811.7400000000002</v>
      </c>
      <c r="J585" s="20">
        <f t="shared" si="34"/>
        <v>3454.46</v>
      </c>
      <c r="K585" s="20">
        <f t="shared" si="35"/>
        <v>4872.77</v>
      </c>
      <c r="L585" s="25">
        <v>0</v>
      </c>
      <c r="M585" s="32">
        <v>132.49</v>
      </c>
      <c r="V585" s="17"/>
      <c r="W585" s="17"/>
    </row>
    <row r="586" spans="1:23" s="16" customFormat="1" ht="14.25" customHeight="1">
      <c r="A586" s="31">
        <f>'до 150 кВт'!A586</f>
        <v>43733</v>
      </c>
      <c r="B586" s="18">
        <v>1</v>
      </c>
      <c r="C586" s="19">
        <v>927.76</v>
      </c>
      <c r="D586" s="19">
        <v>0</v>
      </c>
      <c r="E586" s="19">
        <v>95.3</v>
      </c>
      <c r="F586" s="24">
        <v>954.39</v>
      </c>
      <c r="G586" s="24">
        <v>142</v>
      </c>
      <c r="H586" s="20">
        <f aca="true" t="shared" si="36" ref="H586:H649">SUM($C586,$G586,$R$5,$R$6)</f>
        <v>2327.57</v>
      </c>
      <c r="I586" s="20">
        <f aca="true" t="shared" si="37" ref="I586:I649">SUM($C586,$G586,$S$5,$S$6)</f>
        <v>2732.89</v>
      </c>
      <c r="J586" s="20">
        <f aca="true" t="shared" si="38" ref="J586:J649">SUM($C586,$G586,$T$5,$T$6)</f>
        <v>3375.61</v>
      </c>
      <c r="K586" s="20">
        <f aca="true" t="shared" si="39" ref="K586:K649">SUM($C586,$G586,$U$5,$U$6)</f>
        <v>4793.92</v>
      </c>
      <c r="L586" s="25">
        <v>0</v>
      </c>
      <c r="M586" s="32">
        <v>95.3</v>
      </c>
      <c r="V586" s="17"/>
      <c r="W586" s="17"/>
    </row>
    <row r="587" spans="1:23" s="16" customFormat="1" ht="14.25" customHeight="1">
      <c r="A587" s="31">
        <f>'до 150 кВт'!A587</f>
        <v>43733</v>
      </c>
      <c r="B587" s="18">
        <v>2</v>
      </c>
      <c r="C587" s="19">
        <v>875.35</v>
      </c>
      <c r="D587" s="19">
        <v>0</v>
      </c>
      <c r="E587" s="19">
        <v>98.35</v>
      </c>
      <c r="F587" s="24">
        <v>901.98</v>
      </c>
      <c r="G587" s="24">
        <v>142</v>
      </c>
      <c r="H587" s="20">
        <f t="shared" si="36"/>
        <v>2275.16</v>
      </c>
      <c r="I587" s="20">
        <f t="shared" si="37"/>
        <v>2680.48</v>
      </c>
      <c r="J587" s="20">
        <f t="shared" si="38"/>
        <v>3323.2</v>
      </c>
      <c r="K587" s="20">
        <f t="shared" si="39"/>
        <v>4741.51</v>
      </c>
      <c r="L587" s="25">
        <v>0</v>
      </c>
      <c r="M587" s="32">
        <v>98.35</v>
      </c>
      <c r="V587" s="17"/>
      <c r="W587" s="17"/>
    </row>
    <row r="588" spans="1:23" s="16" customFormat="1" ht="14.25" customHeight="1">
      <c r="A588" s="31">
        <f>'до 150 кВт'!A588</f>
        <v>43733</v>
      </c>
      <c r="B588" s="18">
        <v>3</v>
      </c>
      <c r="C588" s="19">
        <v>824.56</v>
      </c>
      <c r="D588" s="19">
        <v>0</v>
      </c>
      <c r="E588" s="19">
        <v>126.35</v>
      </c>
      <c r="F588" s="24">
        <v>851.19</v>
      </c>
      <c r="G588" s="24">
        <v>142</v>
      </c>
      <c r="H588" s="20">
        <f t="shared" si="36"/>
        <v>2224.37</v>
      </c>
      <c r="I588" s="20">
        <f t="shared" si="37"/>
        <v>2629.69</v>
      </c>
      <c r="J588" s="20">
        <f t="shared" si="38"/>
        <v>3272.41</v>
      </c>
      <c r="K588" s="20">
        <f t="shared" si="39"/>
        <v>4690.72</v>
      </c>
      <c r="L588" s="25">
        <v>0</v>
      </c>
      <c r="M588" s="32">
        <v>126.35</v>
      </c>
      <c r="V588" s="17"/>
      <c r="W588" s="17"/>
    </row>
    <row r="589" spans="1:23" s="16" customFormat="1" ht="14.25" customHeight="1">
      <c r="A589" s="31">
        <f>'до 150 кВт'!A589</f>
        <v>43733</v>
      </c>
      <c r="B589" s="18">
        <v>4</v>
      </c>
      <c r="C589" s="19">
        <v>825.23</v>
      </c>
      <c r="D589" s="19">
        <v>9.92</v>
      </c>
      <c r="E589" s="19">
        <v>0</v>
      </c>
      <c r="F589" s="24">
        <v>851.86</v>
      </c>
      <c r="G589" s="24">
        <v>142</v>
      </c>
      <c r="H589" s="20">
        <f t="shared" si="36"/>
        <v>2225.04</v>
      </c>
      <c r="I589" s="20">
        <f t="shared" si="37"/>
        <v>2630.36</v>
      </c>
      <c r="J589" s="20">
        <f t="shared" si="38"/>
        <v>3273.08</v>
      </c>
      <c r="K589" s="20">
        <f t="shared" si="39"/>
        <v>4691.39</v>
      </c>
      <c r="L589" s="25">
        <v>9.92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43733</v>
      </c>
      <c r="B590" s="18">
        <v>5</v>
      </c>
      <c r="C590" s="19">
        <v>906.48</v>
      </c>
      <c r="D590" s="19">
        <v>48.89</v>
      </c>
      <c r="E590" s="19">
        <v>0</v>
      </c>
      <c r="F590" s="24">
        <v>933.11</v>
      </c>
      <c r="G590" s="24">
        <v>142</v>
      </c>
      <c r="H590" s="20">
        <f t="shared" si="36"/>
        <v>2306.29</v>
      </c>
      <c r="I590" s="20">
        <f t="shared" si="37"/>
        <v>2711.61</v>
      </c>
      <c r="J590" s="20">
        <f t="shared" si="38"/>
        <v>3354.33</v>
      </c>
      <c r="K590" s="20">
        <f t="shared" si="39"/>
        <v>4772.64</v>
      </c>
      <c r="L590" s="25">
        <v>48.89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43733</v>
      </c>
      <c r="B591" s="18">
        <v>6</v>
      </c>
      <c r="C591" s="19">
        <v>983.51</v>
      </c>
      <c r="D591" s="19">
        <v>130.18</v>
      </c>
      <c r="E591" s="19">
        <v>0</v>
      </c>
      <c r="F591" s="24">
        <v>1010.14</v>
      </c>
      <c r="G591" s="24">
        <v>142</v>
      </c>
      <c r="H591" s="20">
        <f t="shared" si="36"/>
        <v>2383.32</v>
      </c>
      <c r="I591" s="20">
        <f t="shared" si="37"/>
        <v>2788.64</v>
      </c>
      <c r="J591" s="20">
        <f t="shared" si="38"/>
        <v>3431.36</v>
      </c>
      <c r="K591" s="20">
        <f t="shared" si="39"/>
        <v>4849.67</v>
      </c>
      <c r="L591" s="25">
        <v>130.18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43733</v>
      </c>
      <c r="B592" s="18">
        <v>7</v>
      </c>
      <c r="C592" s="19">
        <v>1168.73</v>
      </c>
      <c r="D592" s="19">
        <v>17.6</v>
      </c>
      <c r="E592" s="19">
        <v>0</v>
      </c>
      <c r="F592" s="24">
        <v>1195.36</v>
      </c>
      <c r="G592" s="24">
        <v>142</v>
      </c>
      <c r="H592" s="20">
        <f t="shared" si="36"/>
        <v>2568.54</v>
      </c>
      <c r="I592" s="20">
        <f t="shared" si="37"/>
        <v>2973.86</v>
      </c>
      <c r="J592" s="20">
        <f t="shared" si="38"/>
        <v>3616.58</v>
      </c>
      <c r="K592" s="20">
        <f t="shared" si="39"/>
        <v>5034.89</v>
      </c>
      <c r="L592" s="25">
        <v>17.6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43733</v>
      </c>
      <c r="B593" s="18">
        <v>8</v>
      </c>
      <c r="C593" s="19">
        <v>1521.9</v>
      </c>
      <c r="D593" s="19">
        <v>0</v>
      </c>
      <c r="E593" s="19">
        <v>62.54</v>
      </c>
      <c r="F593" s="24">
        <v>1548.53</v>
      </c>
      <c r="G593" s="24">
        <v>142</v>
      </c>
      <c r="H593" s="20">
        <f t="shared" si="36"/>
        <v>2921.71</v>
      </c>
      <c r="I593" s="20">
        <f t="shared" si="37"/>
        <v>3327.03</v>
      </c>
      <c r="J593" s="20">
        <f t="shared" si="38"/>
        <v>3969.75</v>
      </c>
      <c r="K593" s="20">
        <f t="shared" si="39"/>
        <v>5388.06</v>
      </c>
      <c r="L593" s="25">
        <v>0</v>
      </c>
      <c r="M593" s="32">
        <v>62.54</v>
      </c>
      <c r="V593" s="17"/>
      <c r="W593" s="17"/>
    </row>
    <row r="594" spans="1:23" s="16" customFormat="1" ht="14.25" customHeight="1">
      <c r="A594" s="31">
        <f>'до 150 кВт'!A594</f>
        <v>43733</v>
      </c>
      <c r="B594" s="18">
        <v>9</v>
      </c>
      <c r="C594" s="19">
        <v>1639.97</v>
      </c>
      <c r="D594" s="19">
        <v>0</v>
      </c>
      <c r="E594" s="19">
        <v>169.95</v>
      </c>
      <c r="F594" s="24">
        <v>1666.6</v>
      </c>
      <c r="G594" s="24">
        <v>142</v>
      </c>
      <c r="H594" s="20">
        <f t="shared" si="36"/>
        <v>3039.78</v>
      </c>
      <c r="I594" s="20">
        <f t="shared" si="37"/>
        <v>3445.1</v>
      </c>
      <c r="J594" s="20">
        <f t="shared" si="38"/>
        <v>4087.82</v>
      </c>
      <c r="K594" s="20">
        <f t="shared" si="39"/>
        <v>5506.13</v>
      </c>
      <c r="L594" s="25">
        <v>0</v>
      </c>
      <c r="M594" s="32">
        <v>169.95</v>
      </c>
      <c r="V594" s="17"/>
      <c r="W594" s="17"/>
    </row>
    <row r="595" spans="1:23" s="16" customFormat="1" ht="14.25" customHeight="1">
      <c r="A595" s="31">
        <f>'до 150 кВт'!A595</f>
        <v>43733</v>
      </c>
      <c r="B595" s="18">
        <v>10</v>
      </c>
      <c r="C595" s="19">
        <v>1657.39</v>
      </c>
      <c r="D595" s="19">
        <v>0</v>
      </c>
      <c r="E595" s="19">
        <v>176.5</v>
      </c>
      <c r="F595" s="24">
        <v>1684.02</v>
      </c>
      <c r="G595" s="24">
        <v>142</v>
      </c>
      <c r="H595" s="20">
        <f t="shared" si="36"/>
        <v>3057.2000000000003</v>
      </c>
      <c r="I595" s="20">
        <f t="shared" si="37"/>
        <v>3462.52</v>
      </c>
      <c r="J595" s="20">
        <f t="shared" si="38"/>
        <v>4105.240000000001</v>
      </c>
      <c r="K595" s="20">
        <f t="shared" si="39"/>
        <v>5523.55</v>
      </c>
      <c r="L595" s="25">
        <v>0</v>
      </c>
      <c r="M595" s="32">
        <v>176.5</v>
      </c>
      <c r="V595" s="17"/>
      <c r="W595" s="17"/>
    </row>
    <row r="596" spans="1:23" s="16" customFormat="1" ht="14.25" customHeight="1">
      <c r="A596" s="31">
        <f>'до 150 кВт'!A596</f>
        <v>43733</v>
      </c>
      <c r="B596" s="18">
        <v>11</v>
      </c>
      <c r="C596" s="19">
        <v>1666.97</v>
      </c>
      <c r="D596" s="19">
        <v>0</v>
      </c>
      <c r="E596" s="19">
        <v>173.39</v>
      </c>
      <c r="F596" s="24">
        <v>1693.6</v>
      </c>
      <c r="G596" s="24">
        <v>142</v>
      </c>
      <c r="H596" s="20">
        <f t="shared" si="36"/>
        <v>3066.78</v>
      </c>
      <c r="I596" s="20">
        <f t="shared" si="37"/>
        <v>3472.1</v>
      </c>
      <c r="J596" s="20">
        <f t="shared" si="38"/>
        <v>4114.820000000001</v>
      </c>
      <c r="K596" s="20">
        <f t="shared" si="39"/>
        <v>5533.13</v>
      </c>
      <c r="L596" s="25">
        <v>0</v>
      </c>
      <c r="M596" s="32">
        <v>173.39</v>
      </c>
      <c r="V596" s="17"/>
      <c r="W596" s="17"/>
    </row>
    <row r="597" spans="1:23" s="16" customFormat="1" ht="14.25" customHeight="1">
      <c r="A597" s="31">
        <f>'до 150 кВт'!A597</f>
        <v>43733</v>
      </c>
      <c r="B597" s="18">
        <v>12</v>
      </c>
      <c r="C597" s="19">
        <v>1647.06</v>
      </c>
      <c r="D597" s="19">
        <v>0</v>
      </c>
      <c r="E597" s="19">
        <v>105.34</v>
      </c>
      <c r="F597" s="24">
        <v>1673.69</v>
      </c>
      <c r="G597" s="24">
        <v>142</v>
      </c>
      <c r="H597" s="20">
        <f t="shared" si="36"/>
        <v>3046.87</v>
      </c>
      <c r="I597" s="20">
        <f t="shared" si="37"/>
        <v>3452.19</v>
      </c>
      <c r="J597" s="20">
        <f t="shared" si="38"/>
        <v>4094.91</v>
      </c>
      <c r="K597" s="20">
        <f t="shared" si="39"/>
        <v>5513.22</v>
      </c>
      <c r="L597" s="25">
        <v>0</v>
      </c>
      <c r="M597" s="32">
        <v>105.34</v>
      </c>
      <c r="V597" s="17"/>
      <c r="W597" s="17"/>
    </row>
    <row r="598" spans="1:23" s="16" customFormat="1" ht="14.25" customHeight="1">
      <c r="A598" s="31">
        <f>'до 150 кВт'!A598</f>
        <v>43733</v>
      </c>
      <c r="B598" s="18">
        <v>13</v>
      </c>
      <c r="C598" s="19">
        <v>1668.53</v>
      </c>
      <c r="D598" s="19">
        <v>0</v>
      </c>
      <c r="E598" s="19">
        <v>111.35</v>
      </c>
      <c r="F598" s="24">
        <v>1695.16</v>
      </c>
      <c r="G598" s="24">
        <v>142</v>
      </c>
      <c r="H598" s="20">
        <f t="shared" si="36"/>
        <v>3068.3399999999997</v>
      </c>
      <c r="I598" s="20">
        <f t="shared" si="37"/>
        <v>3473.6600000000003</v>
      </c>
      <c r="J598" s="20">
        <f t="shared" si="38"/>
        <v>4116.38</v>
      </c>
      <c r="K598" s="20">
        <f t="shared" si="39"/>
        <v>5534.6900000000005</v>
      </c>
      <c r="L598" s="25">
        <v>0</v>
      </c>
      <c r="M598" s="32">
        <v>111.35</v>
      </c>
      <c r="V598" s="17"/>
      <c r="W598" s="17"/>
    </row>
    <row r="599" spans="1:23" s="16" customFormat="1" ht="14.25" customHeight="1">
      <c r="A599" s="31">
        <f>'до 150 кВт'!A599</f>
        <v>43733</v>
      </c>
      <c r="B599" s="18">
        <v>14</v>
      </c>
      <c r="C599" s="19">
        <v>1701.82</v>
      </c>
      <c r="D599" s="19">
        <v>0</v>
      </c>
      <c r="E599" s="19">
        <v>150.88</v>
      </c>
      <c r="F599" s="24">
        <v>1728.45</v>
      </c>
      <c r="G599" s="24">
        <v>142</v>
      </c>
      <c r="H599" s="20">
        <f t="shared" si="36"/>
        <v>3101.6299999999997</v>
      </c>
      <c r="I599" s="20">
        <f t="shared" si="37"/>
        <v>3506.9500000000003</v>
      </c>
      <c r="J599" s="20">
        <f t="shared" si="38"/>
        <v>4149.67</v>
      </c>
      <c r="K599" s="20">
        <f t="shared" si="39"/>
        <v>5567.9800000000005</v>
      </c>
      <c r="L599" s="25">
        <v>0</v>
      </c>
      <c r="M599" s="32">
        <v>150.88</v>
      </c>
      <c r="V599" s="17"/>
      <c r="W599" s="17"/>
    </row>
    <row r="600" spans="1:23" s="16" customFormat="1" ht="14.25" customHeight="1">
      <c r="A600" s="31">
        <f>'до 150 кВт'!A600</f>
        <v>43733</v>
      </c>
      <c r="B600" s="18">
        <v>15</v>
      </c>
      <c r="C600" s="19">
        <v>1702.03</v>
      </c>
      <c r="D600" s="19">
        <v>0</v>
      </c>
      <c r="E600" s="19">
        <v>562.02</v>
      </c>
      <c r="F600" s="24">
        <v>1728.66</v>
      </c>
      <c r="G600" s="24">
        <v>142</v>
      </c>
      <c r="H600" s="20">
        <f t="shared" si="36"/>
        <v>3101.8399999999997</v>
      </c>
      <c r="I600" s="20">
        <f t="shared" si="37"/>
        <v>3507.1600000000003</v>
      </c>
      <c r="J600" s="20">
        <f t="shared" si="38"/>
        <v>4149.88</v>
      </c>
      <c r="K600" s="20">
        <f t="shared" si="39"/>
        <v>5568.1900000000005</v>
      </c>
      <c r="L600" s="25">
        <v>0</v>
      </c>
      <c r="M600" s="32">
        <v>562.02</v>
      </c>
      <c r="V600" s="17"/>
      <c r="W600" s="17"/>
    </row>
    <row r="601" spans="1:23" s="16" customFormat="1" ht="14.25" customHeight="1">
      <c r="A601" s="31">
        <f>'до 150 кВт'!A601</f>
        <v>43733</v>
      </c>
      <c r="B601" s="18">
        <v>16</v>
      </c>
      <c r="C601" s="19">
        <v>1679.91</v>
      </c>
      <c r="D601" s="19">
        <v>0</v>
      </c>
      <c r="E601" s="19">
        <v>563.86</v>
      </c>
      <c r="F601" s="24">
        <v>1706.54</v>
      </c>
      <c r="G601" s="24">
        <v>142</v>
      </c>
      <c r="H601" s="20">
        <f t="shared" si="36"/>
        <v>3079.72</v>
      </c>
      <c r="I601" s="20">
        <f t="shared" si="37"/>
        <v>3485.0400000000004</v>
      </c>
      <c r="J601" s="20">
        <f t="shared" si="38"/>
        <v>4127.76</v>
      </c>
      <c r="K601" s="20">
        <f t="shared" si="39"/>
        <v>5546.070000000001</v>
      </c>
      <c r="L601" s="25">
        <v>0</v>
      </c>
      <c r="M601" s="32">
        <v>563.86</v>
      </c>
      <c r="V601" s="17"/>
      <c r="W601" s="17"/>
    </row>
    <row r="602" spans="1:23" s="16" customFormat="1" ht="14.25" customHeight="1">
      <c r="A602" s="31">
        <f>'до 150 кВт'!A602</f>
        <v>43733</v>
      </c>
      <c r="B602" s="18">
        <v>17</v>
      </c>
      <c r="C602" s="19">
        <v>1668.51</v>
      </c>
      <c r="D602" s="19">
        <v>0</v>
      </c>
      <c r="E602" s="19">
        <v>556.21</v>
      </c>
      <c r="F602" s="24">
        <v>1695.14</v>
      </c>
      <c r="G602" s="24">
        <v>142</v>
      </c>
      <c r="H602" s="20">
        <f t="shared" si="36"/>
        <v>3068.32</v>
      </c>
      <c r="I602" s="20">
        <f t="shared" si="37"/>
        <v>3473.64</v>
      </c>
      <c r="J602" s="20">
        <f t="shared" si="38"/>
        <v>4116.360000000001</v>
      </c>
      <c r="K602" s="20">
        <f t="shared" si="39"/>
        <v>5534.67</v>
      </c>
      <c r="L602" s="25">
        <v>0</v>
      </c>
      <c r="M602" s="32">
        <v>556.21</v>
      </c>
      <c r="V602" s="17"/>
      <c r="W602" s="17"/>
    </row>
    <row r="603" spans="1:23" s="16" customFormat="1" ht="14.25" customHeight="1">
      <c r="A603" s="31">
        <f>'до 150 кВт'!A603</f>
        <v>43733</v>
      </c>
      <c r="B603" s="18">
        <v>18</v>
      </c>
      <c r="C603" s="19">
        <v>1634.11</v>
      </c>
      <c r="D603" s="19">
        <v>0</v>
      </c>
      <c r="E603" s="19">
        <v>523.14</v>
      </c>
      <c r="F603" s="24">
        <v>1660.74</v>
      </c>
      <c r="G603" s="24">
        <v>142</v>
      </c>
      <c r="H603" s="20">
        <f t="shared" si="36"/>
        <v>3033.9199999999996</v>
      </c>
      <c r="I603" s="20">
        <f t="shared" si="37"/>
        <v>3439.2400000000002</v>
      </c>
      <c r="J603" s="20">
        <f t="shared" si="38"/>
        <v>4081.9599999999996</v>
      </c>
      <c r="K603" s="20">
        <f t="shared" si="39"/>
        <v>5500.27</v>
      </c>
      <c r="L603" s="25">
        <v>0</v>
      </c>
      <c r="M603" s="32">
        <v>523.14</v>
      </c>
      <c r="V603" s="17"/>
      <c r="W603" s="17"/>
    </row>
    <row r="604" spans="1:23" s="16" customFormat="1" ht="14.25" customHeight="1">
      <c r="A604" s="31">
        <f>'до 150 кВт'!A604</f>
        <v>43733</v>
      </c>
      <c r="B604" s="18">
        <v>19</v>
      </c>
      <c r="C604" s="19">
        <v>1583.33</v>
      </c>
      <c r="D604" s="19">
        <v>0</v>
      </c>
      <c r="E604" s="19">
        <v>451.55</v>
      </c>
      <c r="F604" s="24">
        <v>1609.96</v>
      </c>
      <c r="G604" s="24">
        <v>142</v>
      </c>
      <c r="H604" s="20">
        <f t="shared" si="36"/>
        <v>2983.14</v>
      </c>
      <c r="I604" s="20">
        <f t="shared" si="37"/>
        <v>3388.46</v>
      </c>
      <c r="J604" s="20">
        <f t="shared" si="38"/>
        <v>4031.18</v>
      </c>
      <c r="K604" s="20">
        <f t="shared" si="39"/>
        <v>5449.49</v>
      </c>
      <c r="L604" s="25">
        <v>0</v>
      </c>
      <c r="M604" s="32">
        <v>451.55</v>
      </c>
      <c r="V604" s="17"/>
      <c r="W604" s="17"/>
    </row>
    <row r="605" spans="1:23" s="16" customFormat="1" ht="14.25" customHeight="1">
      <c r="A605" s="31">
        <f>'до 150 кВт'!A605</f>
        <v>43733</v>
      </c>
      <c r="B605" s="18">
        <v>20</v>
      </c>
      <c r="C605" s="19">
        <v>1600.29</v>
      </c>
      <c r="D605" s="19">
        <v>0</v>
      </c>
      <c r="E605" s="19">
        <v>448.51</v>
      </c>
      <c r="F605" s="24">
        <v>1626.92</v>
      </c>
      <c r="G605" s="24">
        <v>142</v>
      </c>
      <c r="H605" s="20">
        <f t="shared" si="36"/>
        <v>3000.1</v>
      </c>
      <c r="I605" s="20">
        <f t="shared" si="37"/>
        <v>3405.42</v>
      </c>
      <c r="J605" s="20">
        <f t="shared" si="38"/>
        <v>4048.14</v>
      </c>
      <c r="K605" s="20">
        <f t="shared" si="39"/>
        <v>5466.450000000001</v>
      </c>
      <c r="L605" s="25">
        <v>0</v>
      </c>
      <c r="M605" s="32">
        <v>448.51</v>
      </c>
      <c r="V605" s="17"/>
      <c r="W605" s="17"/>
    </row>
    <row r="606" spans="1:23" s="16" customFormat="1" ht="14.25" customHeight="1">
      <c r="A606" s="31">
        <f>'до 150 кВт'!A606</f>
        <v>43733</v>
      </c>
      <c r="B606" s="18">
        <v>21</v>
      </c>
      <c r="C606" s="19">
        <v>1629.79</v>
      </c>
      <c r="D606" s="19">
        <v>0</v>
      </c>
      <c r="E606" s="19">
        <v>504.41</v>
      </c>
      <c r="F606" s="24">
        <v>1656.42</v>
      </c>
      <c r="G606" s="24">
        <v>142</v>
      </c>
      <c r="H606" s="20">
        <f t="shared" si="36"/>
        <v>3029.6</v>
      </c>
      <c r="I606" s="20">
        <f t="shared" si="37"/>
        <v>3434.92</v>
      </c>
      <c r="J606" s="20">
        <f t="shared" si="38"/>
        <v>4077.64</v>
      </c>
      <c r="K606" s="20">
        <f t="shared" si="39"/>
        <v>5495.950000000001</v>
      </c>
      <c r="L606" s="25">
        <v>0</v>
      </c>
      <c r="M606" s="32">
        <v>504.41</v>
      </c>
      <c r="V606" s="17"/>
      <c r="W606" s="17"/>
    </row>
    <row r="607" spans="1:23" s="16" customFormat="1" ht="14.25" customHeight="1">
      <c r="A607" s="31">
        <f>'до 150 кВт'!A607</f>
        <v>43733</v>
      </c>
      <c r="B607" s="18">
        <v>22</v>
      </c>
      <c r="C607" s="19">
        <v>1546.54</v>
      </c>
      <c r="D607" s="19">
        <v>0</v>
      </c>
      <c r="E607" s="19">
        <v>601.35</v>
      </c>
      <c r="F607" s="24">
        <v>1573.17</v>
      </c>
      <c r="G607" s="24">
        <v>142</v>
      </c>
      <c r="H607" s="20">
        <f t="shared" si="36"/>
        <v>2946.35</v>
      </c>
      <c r="I607" s="20">
        <f t="shared" si="37"/>
        <v>3351.67</v>
      </c>
      <c r="J607" s="20">
        <f t="shared" si="38"/>
        <v>3994.39</v>
      </c>
      <c r="K607" s="20">
        <f t="shared" si="39"/>
        <v>5412.700000000001</v>
      </c>
      <c r="L607" s="25">
        <v>0</v>
      </c>
      <c r="M607" s="32">
        <v>601.35</v>
      </c>
      <c r="V607" s="17"/>
      <c r="W607" s="17"/>
    </row>
    <row r="608" spans="1:23" s="16" customFormat="1" ht="14.25" customHeight="1">
      <c r="A608" s="31">
        <f>'до 150 кВт'!A608</f>
        <v>43733</v>
      </c>
      <c r="B608" s="18">
        <v>23</v>
      </c>
      <c r="C608" s="19">
        <v>1196.08</v>
      </c>
      <c r="D608" s="19">
        <v>0</v>
      </c>
      <c r="E608" s="19">
        <v>381.15</v>
      </c>
      <c r="F608" s="24">
        <v>1222.71</v>
      </c>
      <c r="G608" s="24">
        <v>142</v>
      </c>
      <c r="H608" s="20">
        <f t="shared" si="36"/>
        <v>2595.89</v>
      </c>
      <c r="I608" s="20">
        <f t="shared" si="37"/>
        <v>3001.21</v>
      </c>
      <c r="J608" s="20">
        <f t="shared" si="38"/>
        <v>3643.93</v>
      </c>
      <c r="K608" s="20">
        <f t="shared" si="39"/>
        <v>5062.24</v>
      </c>
      <c r="L608" s="25">
        <v>0</v>
      </c>
      <c r="M608" s="32">
        <v>381.15</v>
      </c>
      <c r="V608" s="17"/>
      <c r="W608" s="17"/>
    </row>
    <row r="609" spans="1:23" s="16" customFormat="1" ht="14.25" customHeight="1">
      <c r="A609" s="31">
        <f>'до 150 кВт'!A609</f>
        <v>43734</v>
      </c>
      <c r="B609" s="18">
        <v>0</v>
      </c>
      <c r="C609" s="19">
        <v>959.22</v>
      </c>
      <c r="D609" s="19">
        <v>0</v>
      </c>
      <c r="E609" s="19">
        <v>178.01</v>
      </c>
      <c r="F609" s="24">
        <v>985.85</v>
      </c>
      <c r="G609" s="24">
        <v>142</v>
      </c>
      <c r="H609" s="20">
        <f t="shared" si="36"/>
        <v>2359.03</v>
      </c>
      <c r="I609" s="20">
        <f t="shared" si="37"/>
        <v>2764.35</v>
      </c>
      <c r="J609" s="20">
        <f t="shared" si="38"/>
        <v>3407.07</v>
      </c>
      <c r="K609" s="20">
        <f t="shared" si="39"/>
        <v>4825.38</v>
      </c>
      <c r="L609" s="25">
        <v>0</v>
      </c>
      <c r="M609" s="32">
        <v>178.01</v>
      </c>
      <c r="V609" s="17"/>
      <c r="W609" s="17"/>
    </row>
    <row r="610" spans="1:23" s="16" customFormat="1" ht="14.25" customHeight="1">
      <c r="A610" s="31">
        <f>'до 150 кВт'!A610</f>
        <v>43734</v>
      </c>
      <c r="B610" s="18">
        <v>1</v>
      </c>
      <c r="C610" s="19">
        <v>889.93</v>
      </c>
      <c r="D610" s="19">
        <v>0</v>
      </c>
      <c r="E610" s="19">
        <v>103.73</v>
      </c>
      <c r="F610" s="24">
        <v>916.56</v>
      </c>
      <c r="G610" s="24">
        <v>142</v>
      </c>
      <c r="H610" s="20">
        <f t="shared" si="36"/>
        <v>2289.74</v>
      </c>
      <c r="I610" s="20">
        <f t="shared" si="37"/>
        <v>2695.06</v>
      </c>
      <c r="J610" s="20">
        <f t="shared" si="38"/>
        <v>3337.7799999999997</v>
      </c>
      <c r="K610" s="20">
        <f t="shared" si="39"/>
        <v>4756.09</v>
      </c>
      <c r="L610" s="25">
        <v>0</v>
      </c>
      <c r="M610" s="32">
        <v>103.73</v>
      </c>
      <c r="V610" s="17"/>
      <c r="W610" s="17"/>
    </row>
    <row r="611" spans="1:23" s="16" customFormat="1" ht="14.25" customHeight="1">
      <c r="A611" s="31">
        <f>'до 150 кВт'!A611</f>
        <v>43734</v>
      </c>
      <c r="B611" s="18">
        <v>2</v>
      </c>
      <c r="C611" s="19">
        <v>796.32</v>
      </c>
      <c r="D611" s="19">
        <v>0</v>
      </c>
      <c r="E611" s="19">
        <v>23.3</v>
      </c>
      <c r="F611" s="24">
        <v>822.95</v>
      </c>
      <c r="G611" s="24">
        <v>142</v>
      </c>
      <c r="H611" s="20">
        <f t="shared" si="36"/>
        <v>2196.13</v>
      </c>
      <c r="I611" s="20">
        <f t="shared" si="37"/>
        <v>2601.4500000000003</v>
      </c>
      <c r="J611" s="20">
        <f t="shared" si="38"/>
        <v>3244.17</v>
      </c>
      <c r="K611" s="20">
        <f t="shared" si="39"/>
        <v>4662.4800000000005</v>
      </c>
      <c r="L611" s="25">
        <v>0</v>
      </c>
      <c r="M611" s="32">
        <v>23.3</v>
      </c>
      <c r="V611" s="17"/>
      <c r="W611" s="17"/>
    </row>
    <row r="612" spans="1:23" s="16" customFormat="1" ht="14.25" customHeight="1">
      <c r="A612" s="31">
        <f>'до 150 кВт'!A612</f>
        <v>43734</v>
      </c>
      <c r="B612" s="18">
        <v>3</v>
      </c>
      <c r="C612" s="19">
        <v>793.92</v>
      </c>
      <c r="D612" s="19">
        <v>0</v>
      </c>
      <c r="E612" s="19">
        <v>30.71</v>
      </c>
      <c r="F612" s="24">
        <v>820.55</v>
      </c>
      <c r="G612" s="24">
        <v>142</v>
      </c>
      <c r="H612" s="20">
        <f t="shared" si="36"/>
        <v>2193.73</v>
      </c>
      <c r="I612" s="20">
        <f t="shared" si="37"/>
        <v>2599.05</v>
      </c>
      <c r="J612" s="20">
        <f t="shared" si="38"/>
        <v>3241.77</v>
      </c>
      <c r="K612" s="20">
        <f t="shared" si="39"/>
        <v>4660.08</v>
      </c>
      <c r="L612" s="25">
        <v>0</v>
      </c>
      <c r="M612" s="32">
        <v>30.71</v>
      </c>
      <c r="V612" s="17"/>
      <c r="W612" s="17"/>
    </row>
    <row r="613" spans="1:23" s="16" customFormat="1" ht="14.25" customHeight="1">
      <c r="A613" s="31">
        <f>'до 150 кВт'!A613</f>
        <v>43734</v>
      </c>
      <c r="B613" s="18">
        <v>4</v>
      </c>
      <c r="C613" s="19">
        <v>791.26</v>
      </c>
      <c r="D613" s="19">
        <v>2.88</v>
      </c>
      <c r="E613" s="19">
        <v>0</v>
      </c>
      <c r="F613" s="24">
        <v>817.89</v>
      </c>
      <c r="G613" s="24">
        <v>142</v>
      </c>
      <c r="H613" s="20">
        <f t="shared" si="36"/>
        <v>2191.07</v>
      </c>
      <c r="I613" s="20">
        <f t="shared" si="37"/>
        <v>2596.39</v>
      </c>
      <c r="J613" s="20">
        <f t="shared" si="38"/>
        <v>3239.11</v>
      </c>
      <c r="K613" s="20">
        <f t="shared" si="39"/>
        <v>4657.42</v>
      </c>
      <c r="L613" s="25">
        <v>2.88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43734</v>
      </c>
      <c r="B614" s="18">
        <v>5</v>
      </c>
      <c r="C614" s="19">
        <v>829.61</v>
      </c>
      <c r="D614" s="19">
        <v>72.86</v>
      </c>
      <c r="E614" s="19">
        <v>0</v>
      </c>
      <c r="F614" s="24">
        <v>856.24</v>
      </c>
      <c r="G614" s="24">
        <v>142</v>
      </c>
      <c r="H614" s="20">
        <f t="shared" si="36"/>
        <v>2229.42</v>
      </c>
      <c r="I614" s="20">
        <f t="shared" si="37"/>
        <v>2634.7400000000002</v>
      </c>
      <c r="J614" s="20">
        <f t="shared" si="38"/>
        <v>3277.46</v>
      </c>
      <c r="K614" s="20">
        <f t="shared" si="39"/>
        <v>4695.77</v>
      </c>
      <c r="L614" s="25">
        <v>72.86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43734</v>
      </c>
      <c r="B615" s="18">
        <v>6</v>
      </c>
      <c r="C615" s="19">
        <v>974.5</v>
      </c>
      <c r="D615" s="19">
        <v>25.39</v>
      </c>
      <c r="E615" s="19">
        <v>0</v>
      </c>
      <c r="F615" s="24">
        <v>1001.13</v>
      </c>
      <c r="G615" s="24">
        <v>142</v>
      </c>
      <c r="H615" s="20">
        <f t="shared" si="36"/>
        <v>2374.31</v>
      </c>
      <c r="I615" s="20">
        <f t="shared" si="37"/>
        <v>2779.63</v>
      </c>
      <c r="J615" s="20">
        <f t="shared" si="38"/>
        <v>3422.35</v>
      </c>
      <c r="K615" s="20">
        <f t="shared" si="39"/>
        <v>4840.66</v>
      </c>
      <c r="L615" s="25">
        <v>25.39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43734</v>
      </c>
      <c r="B616" s="18">
        <v>7</v>
      </c>
      <c r="C616" s="19">
        <v>1156.63</v>
      </c>
      <c r="D616" s="19">
        <v>13.21</v>
      </c>
      <c r="E616" s="19">
        <v>0</v>
      </c>
      <c r="F616" s="24">
        <v>1183.26</v>
      </c>
      <c r="G616" s="24">
        <v>142</v>
      </c>
      <c r="H616" s="20">
        <f t="shared" si="36"/>
        <v>2556.44</v>
      </c>
      <c r="I616" s="20">
        <f t="shared" si="37"/>
        <v>2961.76</v>
      </c>
      <c r="J616" s="20">
        <f t="shared" si="38"/>
        <v>3604.48</v>
      </c>
      <c r="K616" s="20">
        <f t="shared" si="39"/>
        <v>5022.790000000001</v>
      </c>
      <c r="L616" s="25">
        <v>13.21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43734</v>
      </c>
      <c r="B617" s="18">
        <v>8</v>
      </c>
      <c r="C617" s="19">
        <v>1439.8</v>
      </c>
      <c r="D617" s="19">
        <v>33.79</v>
      </c>
      <c r="E617" s="19">
        <v>0</v>
      </c>
      <c r="F617" s="24">
        <v>1466.43</v>
      </c>
      <c r="G617" s="24">
        <v>142</v>
      </c>
      <c r="H617" s="20">
        <f t="shared" si="36"/>
        <v>2839.61</v>
      </c>
      <c r="I617" s="20">
        <f t="shared" si="37"/>
        <v>3244.93</v>
      </c>
      <c r="J617" s="20">
        <f t="shared" si="38"/>
        <v>3887.65</v>
      </c>
      <c r="K617" s="20">
        <f t="shared" si="39"/>
        <v>5305.96</v>
      </c>
      <c r="L617" s="25">
        <v>33.79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43734</v>
      </c>
      <c r="B618" s="18">
        <v>9</v>
      </c>
      <c r="C618" s="19">
        <v>1590.72</v>
      </c>
      <c r="D618" s="19">
        <v>0</v>
      </c>
      <c r="E618" s="19">
        <v>4.55</v>
      </c>
      <c r="F618" s="24">
        <v>1617.35</v>
      </c>
      <c r="G618" s="24">
        <v>142</v>
      </c>
      <c r="H618" s="20">
        <f t="shared" si="36"/>
        <v>2990.53</v>
      </c>
      <c r="I618" s="20">
        <f t="shared" si="37"/>
        <v>3395.85</v>
      </c>
      <c r="J618" s="20">
        <f t="shared" si="38"/>
        <v>4038.57</v>
      </c>
      <c r="K618" s="20">
        <f t="shared" si="39"/>
        <v>5456.88</v>
      </c>
      <c r="L618" s="25">
        <v>0</v>
      </c>
      <c r="M618" s="32">
        <v>4.55</v>
      </c>
      <c r="V618" s="17"/>
      <c r="W618" s="17"/>
    </row>
    <row r="619" spans="1:23" s="16" customFormat="1" ht="14.25" customHeight="1">
      <c r="A619" s="31">
        <f>'до 150 кВт'!A619</f>
        <v>43734</v>
      </c>
      <c r="B619" s="18">
        <v>10</v>
      </c>
      <c r="C619" s="19">
        <v>1609.15</v>
      </c>
      <c r="D619" s="19">
        <v>7.36</v>
      </c>
      <c r="E619" s="19">
        <v>0</v>
      </c>
      <c r="F619" s="24">
        <v>1635.78</v>
      </c>
      <c r="G619" s="24">
        <v>142</v>
      </c>
      <c r="H619" s="20">
        <f t="shared" si="36"/>
        <v>3008.96</v>
      </c>
      <c r="I619" s="20">
        <f t="shared" si="37"/>
        <v>3414.28</v>
      </c>
      <c r="J619" s="20">
        <f t="shared" si="38"/>
        <v>4057</v>
      </c>
      <c r="K619" s="20">
        <f t="shared" si="39"/>
        <v>5475.31</v>
      </c>
      <c r="L619" s="25">
        <v>7.36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43734</v>
      </c>
      <c r="B620" s="18">
        <v>11</v>
      </c>
      <c r="C620" s="19">
        <v>1618.42</v>
      </c>
      <c r="D620" s="19">
        <v>133.34</v>
      </c>
      <c r="E620" s="19">
        <v>0</v>
      </c>
      <c r="F620" s="24">
        <v>1645.05</v>
      </c>
      <c r="G620" s="24">
        <v>142</v>
      </c>
      <c r="H620" s="20">
        <f t="shared" si="36"/>
        <v>3018.23</v>
      </c>
      <c r="I620" s="20">
        <f t="shared" si="37"/>
        <v>3423.55</v>
      </c>
      <c r="J620" s="20">
        <f t="shared" si="38"/>
        <v>4066.27</v>
      </c>
      <c r="K620" s="20">
        <f t="shared" si="39"/>
        <v>5484.58</v>
      </c>
      <c r="L620" s="25">
        <v>133.34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43734</v>
      </c>
      <c r="B621" s="18">
        <v>12</v>
      </c>
      <c r="C621" s="19">
        <v>1612.37</v>
      </c>
      <c r="D621" s="19">
        <v>139.07</v>
      </c>
      <c r="E621" s="19">
        <v>0</v>
      </c>
      <c r="F621" s="24">
        <v>1639</v>
      </c>
      <c r="G621" s="24">
        <v>142</v>
      </c>
      <c r="H621" s="20">
        <f t="shared" si="36"/>
        <v>3012.18</v>
      </c>
      <c r="I621" s="20">
        <f t="shared" si="37"/>
        <v>3417.5</v>
      </c>
      <c r="J621" s="20">
        <f t="shared" si="38"/>
        <v>4060.22</v>
      </c>
      <c r="K621" s="20">
        <f t="shared" si="39"/>
        <v>5478.530000000001</v>
      </c>
      <c r="L621" s="25">
        <v>139.07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43734</v>
      </c>
      <c r="B622" s="18">
        <v>13</v>
      </c>
      <c r="C622" s="19">
        <v>1617.73</v>
      </c>
      <c r="D622" s="19">
        <v>87.79</v>
      </c>
      <c r="E622" s="19">
        <v>0</v>
      </c>
      <c r="F622" s="24">
        <v>1644.36</v>
      </c>
      <c r="G622" s="24">
        <v>142</v>
      </c>
      <c r="H622" s="20">
        <f t="shared" si="36"/>
        <v>3017.54</v>
      </c>
      <c r="I622" s="20">
        <f t="shared" si="37"/>
        <v>3422.86</v>
      </c>
      <c r="J622" s="20">
        <f t="shared" si="38"/>
        <v>4065.58</v>
      </c>
      <c r="K622" s="20">
        <f t="shared" si="39"/>
        <v>5483.89</v>
      </c>
      <c r="L622" s="25">
        <v>87.79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43734</v>
      </c>
      <c r="B623" s="18">
        <v>14</v>
      </c>
      <c r="C623" s="19">
        <v>1625.76</v>
      </c>
      <c r="D623" s="19">
        <v>135.7</v>
      </c>
      <c r="E623" s="19">
        <v>0</v>
      </c>
      <c r="F623" s="24">
        <v>1652.39</v>
      </c>
      <c r="G623" s="24">
        <v>142</v>
      </c>
      <c r="H623" s="20">
        <f t="shared" si="36"/>
        <v>3025.57</v>
      </c>
      <c r="I623" s="20">
        <f t="shared" si="37"/>
        <v>3430.89</v>
      </c>
      <c r="J623" s="20">
        <f t="shared" si="38"/>
        <v>4073.61</v>
      </c>
      <c r="K623" s="20">
        <f t="shared" si="39"/>
        <v>5491.92</v>
      </c>
      <c r="L623" s="25">
        <v>135.7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43734</v>
      </c>
      <c r="B624" s="18">
        <v>15</v>
      </c>
      <c r="C624" s="19">
        <v>1630.4</v>
      </c>
      <c r="D624" s="19">
        <v>133.08</v>
      </c>
      <c r="E624" s="19">
        <v>0</v>
      </c>
      <c r="F624" s="24">
        <v>1657.03</v>
      </c>
      <c r="G624" s="24">
        <v>142</v>
      </c>
      <c r="H624" s="20">
        <f t="shared" si="36"/>
        <v>3030.21</v>
      </c>
      <c r="I624" s="20">
        <f t="shared" si="37"/>
        <v>3435.53</v>
      </c>
      <c r="J624" s="20">
        <f t="shared" si="38"/>
        <v>4078.25</v>
      </c>
      <c r="K624" s="20">
        <f t="shared" si="39"/>
        <v>5496.56</v>
      </c>
      <c r="L624" s="25">
        <v>133.08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43734</v>
      </c>
      <c r="B625" s="18">
        <v>16</v>
      </c>
      <c r="C625" s="19">
        <v>1606.23</v>
      </c>
      <c r="D625" s="19">
        <v>90.27</v>
      </c>
      <c r="E625" s="19">
        <v>0</v>
      </c>
      <c r="F625" s="24">
        <v>1632.86</v>
      </c>
      <c r="G625" s="24">
        <v>142</v>
      </c>
      <c r="H625" s="20">
        <f t="shared" si="36"/>
        <v>3006.04</v>
      </c>
      <c r="I625" s="20">
        <f t="shared" si="37"/>
        <v>3411.36</v>
      </c>
      <c r="J625" s="20">
        <f t="shared" si="38"/>
        <v>4054.08</v>
      </c>
      <c r="K625" s="20">
        <f t="shared" si="39"/>
        <v>5472.39</v>
      </c>
      <c r="L625" s="25">
        <v>90.27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43734</v>
      </c>
      <c r="B626" s="18">
        <v>17</v>
      </c>
      <c r="C626" s="19">
        <v>1603.87</v>
      </c>
      <c r="D626" s="19">
        <v>0</v>
      </c>
      <c r="E626" s="19">
        <v>120.19</v>
      </c>
      <c r="F626" s="24">
        <v>1630.5</v>
      </c>
      <c r="G626" s="24">
        <v>142</v>
      </c>
      <c r="H626" s="20">
        <f t="shared" si="36"/>
        <v>3003.68</v>
      </c>
      <c r="I626" s="20">
        <f t="shared" si="37"/>
        <v>3409</v>
      </c>
      <c r="J626" s="20">
        <f t="shared" si="38"/>
        <v>4051.72</v>
      </c>
      <c r="K626" s="20">
        <f t="shared" si="39"/>
        <v>5470.030000000001</v>
      </c>
      <c r="L626" s="25">
        <v>0</v>
      </c>
      <c r="M626" s="32">
        <v>120.19</v>
      </c>
      <c r="V626" s="17"/>
      <c r="W626" s="17"/>
    </row>
    <row r="627" spans="1:23" s="16" customFormat="1" ht="14.25" customHeight="1">
      <c r="A627" s="31">
        <f>'до 150 кВт'!A627</f>
        <v>43734</v>
      </c>
      <c r="B627" s="18">
        <v>18</v>
      </c>
      <c r="C627" s="19">
        <v>1585.42</v>
      </c>
      <c r="D627" s="19">
        <v>0</v>
      </c>
      <c r="E627" s="19">
        <v>168.55</v>
      </c>
      <c r="F627" s="24">
        <v>1612.05</v>
      </c>
      <c r="G627" s="24">
        <v>142</v>
      </c>
      <c r="H627" s="20">
        <f t="shared" si="36"/>
        <v>2985.23</v>
      </c>
      <c r="I627" s="20">
        <f t="shared" si="37"/>
        <v>3390.55</v>
      </c>
      <c r="J627" s="20">
        <f t="shared" si="38"/>
        <v>4033.27</v>
      </c>
      <c r="K627" s="20">
        <f t="shared" si="39"/>
        <v>5451.58</v>
      </c>
      <c r="L627" s="25">
        <v>0</v>
      </c>
      <c r="M627" s="32">
        <v>168.55</v>
      </c>
      <c r="V627" s="17"/>
      <c r="W627" s="17"/>
    </row>
    <row r="628" spans="1:23" s="16" customFormat="1" ht="14.25" customHeight="1">
      <c r="A628" s="31">
        <f>'до 150 кВт'!A628</f>
        <v>43734</v>
      </c>
      <c r="B628" s="18">
        <v>19</v>
      </c>
      <c r="C628" s="19">
        <v>1579.9</v>
      </c>
      <c r="D628" s="19">
        <v>0</v>
      </c>
      <c r="E628" s="19">
        <v>70.66</v>
      </c>
      <c r="F628" s="24">
        <v>1606.53</v>
      </c>
      <c r="G628" s="24">
        <v>142</v>
      </c>
      <c r="H628" s="20">
        <f t="shared" si="36"/>
        <v>2979.71</v>
      </c>
      <c r="I628" s="20">
        <f t="shared" si="37"/>
        <v>3385.03</v>
      </c>
      <c r="J628" s="20">
        <f t="shared" si="38"/>
        <v>4027.75</v>
      </c>
      <c r="K628" s="20">
        <f t="shared" si="39"/>
        <v>5446.06</v>
      </c>
      <c r="L628" s="25">
        <v>0</v>
      </c>
      <c r="M628" s="32">
        <v>70.66</v>
      </c>
      <c r="V628" s="17"/>
      <c r="W628" s="17"/>
    </row>
    <row r="629" spans="1:23" s="16" customFormat="1" ht="14.25" customHeight="1">
      <c r="A629" s="31">
        <f>'до 150 кВт'!A629</f>
        <v>43734</v>
      </c>
      <c r="B629" s="18">
        <v>20</v>
      </c>
      <c r="C629" s="19">
        <v>1586.26</v>
      </c>
      <c r="D629" s="19">
        <v>21.33</v>
      </c>
      <c r="E629" s="19">
        <v>0</v>
      </c>
      <c r="F629" s="24">
        <v>1612.89</v>
      </c>
      <c r="G629" s="24">
        <v>142</v>
      </c>
      <c r="H629" s="20">
        <f t="shared" si="36"/>
        <v>2986.07</v>
      </c>
      <c r="I629" s="20">
        <f t="shared" si="37"/>
        <v>3391.39</v>
      </c>
      <c r="J629" s="20">
        <f t="shared" si="38"/>
        <v>4034.11</v>
      </c>
      <c r="K629" s="20">
        <f t="shared" si="39"/>
        <v>5452.42</v>
      </c>
      <c r="L629" s="25">
        <v>21.33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43734</v>
      </c>
      <c r="B630" s="18">
        <v>21</v>
      </c>
      <c r="C630" s="19">
        <v>1594.01</v>
      </c>
      <c r="D630" s="19">
        <v>0</v>
      </c>
      <c r="E630" s="19">
        <v>98.61</v>
      </c>
      <c r="F630" s="24">
        <v>1620.64</v>
      </c>
      <c r="G630" s="24">
        <v>142</v>
      </c>
      <c r="H630" s="20">
        <f t="shared" si="36"/>
        <v>2993.82</v>
      </c>
      <c r="I630" s="20">
        <f t="shared" si="37"/>
        <v>3399.14</v>
      </c>
      <c r="J630" s="20">
        <f t="shared" si="38"/>
        <v>4041.86</v>
      </c>
      <c r="K630" s="20">
        <f t="shared" si="39"/>
        <v>5460.17</v>
      </c>
      <c r="L630" s="25">
        <v>0</v>
      </c>
      <c r="M630" s="32">
        <v>98.61</v>
      </c>
      <c r="V630" s="17"/>
      <c r="W630" s="17"/>
    </row>
    <row r="631" spans="1:23" s="16" customFormat="1" ht="14.25" customHeight="1">
      <c r="A631" s="31">
        <f>'до 150 кВт'!A631</f>
        <v>43734</v>
      </c>
      <c r="B631" s="18">
        <v>22</v>
      </c>
      <c r="C631" s="19">
        <v>1545.06</v>
      </c>
      <c r="D631" s="19">
        <v>0</v>
      </c>
      <c r="E631" s="19">
        <v>341.09</v>
      </c>
      <c r="F631" s="24">
        <v>1571.69</v>
      </c>
      <c r="G631" s="24">
        <v>142</v>
      </c>
      <c r="H631" s="20">
        <f t="shared" si="36"/>
        <v>2944.87</v>
      </c>
      <c r="I631" s="20">
        <f t="shared" si="37"/>
        <v>3350.19</v>
      </c>
      <c r="J631" s="20">
        <f t="shared" si="38"/>
        <v>3992.91</v>
      </c>
      <c r="K631" s="20">
        <f t="shared" si="39"/>
        <v>5411.22</v>
      </c>
      <c r="L631" s="25">
        <v>0</v>
      </c>
      <c r="M631" s="32">
        <v>341.09</v>
      </c>
      <c r="V631" s="17"/>
      <c r="W631" s="17"/>
    </row>
    <row r="632" spans="1:23" s="16" customFormat="1" ht="14.25" customHeight="1">
      <c r="A632" s="31">
        <f>'до 150 кВт'!A632</f>
        <v>43734</v>
      </c>
      <c r="B632" s="18">
        <v>23</v>
      </c>
      <c r="C632" s="19">
        <v>1357.01</v>
      </c>
      <c r="D632" s="19">
        <v>0</v>
      </c>
      <c r="E632" s="19">
        <v>213.77</v>
      </c>
      <c r="F632" s="24">
        <v>1383.64</v>
      </c>
      <c r="G632" s="24">
        <v>142</v>
      </c>
      <c r="H632" s="20">
        <f t="shared" si="36"/>
        <v>2756.82</v>
      </c>
      <c r="I632" s="20">
        <f t="shared" si="37"/>
        <v>3162.14</v>
      </c>
      <c r="J632" s="20">
        <f t="shared" si="38"/>
        <v>3804.86</v>
      </c>
      <c r="K632" s="20">
        <f t="shared" si="39"/>
        <v>5223.17</v>
      </c>
      <c r="L632" s="25">
        <v>0</v>
      </c>
      <c r="M632" s="32">
        <v>213.77</v>
      </c>
      <c r="V632" s="17"/>
      <c r="W632" s="17"/>
    </row>
    <row r="633" spans="1:23" s="16" customFormat="1" ht="14.25" customHeight="1">
      <c r="A633" s="31">
        <f>'до 150 кВт'!A633</f>
        <v>43735</v>
      </c>
      <c r="B633" s="18">
        <v>0</v>
      </c>
      <c r="C633" s="19">
        <v>1408.86</v>
      </c>
      <c r="D633" s="19">
        <v>0</v>
      </c>
      <c r="E633" s="19">
        <v>129.05</v>
      </c>
      <c r="F633" s="24">
        <v>1435.49</v>
      </c>
      <c r="G633" s="24">
        <v>142</v>
      </c>
      <c r="H633" s="20">
        <f t="shared" si="36"/>
        <v>2808.6699999999996</v>
      </c>
      <c r="I633" s="20">
        <f t="shared" si="37"/>
        <v>3213.9900000000002</v>
      </c>
      <c r="J633" s="20">
        <f t="shared" si="38"/>
        <v>3856.7099999999996</v>
      </c>
      <c r="K633" s="20">
        <f t="shared" si="39"/>
        <v>5275.02</v>
      </c>
      <c r="L633" s="25">
        <v>0</v>
      </c>
      <c r="M633" s="32">
        <v>129.05</v>
      </c>
      <c r="V633" s="17"/>
      <c r="W633" s="17"/>
    </row>
    <row r="634" spans="1:23" s="16" customFormat="1" ht="14.25" customHeight="1">
      <c r="A634" s="31">
        <f>'до 150 кВт'!A634</f>
        <v>43735</v>
      </c>
      <c r="B634" s="18">
        <v>1</v>
      </c>
      <c r="C634" s="19">
        <v>1217.45</v>
      </c>
      <c r="D634" s="19">
        <v>41.88</v>
      </c>
      <c r="E634" s="19">
        <v>0</v>
      </c>
      <c r="F634" s="24">
        <v>1244.08</v>
      </c>
      <c r="G634" s="24">
        <v>142</v>
      </c>
      <c r="H634" s="20">
        <f t="shared" si="36"/>
        <v>2617.2599999999998</v>
      </c>
      <c r="I634" s="20">
        <f t="shared" si="37"/>
        <v>3022.5800000000004</v>
      </c>
      <c r="J634" s="20">
        <f t="shared" si="38"/>
        <v>3665.2999999999997</v>
      </c>
      <c r="K634" s="20">
        <f t="shared" si="39"/>
        <v>5083.610000000001</v>
      </c>
      <c r="L634" s="25">
        <v>41.88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43735</v>
      </c>
      <c r="B635" s="18">
        <v>2</v>
      </c>
      <c r="C635" s="19">
        <v>1123.09</v>
      </c>
      <c r="D635" s="19">
        <v>0</v>
      </c>
      <c r="E635" s="19">
        <v>38.92</v>
      </c>
      <c r="F635" s="24">
        <v>1149.72</v>
      </c>
      <c r="G635" s="24">
        <v>142</v>
      </c>
      <c r="H635" s="20">
        <f t="shared" si="36"/>
        <v>2522.9</v>
      </c>
      <c r="I635" s="20">
        <f t="shared" si="37"/>
        <v>2928.22</v>
      </c>
      <c r="J635" s="20">
        <f t="shared" si="38"/>
        <v>3570.94</v>
      </c>
      <c r="K635" s="20">
        <f t="shared" si="39"/>
        <v>4989.25</v>
      </c>
      <c r="L635" s="25">
        <v>0</v>
      </c>
      <c r="M635" s="32">
        <v>38.92</v>
      </c>
      <c r="V635" s="17"/>
      <c r="W635" s="17"/>
    </row>
    <row r="636" spans="1:23" s="16" customFormat="1" ht="14.25" customHeight="1">
      <c r="A636" s="31">
        <f>'до 150 кВт'!A636</f>
        <v>43735</v>
      </c>
      <c r="B636" s="18">
        <v>3</v>
      </c>
      <c r="C636" s="19">
        <v>1031.66</v>
      </c>
      <c r="D636" s="19">
        <v>0</v>
      </c>
      <c r="E636" s="19">
        <v>35.2</v>
      </c>
      <c r="F636" s="24">
        <v>1058.29</v>
      </c>
      <c r="G636" s="24">
        <v>142</v>
      </c>
      <c r="H636" s="20">
        <f t="shared" si="36"/>
        <v>2431.47</v>
      </c>
      <c r="I636" s="20">
        <f t="shared" si="37"/>
        <v>2836.7900000000004</v>
      </c>
      <c r="J636" s="20">
        <f t="shared" si="38"/>
        <v>3479.5099999999998</v>
      </c>
      <c r="K636" s="20">
        <f t="shared" si="39"/>
        <v>4897.820000000001</v>
      </c>
      <c r="L636" s="25">
        <v>0</v>
      </c>
      <c r="M636" s="32">
        <v>35.2</v>
      </c>
      <c r="V636" s="17"/>
      <c r="W636" s="17"/>
    </row>
    <row r="637" spans="1:23" s="16" customFormat="1" ht="14.25" customHeight="1">
      <c r="A637" s="31">
        <f>'до 150 кВт'!A637</f>
        <v>43735</v>
      </c>
      <c r="B637" s="18">
        <v>4</v>
      </c>
      <c r="C637" s="19">
        <v>976.55</v>
      </c>
      <c r="D637" s="19">
        <v>0</v>
      </c>
      <c r="E637" s="19">
        <v>38.82</v>
      </c>
      <c r="F637" s="24">
        <v>1003.18</v>
      </c>
      <c r="G637" s="24">
        <v>142</v>
      </c>
      <c r="H637" s="20">
        <f t="shared" si="36"/>
        <v>2376.36</v>
      </c>
      <c r="I637" s="20">
        <f t="shared" si="37"/>
        <v>2781.68</v>
      </c>
      <c r="J637" s="20">
        <f t="shared" si="38"/>
        <v>3424.4</v>
      </c>
      <c r="K637" s="20">
        <f t="shared" si="39"/>
        <v>4842.71</v>
      </c>
      <c r="L637" s="25">
        <v>0</v>
      </c>
      <c r="M637" s="32">
        <v>38.82</v>
      </c>
      <c r="V637" s="17"/>
      <c r="W637" s="17"/>
    </row>
    <row r="638" spans="1:23" s="16" customFormat="1" ht="14.25" customHeight="1">
      <c r="A638" s="31">
        <f>'до 150 кВт'!A638</f>
        <v>43735</v>
      </c>
      <c r="B638" s="18">
        <v>5</v>
      </c>
      <c r="C638" s="19">
        <v>1006.91</v>
      </c>
      <c r="D638" s="19">
        <v>46.74</v>
      </c>
      <c r="E638" s="19">
        <v>0</v>
      </c>
      <c r="F638" s="24">
        <v>1033.54</v>
      </c>
      <c r="G638" s="24">
        <v>142</v>
      </c>
      <c r="H638" s="20">
        <f t="shared" si="36"/>
        <v>2406.72</v>
      </c>
      <c r="I638" s="20">
        <f t="shared" si="37"/>
        <v>2812.04</v>
      </c>
      <c r="J638" s="20">
        <f t="shared" si="38"/>
        <v>3454.7599999999998</v>
      </c>
      <c r="K638" s="20">
        <f t="shared" si="39"/>
        <v>4873.07</v>
      </c>
      <c r="L638" s="25">
        <v>46.74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43735</v>
      </c>
      <c r="B639" s="18">
        <v>6</v>
      </c>
      <c r="C639" s="19">
        <v>1049.72</v>
      </c>
      <c r="D639" s="19">
        <v>48.37</v>
      </c>
      <c r="E639" s="19">
        <v>0</v>
      </c>
      <c r="F639" s="24">
        <v>1076.35</v>
      </c>
      <c r="G639" s="24">
        <v>142</v>
      </c>
      <c r="H639" s="20">
        <f t="shared" si="36"/>
        <v>2449.53</v>
      </c>
      <c r="I639" s="20">
        <f t="shared" si="37"/>
        <v>2854.85</v>
      </c>
      <c r="J639" s="20">
        <f t="shared" si="38"/>
        <v>3497.57</v>
      </c>
      <c r="K639" s="20">
        <f t="shared" si="39"/>
        <v>4915.88</v>
      </c>
      <c r="L639" s="25">
        <v>48.37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43735</v>
      </c>
      <c r="B640" s="18">
        <v>7</v>
      </c>
      <c r="C640" s="19">
        <v>1274.14</v>
      </c>
      <c r="D640" s="19">
        <v>0</v>
      </c>
      <c r="E640" s="19">
        <v>67.19</v>
      </c>
      <c r="F640" s="24">
        <v>1300.77</v>
      </c>
      <c r="G640" s="24">
        <v>142</v>
      </c>
      <c r="H640" s="20">
        <f t="shared" si="36"/>
        <v>2673.9500000000003</v>
      </c>
      <c r="I640" s="20">
        <f t="shared" si="37"/>
        <v>3079.27</v>
      </c>
      <c r="J640" s="20">
        <f t="shared" si="38"/>
        <v>3721.9900000000002</v>
      </c>
      <c r="K640" s="20">
        <f t="shared" si="39"/>
        <v>5140.3</v>
      </c>
      <c r="L640" s="25">
        <v>0</v>
      </c>
      <c r="M640" s="32">
        <v>67.19</v>
      </c>
      <c r="V640" s="17"/>
      <c r="W640" s="17"/>
    </row>
    <row r="641" spans="1:23" s="16" customFormat="1" ht="14.25" customHeight="1">
      <c r="A641" s="31">
        <f>'до 150 кВт'!A641</f>
        <v>43735</v>
      </c>
      <c r="B641" s="18">
        <v>8</v>
      </c>
      <c r="C641" s="19">
        <v>1555.35</v>
      </c>
      <c r="D641" s="19">
        <v>0</v>
      </c>
      <c r="E641" s="19">
        <v>30.29</v>
      </c>
      <c r="F641" s="24">
        <v>1581.98</v>
      </c>
      <c r="G641" s="24">
        <v>142</v>
      </c>
      <c r="H641" s="20">
        <f t="shared" si="36"/>
        <v>2955.16</v>
      </c>
      <c r="I641" s="20">
        <f t="shared" si="37"/>
        <v>3360.48</v>
      </c>
      <c r="J641" s="20">
        <f t="shared" si="38"/>
        <v>4003.2</v>
      </c>
      <c r="K641" s="20">
        <f t="shared" si="39"/>
        <v>5421.51</v>
      </c>
      <c r="L641" s="25">
        <v>0</v>
      </c>
      <c r="M641" s="32">
        <v>30.29</v>
      </c>
      <c r="V641" s="17"/>
      <c r="W641" s="17"/>
    </row>
    <row r="642" spans="1:23" s="16" customFormat="1" ht="14.25" customHeight="1">
      <c r="A642" s="31">
        <f>'до 150 кВт'!A642</f>
        <v>43735</v>
      </c>
      <c r="B642" s="18">
        <v>9</v>
      </c>
      <c r="C642" s="19">
        <v>1766.43</v>
      </c>
      <c r="D642" s="19">
        <v>0</v>
      </c>
      <c r="E642" s="19">
        <v>7.63</v>
      </c>
      <c r="F642" s="24">
        <v>1793.06</v>
      </c>
      <c r="G642" s="24">
        <v>142</v>
      </c>
      <c r="H642" s="20">
        <f t="shared" si="36"/>
        <v>3166.2400000000002</v>
      </c>
      <c r="I642" s="20">
        <f t="shared" si="37"/>
        <v>3571.56</v>
      </c>
      <c r="J642" s="20">
        <f t="shared" si="38"/>
        <v>4214.280000000001</v>
      </c>
      <c r="K642" s="20">
        <f t="shared" si="39"/>
        <v>5632.59</v>
      </c>
      <c r="L642" s="25">
        <v>0</v>
      </c>
      <c r="M642" s="32">
        <v>7.63</v>
      </c>
      <c r="V642" s="17"/>
      <c r="W642" s="17"/>
    </row>
    <row r="643" spans="1:23" s="16" customFormat="1" ht="14.25" customHeight="1">
      <c r="A643" s="31">
        <f>'до 150 кВт'!A643</f>
        <v>43735</v>
      </c>
      <c r="B643" s="18">
        <v>10</v>
      </c>
      <c r="C643" s="19">
        <v>1775.75</v>
      </c>
      <c r="D643" s="19">
        <v>0</v>
      </c>
      <c r="E643" s="19">
        <v>17.44</v>
      </c>
      <c r="F643" s="24">
        <v>1802.38</v>
      </c>
      <c r="G643" s="24">
        <v>142</v>
      </c>
      <c r="H643" s="20">
        <f t="shared" si="36"/>
        <v>3175.56</v>
      </c>
      <c r="I643" s="20">
        <f t="shared" si="37"/>
        <v>3580.88</v>
      </c>
      <c r="J643" s="20">
        <f t="shared" si="38"/>
        <v>4223.6</v>
      </c>
      <c r="K643" s="20">
        <f t="shared" si="39"/>
        <v>5641.91</v>
      </c>
      <c r="L643" s="25">
        <v>0</v>
      </c>
      <c r="M643" s="32">
        <v>17.44</v>
      </c>
      <c r="V643" s="17"/>
      <c r="W643" s="17"/>
    </row>
    <row r="644" spans="1:23" s="16" customFormat="1" ht="14.25" customHeight="1">
      <c r="A644" s="31">
        <f>'до 150 кВт'!A644</f>
        <v>43735</v>
      </c>
      <c r="B644" s="18">
        <v>11</v>
      </c>
      <c r="C644" s="19">
        <v>1780.59</v>
      </c>
      <c r="D644" s="19">
        <v>0</v>
      </c>
      <c r="E644" s="19">
        <v>17.83</v>
      </c>
      <c r="F644" s="24">
        <v>1807.22</v>
      </c>
      <c r="G644" s="24">
        <v>142</v>
      </c>
      <c r="H644" s="20">
        <f t="shared" si="36"/>
        <v>3180.4</v>
      </c>
      <c r="I644" s="20">
        <f t="shared" si="37"/>
        <v>3585.72</v>
      </c>
      <c r="J644" s="20">
        <f t="shared" si="38"/>
        <v>4228.4400000000005</v>
      </c>
      <c r="K644" s="20">
        <f t="shared" si="39"/>
        <v>5646.75</v>
      </c>
      <c r="L644" s="25">
        <v>0</v>
      </c>
      <c r="M644" s="32">
        <v>17.83</v>
      </c>
      <c r="V644" s="17"/>
      <c r="W644" s="17"/>
    </row>
    <row r="645" spans="1:23" s="16" customFormat="1" ht="14.25" customHeight="1">
      <c r="A645" s="31">
        <f>'до 150 кВт'!A645</f>
        <v>43735</v>
      </c>
      <c r="B645" s="18">
        <v>12</v>
      </c>
      <c r="C645" s="19">
        <v>1779.21</v>
      </c>
      <c r="D645" s="19">
        <v>0</v>
      </c>
      <c r="E645" s="19">
        <v>18.45</v>
      </c>
      <c r="F645" s="24">
        <v>1805.84</v>
      </c>
      <c r="G645" s="24">
        <v>142</v>
      </c>
      <c r="H645" s="20">
        <f t="shared" si="36"/>
        <v>3179.02</v>
      </c>
      <c r="I645" s="20">
        <f t="shared" si="37"/>
        <v>3584.34</v>
      </c>
      <c r="J645" s="20">
        <f t="shared" si="38"/>
        <v>4227.06</v>
      </c>
      <c r="K645" s="20">
        <f t="shared" si="39"/>
        <v>5645.370000000001</v>
      </c>
      <c r="L645" s="25">
        <v>0</v>
      </c>
      <c r="M645" s="32">
        <v>18.45</v>
      </c>
      <c r="V645" s="17"/>
      <c r="W645" s="17"/>
    </row>
    <row r="646" spans="1:23" s="16" customFormat="1" ht="14.25" customHeight="1">
      <c r="A646" s="31">
        <f>'до 150 кВт'!A646</f>
        <v>43735</v>
      </c>
      <c r="B646" s="18">
        <v>13</v>
      </c>
      <c r="C646" s="19">
        <v>1783.82</v>
      </c>
      <c r="D646" s="19">
        <v>0</v>
      </c>
      <c r="E646" s="19">
        <v>21.7</v>
      </c>
      <c r="F646" s="24">
        <v>1810.45</v>
      </c>
      <c r="G646" s="24">
        <v>142</v>
      </c>
      <c r="H646" s="20">
        <f t="shared" si="36"/>
        <v>3183.6299999999997</v>
      </c>
      <c r="I646" s="20">
        <f t="shared" si="37"/>
        <v>3588.9500000000003</v>
      </c>
      <c r="J646" s="20">
        <f t="shared" si="38"/>
        <v>4231.67</v>
      </c>
      <c r="K646" s="20">
        <f t="shared" si="39"/>
        <v>5649.9800000000005</v>
      </c>
      <c r="L646" s="25">
        <v>0</v>
      </c>
      <c r="M646" s="32">
        <v>21.7</v>
      </c>
      <c r="V646" s="17"/>
      <c r="W646" s="17"/>
    </row>
    <row r="647" spans="1:23" s="16" customFormat="1" ht="14.25" customHeight="1">
      <c r="A647" s="31">
        <f>'до 150 кВт'!A647</f>
        <v>43735</v>
      </c>
      <c r="B647" s="18">
        <v>14</v>
      </c>
      <c r="C647" s="19">
        <v>1809.87</v>
      </c>
      <c r="D647" s="19">
        <v>0</v>
      </c>
      <c r="E647" s="19">
        <v>39.49</v>
      </c>
      <c r="F647" s="24">
        <v>1836.5</v>
      </c>
      <c r="G647" s="24">
        <v>142</v>
      </c>
      <c r="H647" s="20">
        <f t="shared" si="36"/>
        <v>3209.68</v>
      </c>
      <c r="I647" s="20">
        <f t="shared" si="37"/>
        <v>3615</v>
      </c>
      <c r="J647" s="20">
        <f t="shared" si="38"/>
        <v>4257.72</v>
      </c>
      <c r="K647" s="20">
        <f t="shared" si="39"/>
        <v>5676.030000000001</v>
      </c>
      <c r="L647" s="25">
        <v>0</v>
      </c>
      <c r="M647" s="32">
        <v>39.49</v>
      </c>
      <c r="V647" s="17"/>
      <c r="W647" s="17"/>
    </row>
    <row r="648" spans="1:23" s="16" customFormat="1" ht="14.25" customHeight="1">
      <c r="A648" s="31">
        <f>'до 150 кВт'!A648</f>
        <v>43735</v>
      </c>
      <c r="B648" s="18">
        <v>15</v>
      </c>
      <c r="C648" s="19">
        <v>1813.21</v>
      </c>
      <c r="D648" s="19">
        <v>100.22</v>
      </c>
      <c r="E648" s="19">
        <v>0</v>
      </c>
      <c r="F648" s="24">
        <v>1839.84</v>
      </c>
      <c r="G648" s="24">
        <v>142</v>
      </c>
      <c r="H648" s="20">
        <f t="shared" si="36"/>
        <v>3213.02</v>
      </c>
      <c r="I648" s="20">
        <f t="shared" si="37"/>
        <v>3618.34</v>
      </c>
      <c r="J648" s="20">
        <f t="shared" si="38"/>
        <v>4261.06</v>
      </c>
      <c r="K648" s="20">
        <f t="shared" si="39"/>
        <v>5679.370000000001</v>
      </c>
      <c r="L648" s="25">
        <v>100.22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43735</v>
      </c>
      <c r="B649" s="18">
        <v>16</v>
      </c>
      <c r="C649" s="19">
        <v>1794.61</v>
      </c>
      <c r="D649" s="19">
        <v>0</v>
      </c>
      <c r="E649" s="19">
        <v>34.38</v>
      </c>
      <c r="F649" s="24">
        <v>1821.24</v>
      </c>
      <c r="G649" s="24">
        <v>142</v>
      </c>
      <c r="H649" s="20">
        <f t="shared" si="36"/>
        <v>3194.4199999999996</v>
      </c>
      <c r="I649" s="20">
        <f t="shared" si="37"/>
        <v>3599.7400000000002</v>
      </c>
      <c r="J649" s="20">
        <f t="shared" si="38"/>
        <v>4242.46</v>
      </c>
      <c r="K649" s="20">
        <f t="shared" si="39"/>
        <v>5660.77</v>
      </c>
      <c r="L649" s="25">
        <v>0</v>
      </c>
      <c r="M649" s="32">
        <v>34.38</v>
      </c>
      <c r="V649" s="17"/>
      <c r="W649" s="17"/>
    </row>
    <row r="650" spans="1:23" s="16" customFormat="1" ht="14.25" customHeight="1">
      <c r="A650" s="31">
        <f>'до 150 кВт'!A650</f>
        <v>43735</v>
      </c>
      <c r="B650" s="18">
        <v>17</v>
      </c>
      <c r="C650" s="19">
        <v>1779.96</v>
      </c>
      <c r="D650" s="19">
        <v>0</v>
      </c>
      <c r="E650" s="19">
        <v>29.59</v>
      </c>
      <c r="F650" s="24">
        <v>1806.59</v>
      </c>
      <c r="G650" s="24">
        <v>142</v>
      </c>
      <c r="H650" s="20">
        <f aca="true" t="shared" si="40" ref="H650:H713">SUM($C650,$G650,$R$5,$R$6)</f>
        <v>3179.77</v>
      </c>
      <c r="I650" s="20">
        <f aca="true" t="shared" si="41" ref="I650:I713">SUM($C650,$G650,$S$5,$S$6)</f>
        <v>3585.09</v>
      </c>
      <c r="J650" s="20">
        <f aca="true" t="shared" si="42" ref="J650:J713">SUM($C650,$G650,$T$5,$T$6)</f>
        <v>4227.81</v>
      </c>
      <c r="K650" s="20">
        <f aca="true" t="shared" si="43" ref="K650:K713">SUM($C650,$G650,$U$5,$U$6)</f>
        <v>5646.120000000001</v>
      </c>
      <c r="L650" s="25">
        <v>0</v>
      </c>
      <c r="M650" s="32">
        <v>29.59</v>
      </c>
      <c r="V650" s="17"/>
      <c r="W650" s="17"/>
    </row>
    <row r="651" spans="1:23" s="16" customFormat="1" ht="14.25" customHeight="1">
      <c r="A651" s="31">
        <f>'до 150 кВт'!A651</f>
        <v>43735</v>
      </c>
      <c r="B651" s="18">
        <v>18</v>
      </c>
      <c r="C651" s="19">
        <v>1764.11</v>
      </c>
      <c r="D651" s="19">
        <v>0</v>
      </c>
      <c r="E651" s="19">
        <v>7.07</v>
      </c>
      <c r="F651" s="24">
        <v>1790.74</v>
      </c>
      <c r="G651" s="24">
        <v>142</v>
      </c>
      <c r="H651" s="20">
        <f t="shared" si="40"/>
        <v>3163.9199999999996</v>
      </c>
      <c r="I651" s="20">
        <f t="shared" si="41"/>
        <v>3569.2400000000002</v>
      </c>
      <c r="J651" s="20">
        <f t="shared" si="42"/>
        <v>4211.96</v>
      </c>
      <c r="K651" s="20">
        <f t="shared" si="43"/>
        <v>5630.27</v>
      </c>
      <c r="L651" s="25">
        <v>0</v>
      </c>
      <c r="M651" s="32">
        <v>7.07</v>
      </c>
      <c r="V651" s="17"/>
      <c r="W651" s="17"/>
    </row>
    <row r="652" spans="1:23" s="16" customFormat="1" ht="14.25" customHeight="1">
      <c r="A652" s="31">
        <f>'до 150 кВт'!A652</f>
        <v>43735</v>
      </c>
      <c r="B652" s="18">
        <v>19</v>
      </c>
      <c r="C652" s="19">
        <v>1757.65</v>
      </c>
      <c r="D652" s="19">
        <v>17.9</v>
      </c>
      <c r="E652" s="19">
        <v>0</v>
      </c>
      <c r="F652" s="24">
        <v>1784.28</v>
      </c>
      <c r="G652" s="24">
        <v>142</v>
      </c>
      <c r="H652" s="20">
        <f t="shared" si="40"/>
        <v>3157.46</v>
      </c>
      <c r="I652" s="20">
        <f t="shared" si="41"/>
        <v>3562.78</v>
      </c>
      <c r="J652" s="20">
        <f t="shared" si="42"/>
        <v>4205.5</v>
      </c>
      <c r="K652" s="20">
        <f t="shared" si="43"/>
        <v>5623.81</v>
      </c>
      <c r="L652" s="25">
        <v>17.9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43735</v>
      </c>
      <c r="B653" s="18">
        <v>20</v>
      </c>
      <c r="C653" s="19">
        <v>1760.87</v>
      </c>
      <c r="D653" s="19">
        <v>250.95</v>
      </c>
      <c r="E653" s="19">
        <v>0</v>
      </c>
      <c r="F653" s="24">
        <v>1787.5</v>
      </c>
      <c r="G653" s="24">
        <v>142</v>
      </c>
      <c r="H653" s="20">
        <f t="shared" si="40"/>
        <v>3160.68</v>
      </c>
      <c r="I653" s="20">
        <f t="shared" si="41"/>
        <v>3566</v>
      </c>
      <c r="J653" s="20">
        <f t="shared" si="42"/>
        <v>4208.72</v>
      </c>
      <c r="K653" s="20">
        <f t="shared" si="43"/>
        <v>5627.030000000001</v>
      </c>
      <c r="L653" s="25">
        <v>250.95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43735</v>
      </c>
      <c r="B654" s="18">
        <v>21</v>
      </c>
      <c r="C654" s="19">
        <v>1771.75</v>
      </c>
      <c r="D654" s="19">
        <v>147.9</v>
      </c>
      <c r="E654" s="19">
        <v>0</v>
      </c>
      <c r="F654" s="24">
        <v>1798.38</v>
      </c>
      <c r="G654" s="24">
        <v>142</v>
      </c>
      <c r="H654" s="20">
        <f t="shared" si="40"/>
        <v>3171.56</v>
      </c>
      <c r="I654" s="20">
        <f t="shared" si="41"/>
        <v>3576.88</v>
      </c>
      <c r="J654" s="20">
        <f t="shared" si="42"/>
        <v>4219.6</v>
      </c>
      <c r="K654" s="20">
        <f t="shared" si="43"/>
        <v>5637.91</v>
      </c>
      <c r="L654" s="25">
        <v>147.9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43735</v>
      </c>
      <c r="B655" s="18">
        <v>22</v>
      </c>
      <c r="C655" s="19">
        <v>1779.68</v>
      </c>
      <c r="D655" s="19">
        <v>0</v>
      </c>
      <c r="E655" s="19">
        <v>123.22</v>
      </c>
      <c r="F655" s="24">
        <v>1806.31</v>
      </c>
      <c r="G655" s="24">
        <v>142</v>
      </c>
      <c r="H655" s="20">
        <f t="shared" si="40"/>
        <v>3179.4900000000002</v>
      </c>
      <c r="I655" s="20">
        <f t="shared" si="41"/>
        <v>3584.81</v>
      </c>
      <c r="J655" s="20">
        <f t="shared" si="42"/>
        <v>4227.530000000001</v>
      </c>
      <c r="K655" s="20">
        <f t="shared" si="43"/>
        <v>5645.84</v>
      </c>
      <c r="L655" s="25">
        <v>0</v>
      </c>
      <c r="M655" s="32">
        <v>123.22</v>
      </c>
      <c r="V655" s="17"/>
      <c r="W655" s="17"/>
    </row>
    <row r="656" spans="1:23" s="16" customFormat="1" ht="14.25" customHeight="1">
      <c r="A656" s="31">
        <f>'до 150 кВт'!A656</f>
        <v>43735</v>
      </c>
      <c r="B656" s="18">
        <v>23</v>
      </c>
      <c r="C656" s="19">
        <v>1643.35</v>
      </c>
      <c r="D656" s="19">
        <v>0</v>
      </c>
      <c r="E656" s="19">
        <v>357.22</v>
      </c>
      <c r="F656" s="24">
        <v>1669.98</v>
      </c>
      <c r="G656" s="24">
        <v>142</v>
      </c>
      <c r="H656" s="20">
        <f t="shared" si="40"/>
        <v>3043.16</v>
      </c>
      <c r="I656" s="20">
        <f t="shared" si="41"/>
        <v>3448.48</v>
      </c>
      <c r="J656" s="20">
        <f t="shared" si="42"/>
        <v>4091.2</v>
      </c>
      <c r="K656" s="20">
        <f t="shared" si="43"/>
        <v>5509.51</v>
      </c>
      <c r="L656" s="25">
        <v>0</v>
      </c>
      <c r="M656" s="32">
        <v>357.22</v>
      </c>
      <c r="V656" s="17"/>
      <c r="W656" s="17"/>
    </row>
    <row r="657" spans="1:23" s="16" customFormat="1" ht="14.25" customHeight="1">
      <c r="A657" s="31">
        <f>'до 150 кВт'!A657</f>
        <v>43736</v>
      </c>
      <c r="B657" s="18">
        <v>0</v>
      </c>
      <c r="C657" s="19">
        <v>1323.92</v>
      </c>
      <c r="D657" s="19">
        <v>0</v>
      </c>
      <c r="E657" s="19">
        <v>51.19</v>
      </c>
      <c r="F657" s="24">
        <v>1350.55</v>
      </c>
      <c r="G657" s="24">
        <v>142</v>
      </c>
      <c r="H657" s="20">
        <f t="shared" si="40"/>
        <v>2723.73</v>
      </c>
      <c r="I657" s="20">
        <f t="shared" si="41"/>
        <v>3129.05</v>
      </c>
      <c r="J657" s="20">
        <f t="shared" si="42"/>
        <v>3771.77</v>
      </c>
      <c r="K657" s="20">
        <f t="shared" si="43"/>
        <v>5190.08</v>
      </c>
      <c r="L657" s="25">
        <v>0</v>
      </c>
      <c r="M657" s="32">
        <v>51.19</v>
      </c>
      <c r="V657" s="17"/>
      <c r="W657" s="17"/>
    </row>
    <row r="658" spans="1:23" s="16" customFormat="1" ht="14.25" customHeight="1">
      <c r="A658" s="31">
        <f>'до 150 кВт'!A658</f>
        <v>43736</v>
      </c>
      <c r="B658" s="18">
        <v>1</v>
      </c>
      <c r="C658" s="19">
        <v>1193.79</v>
      </c>
      <c r="D658" s="19">
        <v>0</v>
      </c>
      <c r="E658" s="19">
        <v>35.57</v>
      </c>
      <c r="F658" s="24">
        <v>1220.42</v>
      </c>
      <c r="G658" s="24">
        <v>142</v>
      </c>
      <c r="H658" s="20">
        <f t="shared" si="40"/>
        <v>2593.6</v>
      </c>
      <c r="I658" s="20">
        <f t="shared" si="41"/>
        <v>2998.92</v>
      </c>
      <c r="J658" s="20">
        <f t="shared" si="42"/>
        <v>3641.64</v>
      </c>
      <c r="K658" s="20">
        <f t="shared" si="43"/>
        <v>5059.950000000001</v>
      </c>
      <c r="L658" s="25">
        <v>0</v>
      </c>
      <c r="M658" s="32">
        <v>35.57</v>
      </c>
      <c r="V658" s="17"/>
      <c r="W658" s="17"/>
    </row>
    <row r="659" spans="1:23" s="16" customFormat="1" ht="14.25" customHeight="1">
      <c r="A659" s="31">
        <f>'до 150 кВт'!A659</f>
        <v>43736</v>
      </c>
      <c r="B659" s="18">
        <v>2</v>
      </c>
      <c r="C659" s="19">
        <v>1055.25</v>
      </c>
      <c r="D659" s="19">
        <v>0</v>
      </c>
      <c r="E659" s="19">
        <v>144.07</v>
      </c>
      <c r="F659" s="24">
        <v>1081.88</v>
      </c>
      <c r="G659" s="24">
        <v>142</v>
      </c>
      <c r="H659" s="20">
        <f t="shared" si="40"/>
        <v>2455.06</v>
      </c>
      <c r="I659" s="20">
        <f t="shared" si="41"/>
        <v>2860.38</v>
      </c>
      <c r="J659" s="20">
        <f t="shared" si="42"/>
        <v>3503.1</v>
      </c>
      <c r="K659" s="20">
        <f t="shared" si="43"/>
        <v>4921.41</v>
      </c>
      <c r="L659" s="25">
        <v>0</v>
      </c>
      <c r="M659" s="32">
        <v>144.07</v>
      </c>
      <c r="V659" s="17"/>
      <c r="W659" s="17"/>
    </row>
    <row r="660" spans="1:23" s="16" customFormat="1" ht="14.25" customHeight="1">
      <c r="A660" s="31">
        <f>'до 150 кВт'!A660</f>
        <v>43736</v>
      </c>
      <c r="B660" s="18">
        <v>3</v>
      </c>
      <c r="C660" s="19">
        <v>1012.71</v>
      </c>
      <c r="D660" s="19">
        <v>0</v>
      </c>
      <c r="E660" s="19">
        <v>115.65</v>
      </c>
      <c r="F660" s="24">
        <v>1039.34</v>
      </c>
      <c r="G660" s="24">
        <v>142</v>
      </c>
      <c r="H660" s="20">
        <f t="shared" si="40"/>
        <v>2412.52</v>
      </c>
      <c r="I660" s="20">
        <f t="shared" si="41"/>
        <v>2817.84</v>
      </c>
      <c r="J660" s="20">
        <f t="shared" si="42"/>
        <v>3460.56</v>
      </c>
      <c r="K660" s="20">
        <f t="shared" si="43"/>
        <v>4878.870000000001</v>
      </c>
      <c r="L660" s="25">
        <v>0</v>
      </c>
      <c r="M660" s="32">
        <v>115.65</v>
      </c>
      <c r="V660" s="17"/>
      <c r="W660" s="17"/>
    </row>
    <row r="661" spans="1:23" s="16" customFormat="1" ht="14.25" customHeight="1">
      <c r="A661" s="31">
        <f>'до 150 кВт'!A661</f>
        <v>43736</v>
      </c>
      <c r="B661" s="18">
        <v>4</v>
      </c>
      <c r="C661" s="19">
        <v>957.26</v>
      </c>
      <c r="D661" s="19">
        <v>0</v>
      </c>
      <c r="E661" s="19">
        <v>77.1</v>
      </c>
      <c r="F661" s="24">
        <v>983.89</v>
      </c>
      <c r="G661" s="24">
        <v>142</v>
      </c>
      <c r="H661" s="20">
        <f t="shared" si="40"/>
        <v>2357.07</v>
      </c>
      <c r="I661" s="20">
        <f t="shared" si="41"/>
        <v>2762.39</v>
      </c>
      <c r="J661" s="20">
        <f t="shared" si="42"/>
        <v>3405.11</v>
      </c>
      <c r="K661" s="20">
        <f t="shared" si="43"/>
        <v>4823.42</v>
      </c>
      <c r="L661" s="25">
        <v>0</v>
      </c>
      <c r="M661" s="32">
        <v>77.1</v>
      </c>
      <c r="V661" s="17"/>
      <c r="W661" s="17"/>
    </row>
    <row r="662" spans="1:23" s="16" customFormat="1" ht="14.25" customHeight="1">
      <c r="A662" s="31">
        <f>'до 150 кВт'!A662</f>
        <v>43736</v>
      </c>
      <c r="B662" s="18">
        <v>5</v>
      </c>
      <c r="C662" s="19">
        <v>987.94</v>
      </c>
      <c r="D662" s="19">
        <v>0</v>
      </c>
      <c r="E662" s="19">
        <v>228.44</v>
      </c>
      <c r="F662" s="24">
        <v>1014.57</v>
      </c>
      <c r="G662" s="24">
        <v>142</v>
      </c>
      <c r="H662" s="20">
        <f t="shared" si="40"/>
        <v>2387.75</v>
      </c>
      <c r="I662" s="20">
        <f t="shared" si="41"/>
        <v>2793.07</v>
      </c>
      <c r="J662" s="20">
        <f t="shared" si="42"/>
        <v>3435.79</v>
      </c>
      <c r="K662" s="20">
        <f t="shared" si="43"/>
        <v>4854.1</v>
      </c>
      <c r="L662" s="25">
        <v>0</v>
      </c>
      <c r="M662" s="32">
        <v>228.44</v>
      </c>
      <c r="V662" s="17"/>
      <c r="W662" s="17"/>
    </row>
    <row r="663" spans="1:23" s="16" customFormat="1" ht="14.25" customHeight="1">
      <c r="A663" s="31">
        <f>'до 150 кВт'!A663</f>
        <v>43736</v>
      </c>
      <c r="B663" s="18">
        <v>6</v>
      </c>
      <c r="C663" s="19">
        <v>1009.09</v>
      </c>
      <c r="D663" s="19">
        <v>0</v>
      </c>
      <c r="E663" s="19">
        <v>284.65</v>
      </c>
      <c r="F663" s="24">
        <v>1035.72</v>
      </c>
      <c r="G663" s="24">
        <v>142</v>
      </c>
      <c r="H663" s="20">
        <f t="shared" si="40"/>
        <v>2408.9</v>
      </c>
      <c r="I663" s="20">
        <f t="shared" si="41"/>
        <v>2814.2200000000003</v>
      </c>
      <c r="J663" s="20">
        <f t="shared" si="42"/>
        <v>3456.94</v>
      </c>
      <c r="K663" s="20">
        <f t="shared" si="43"/>
        <v>4875.25</v>
      </c>
      <c r="L663" s="25">
        <v>0</v>
      </c>
      <c r="M663" s="32">
        <v>284.65</v>
      </c>
      <c r="V663" s="17"/>
      <c r="W663" s="17"/>
    </row>
    <row r="664" spans="1:23" s="16" customFormat="1" ht="14.25" customHeight="1">
      <c r="A664" s="31">
        <f>'до 150 кВт'!A664</f>
        <v>43736</v>
      </c>
      <c r="B664" s="18">
        <v>7</v>
      </c>
      <c r="C664" s="19">
        <v>1248.53</v>
      </c>
      <c r="D664" s="19">
        <v>0</v>
      </c>
      <c r="E664" s="19">
        <v>375.83</v>
      </c>
      <c r="F664" s="24">
        <v>1275.16</v>
      </c>
      <c r="G664" s="24">
        <v>142</v>
      </c>
      <c r="H664" s="20">
        <f t="shared" si="40"/>
        <v>2648.3399999999997</v>
      </c>
      <c r="I664" s="20">
        <f t="shared" si="41"/>
        <v>3053.6600000000003</v>
      </c>
      <c r="J664" s="20">
        <f t="shared" si="42"/>
        <v>3696.3799999999997</v>
      </c>
      <c r="K664" s="20">
        <f t="shared" si="43"/>
        <v>5114.6900000000005</v>
      </c>
      <c r="L664" s="25">
        <v>0</v>
      </c>
      <c r="M664" s="32">
        <v>375.83</v>
      </c>
      <c r="V664" s="17"/>
      <c r="W664" s="17"/>
    </row>
    <row r="665" spans="1:23" s="16" customFormat="1" ht="14.25" customHeight="1">
      <c r="A665" s="31">
        <f>'до 150 кВт'!A665</f>
        <v>43736</v>
      </c>
      <c r="B665" s="18">
        <v>8</v>
      </c>
      <c r="C665" s="19">
        <v>1501.89</v>
      </c>
      <c r="D665" s="19">
        <v>0</v>
      </c>
      <c r="E665" s="19">
        <v>172.97</v>
      </c>
      <c r="F665" s="24">
        <v>1528.52</v>
      </c>
      <c r="G665" s="24">
        <v>142</v>
      </c>
      <c r="H665" s="20">
        <f t="shared" si="40"/>
        <v>2901.7000000000003</v>
      </c>
      <c r="I665" s="20">
        <f t="shared" si="41"/>
        <v>3307.02</v>
      </c>
      <c r="J665" s="20">
        <f t="shared" si="42"/>
        <v>3949.7400000000002</v>
      </c>
      <c r="K665" s="20">
        <f t="shared" si="43"/>
        <v>5368.05</v>
      </c>
      <c r="L665" s="25">
        <v>0</v>
      </c>
      <c r="M665" s="32">
        <v>172.97</v>
      </c>
      <c r="V665" s="17"/>
      <c r="W665" s="17"/>
    </row>
    <row r="666" spans="1:23" s="16" customFormat="1" ht="14.25" customHeight="1">
      <c r="A666" s="31">
        <f>'до 150 кВт'!A666</f>
        <v>43736</v>
      </c>
      <c r="B666" s="18">
        <v>9</v>
      </c>
      <c r="C666" s="19">
        <v>1639.93</v>
      </c>
      <c r="D666" s="19">
        <v>0</v>
      </c>
      <c r="E666" s="19">
        <v>121.05</v>
      </c>
      <c r="F666" s="24">
        <v>1666.56</v>
      </c>
      <c r="G666" s="24">
        <v>142</v>
      </c>
      <c r="H666" s="20">
        <f t="shared" si="40"/>
        <v>3039.7400000000002</v>
      </c>
      <c r="I666" s="20">
        <f t="shared" si="41"/>
        <v>3445.06</v>
      </c>
      <c r="J666" s="20">
        <f t="shared" si="42"/>
        <v>4087.78</v>
      </c>
      <c r="K666" s="20">
        <f t="shared" si="43"/>
        <v>5506.09</v>
      </c>
      <c r="L666" s="25">
        <v>0</v>
      </c>
      <c r="M666" s="32">
        <v>121.05</v>
      </c>
      <c r="V666" s="17"/>
      <c r="W666" s="17"/>
    </row>
    <row r="667" spans="1:23" s="16" customFormat="1" ht="14.25" customHeight="1">
      <c r="A667" s="31">
        <f>'до 150 кВт'!A667</f>
        <v>43736</v>
      </c>
      <c r="B667" s="18">
        <v>10</v>
      </c>
      <c r="C667" s="19">
        <v>1766.31</v>
      </c>
      <c r="D667" s="19">
        <v>0</v>
      </c>
      <c r="E667" s="19">
        <v>246.08</v>
      </c>
      <c r="F667" s="24">
        <v>1792.94</v>
      </c>
      <c r="G667" s="24">
        <v>142</v>
      </c>
      <c r="H667" s="20">
        <f t="shared" si="40"/>
        <v>3166.12</v>
      </c>
      <c r="I667" s="20">
        <f t="shared" si="41"/>
        <v>3571.44</v>
      </c>
      <c r="J667" s="20">
        <f t="shared" si="42"/>
        <v>4214.16</v>
      </c>
      <c r="K667" s="20">
        <f t="shared" si="43"/>
        <v>5632.47</v>
      </c>
      <c r="L667" s="25">
        <v>0</v>
      </c>
      <c r="M667" s="32">
        <v>246.08</v>
      </c>
      <c r="V667" s="17"/>
      <c r="W667" s="17"/>
    </row>
    <row r="668" spans="1:23" s="16" customFormat="1" ht="14.25" customHeight="1">
      <c r="A668" s="31">
        <f>'до 150 кВт'!A668</f>
        <v>43736</v>
      </c>
      <c r="B668" s="18">
        <v>11</v>
      </c>
      <c r="C668" s="19">
        <v>1773.35</v>
      </c>
      <c r="D668" s="19">
        <v>0</v>
      </c>
      <c r="E668" s="19">
        <v>222.9</v>
      </c>
      <c r="F668" s="24">
        <v>1799.98</v>
      </c>
      <c r="G668" s="24">
        <v>142</v>
      </c>
      <c r="H668" s="20">
        <f t="shared" si="40"/>
        <v>3173.16</v>
      </c>
      <c r="I668" s="20">
        <f t="shared" si="41"/>
        <v>3578.48</v>
      </c>
      <c r="J668" s="20">
        <f t="shared" si="42"/>
        <v>4221.200000000001</v>
      </c>
      <c r="K668" s="20">
        <f t="shared" si="43"/>
        <v>5639.51</v>
      </c>
      <c r="L668" s="25">
        <v>0</v>
      </c>
      <c r="M668" s="32">
        <v>222.9</v>
      </c>
      <c r="V668" s="17"/>
      <c r="W668" s="17"/>
    </row>
    <row r="669" spans="1:23" s="16" customFormat="1" ht="14.25" customHeight="1">
      <c r="A669" s="31">
        <f>'до 150 кВт'!A669</f>
        <v>43736</v>
      </c>
      <c r="B669" s="18">
        <v>12</v>
      </c>
      <c r="C669" s="19">
        <v>1775.16</v>
      </c>
      <c r="D669" s="19">
        <v>0</v>
      </c>
      <c r="E669" s="19">
        <v>217.41</v>
      </c>
      <c r="F669" s="24">
        <v>1801.79</v>
      </c>
      <c r="G669" s="24">
        <v>142</v>
      </c>
      <c r="H669" s="20">
        <f t="shared" si="40"/>
        <v>3174.97</v>
      </c>
      <c r="I669" s="20">
        <f t="shared" si="41"/>
        <v>3580.2900000000004</v>
      </c>
      <c r="J669" s="20">
        <f t="shared" si="42"/>
        <v>4223.01</v>
      </c>
      <c r="K669" s="20">
        <f t="shared" si="43"/>
        <v>5641.320000000001</v>
      </c>
      <c r="L669" s="25">
        <v>0</v>
      </c>
      <c r="M669" s="32">
        <v>217.41</v>
      </c>
      <c r="V669" s="17"/>
      <c r="W669" s="17"/>
    </row>
    <row r="670" spans="1:23" s="16" customFormat="1" ht="14.25" customHeight="1">
      <c r="A670" s="31">
        <f>'до 150 кВт'!A670</f>
        <v>43736</v>
      </c>
      <c r="B670" s="18">
        <v>13</v>
      </c>
      <c r="C670" s="19">
        <v>1779.8</v>
      </c>
      <c r="D670" s="19">
        <v>0</v>
      </c>
      <c r="E670" s="19">
        <v>202.44</v>
      </c>
      <c r="F670" s="24">
        <v>1806.43</v>
      </c>
      <c r="G670" s="24">
        <v>142</v>
      </c>
      <c r="H670" s="20">
        <f t="shared" si="40"/>
        <v>3179.61</v>
      </c>
      <c r="I670" s="20">
        <f t="shared" si="41"/>
        <v>3584.93</v>
      </c>
      <c r="J670" s="20">
        <f t="shared" si="42"/>
        <v>4227.650000000001</v>
      </c>
      <c r="K670" s="20">
        <f t="shared" si="43"/>
        <v>5645.96</v>
      </c>
      <c r="L670" s="25">
        <v>0</v>
      </c>
      <c r="M670" s="32">
        <v>202.44</v>
      </c>
      <c r="V670" s="17"/>
      <c r="W670" s="17"/>
    </row>
    <row r="671" spans="1:23" s="16" customFormat="1" ht="14.25" customHeight="1">
      <c r="A671" s="31">
        <f>'до 150 кВт'!A671</f>
        <v>43736</v>
      </c>
      <c r="B671" s="18">
        <v>14</v>
      </c>
      <c r="C671" s="19">
        <v>1786.63</v>
      </c>
      <c r="D671" s="19">
        <v>0</v>
      </c>
      <c r="E671" s="19">
        <v>208.21</v>
      </c>
      <c r="F671" s="24">
        <v>1813.26</v>
      </c>
      <c r="G671" s="24">
        <v>142</v>
      </c>
      <c r="H671" s="20">
        <f t="shared" si="40"/>
        <v>3186.44</v>
      </c>
      <c r="I671" s="20">
        <f t="shared" si="41"/>
        <v>3591.76</v>
      </c>
      <c r="J671" s="20">
        <f t="shared" si="42"/>
        <v>4234.4800000000005</v>
      </c>
      <c r="K671" s="20">
        <f t="shared" si="43"/>
        <v>5652.790000000001</v>
      </c>
      <c r="L671" s="25">
        <v>0</v>
      </c>
      <c r="M671" s="32">
        <v>208.21</v>
      </c>
      <c r="V671" s="17"/>
      <c r="W671" s="17"/>
    </row>
    <row r="672" spans="1:23" s="16" customFormat="1" ht="14.25" customHeight="1">
      <c r="A672" s="31">
        <f>'до 150 кВт'!A672</f>
        <v>43736</v>
      </c>
      <c r="B672" s="18">
        <v>15</v>
      </c>
      <c r="C672" s="19">
        <v>1790.29</v>
      </c>
      <c r="D672" s="19">
        <v>0</v>
      </c>
      <c r="E672" s="19">
        <v>208.17</v>
      </c>
      <c r="F672" s="24">
        <v>1816.92</v>
      </c>
      <c r="G672" s="24">
        <v>142</v>
      </c>
      <c r="H672" s="20">
        <f t="shared" si="40"/>
        <v>3190.1</v>
      </c>
      <c r="I672" s="20">
        <f t="shared" si="41"/>
        <v>3595.42</v>
      </c>
      <c r="J672" s="20">
        <f t="shared" si="42"/>
        <v>4238.14</v>
      </c>
      <c r="K672" s="20">
        <f t="shared" si="43"/>
        <v>5656.450000000001</v>
      </c>
      <c r="L672" s="25">
        <v>0</v>
      </c>
      <c r="M672" s="32">
        <v>208.17</v>
      </c>
      <c r="V672" s="17"/>
      <c r="W672" s="17"/>
    </row>
    <row r="673" spans="1:23" s="16" customFormat="1" ht="14.25" customHeight="1">
      <c r="A673" s="31">
        <f>'до 150 кВт'!A673</f>
        <v>43736</v>
      </c>
      <c r="B673" s="18">
        <v>16</v>
      </c>
      <c r="C673" s="19">
        <v>1771.86</v>
      </c>
      <c r="D673" s="19">
        <v>0</v>
      </c>
      <c r="E673" s="19">
        <v>206.54</v>
      </c>
      <c r="F673" s="24">
        <v>1798.49</v>
      </c>
      <c r="G673" s="24">
        <v>142</v>
      </c>
      <c r="H673" s="20">
        <f t="shared" si="40"/>
        <v>3171.6699999999996</v>
      </c>
      <c r="I673" s="20">
        <f t="shared" si="41"/>
        <v>3576.9900000000002</v>
      </c>
      <c r="J673" s="20">
        <f t="shared" si="42"/>
        <v>4219.71</v>
      </c>
      <c r="K673" s="20">
        <f t="shared" si="43"/>
        <v>5638.02</v>
      </c>
      <c r="L673" s="25">
        <v>0</v>
      </c>
      <c r="M673" s="32">
        <v>206.54</v>
      </c>
      <c r="V673" s="17"/>
      <c r="W673" s="17"/>
    </row>
    <row r="674" spans="1:23" s="16" customFormat="1" ht="14.25" customHeight="1">
      <c r="A674" s="31">
        <f>'до 150 кВт'!A674</f>
        <v>43736</v>
      </c>
      <c r="B674" s="18">
        <v>17</v>
      </c>
      <c r="C674" s="19">
        <v>1770.68</v>
      </c>
      <c r="D674" s="19">
        <v>0</v>
      </c>
      <c r="E674" s="19">
        <v>246.29</v>
      </c>
      <c r="F674" s="24">
        <v>1797.31</v>
      </c>
      <c r="G674" s="24">
        <v>142</v>
      </c>
      <c r="H674" s="20">
        <f t="shared" si="40"/>
        <v>3170.4900000000002</v>
      </c>
      <c r="I674" s="20">
        <f t="shared" si="41"/>
        <v>3575.81</v>
      </c>
      <c r="J674" s="20">
        <f t="shared" si="42"/>
        <v>4218.530000000001</v>
      </c>
      <c r="K674" s="20">
        <f t="shared" si="43"/>
        <v>5636.84</v>
      </c>
      <c r="L674" s="25">
        <v>0</v>
      </c>
      <c r="M674" s="32">
        <v>246.29</v>
      </c>
      <c r="V674" s="17"/>
      <c r="W674" s="17"/>
    </row>
    <row r="675" spans="1:23" s="16" customFormat="1" ht="14.25" customHeight="1">
      <c r="A675" s="31">
        <f>'до 150 кВт'!A675</f>
        <v>43736</v>
      </c>
      <c r="B675" s="18">
        <v>18</v>
      </c>
      <c r="C675" s="19">
        <v>1764.69</v>
      </c>
      <c r="D675" s="19">
        <v>0</v>
      </c>
      <c r="E675" s="19">
        <v>257.26</v>
      </c>
      <c r="F675" s="24">
        <v>1791.32</v>
      </c>
      <c r="G675" s="24">
        <v>142</v>
      </c>
      <c r="H675" s="20">
        <f t="shared" si="40"/>
        <v>3164.5</v>
      </c>
      <c r="I675" s="20">
        <f t="shared" si="41"/>
        <v>3569.82</v>
      </c>
      <c r="J675" s="20">
        <f t="shared" si="42"/>
        <v>4212.540000000001</v>
      </c>
      <c r="K675" s="20">
        <f t="shared" si="43"/>
        <v>5630.85</v>
      </c>
      <c r="L675" s="25">
        <v>0</v>
      </c>
      <c r="M675" s="32">
        <v>257.26</v>
      </c>
      <c r="V675" s="17"/>
      <c r="W675" s="17"/>
    </row>
    <row r="676" spans="1:23" s="16" customFormat="1" ht="14.25" customHeight="1">
      <c r="A676" s="31">
        <f>'до 150 кВт'!A676</f>
        <v>43736</v>
      </c>
      <c r="B676" s="18">
        <v>19</v>
      </c>
      <c r="C676" s="19">
        <v>1762.33</v>
      </c>
      <c r="D676" s="19">
        <v>0</v>
      </c>
      <c r="E676" s="19">
        <v>233.83</v>
      </c>
      <c r="F676" s="24">
        <v>1788.96</v>
      </c>
      <c r="G676" s="24">
        <v>142</v>
      </c>
      <c r="H676" s="20">
        <f t="shared" si="40"/>
        <v>3162.14</v>
      </c>
      <c r="I676" s="20">
        <f t="shared" si="41"/>
        <v>3567.46</v>
      </c>
      <c r="J676" s="20">
        <f t="shared" si="42"/>
        <v>4210.18</v>
      </c>
      <c r="K676" s="20">
        <f t="shared" si="43"/>
        <v>5628.49</v>
      </c>
      <c r="L676" s="25">
        <v>0</v>
      </c>
      <c r="M676" s="32">
        <v>233.83</v>
      </c>
      <c r="V676" s="17"/>
      <c r="W676" s="17"/>
    </row>
    <row r="677" spans="1:23" s="16" customFormat="1" ht="14.25" customHeight="1">
      <c r="A677" s="31">
        <f>'до 150 кВт'!A677</f>
        <v>43736</v>
      </c>
      <c r="B677" s="18">
        <v>20</v>
      </c>
      <c r="C677" s="19">
        <v>1767.47</v>
      </c>
      <c r="D677" s="19">
        <v>0</v>
      </c>
      <c r="E677" s="19">
        <v>203.48</v>
      </c>
      <c r="F677" s="24">
        <v>1794.1</v>
      </c>
      <c r="G677" s="24">
        <v>142</v>
      </c>
      <c r="H677" s="20">
        <f t="shared" si="40"/>
        <v>3167.28</v>
      </c>
      <c r="I677" s="20">
        <f t="shared" si="41"/>
        <v>3572.6</v>
      </c>
      <c r="J677" s="20">
        <f t="shared" si="42"/>
        <v>4215.320000000001</v>
      </c>
      <c r="K677" s="20">
        <f t="shared" si="43"/>
        <v>5633.63</v>
      </c>
      <c r="L677" s="25">
        <v>0</v>
      </c>
      <c r="M677" s="32">
        <v>203.48</v>
      </c>
      <c r="V677" s="17"/>
      <c r="W677" s="17"/>
    </row>
    <row r="678" spans="1:23" s="16" customFormat="1" ht="14.25" customHeight="1">
      <c r="A678" s="31">
        <f>'до 150 кВт'!A678</f>
        <v>43736</v>
      </c>
      <c r="B678" s="18">
        <v>21</v>
      </c>
      <c r="C678" s="19">
        <v>1820.62</v>
      </c>
      <c r="D678" s="19">
        <v>0</v>
      </c>
      <c r="E678" s="19">
        <v>453.54</v>
      </c>
      <c r="F678" s="24">
        <v>1847.25</v>
      </c>
      <c r="G678" s="24">
        <v>142</v>
      </c>
      <c r="H678" s="20">
        <f t="shared" si="40"/>
        <v>3220.43</v>
      </c>
      <c r="I678" s="20">
        <f t="shared" si="41"/>
        <v>3625.75</v>
      </c>
      <c r="J678" s="20">
        <f t="shared" si="42"/>
        <v>4268.47</v>
      </c>
      <c r="K678" s="20">
        <f t="shared" si="43"/>
        <v>5686.780000000001</v>
      </c>
      <c r="L678" s="25">
        <v>0</v>
      </c>
      <c r="M678" s="32">
        <v>453.54</v>
      </c>
      <c r="V678" s="17"/>
      <c r="W678" s="17"/>
    </row>
    <row r="679" spans="1:23" s="16" customFormat="1" ht="14.25" customHeight="1">
      <c r="A679" s="31">
        <f>'до 150 кВт'!A679</f>
        <v>43736</v>
      </c>
      <c r="B679" s="18">
        <v>22</v>
      </c>
      <c r="C679" s="19">
        <v>1782.62</v>
      </c>
      <c r="D679" s="19">
        <v>0</v>
      </c>
      <c r="E679" s="19">
        <v>521.89</v>
      </c>
      <c r="F679" s="24">
        <v>1809.25</v>
      </c>
      <c r="G679" s="24">
        <v>142</v>
      </c>
      <c r="H679" s="20">
        <f t="shared" si="40"/>
        <v>3182.43</v>
      </c>
      <c r="I679" s="20">
        <f t="shared" si="41"/>
        <v>3587.75</v>
      </c>
      <c r="J679" s="20">
        <f t="shared" si="42"/>
        <v>4230.47</v>
      </c>
      <c r="K679" s="20">
        <f t="shared" si="43"/>
        <v>5648.780000000001</v>
      </c>
      <c r="L679" s="25">
        <v>0</v>
      </c>
      <c r="M679" s="32">
        <v>521.89</v>
      </c>
      <c r="V679" s="17"/>
      <c r="W679" s="17"/>
    </row>
    <row r="680" spans="1:23" s="16" customFormat="1" ht="14.25" customHeight="1">
      <c r="A680" s="31">
        <f>'до 150 кВт'!A680</f>
        <v>43736</v>
      </c>
      <c r="B680" s="18">
        <v>23</v>
      </c>
      <c r="C680" s="19">
        <v>1637.1</v>
      </c>
      <c r="D680" s="19">
        <v>0</v>
      </c>
      <c r="E680" s="19">
        <v>546.76</v>
      </c>
      <c r="F680" s="24">
        <v>1663.73</v>
      </c>
      <c r="G680" s="24">
        <v>142</v>
      </c>
      <c r="H680" s="20">
        <f t="shared" si="40"/>
        <v>3036.91</v>
      </c>
      <c r="I680" s="20">
        <f t="shared" si="41"/>
        <v>3442.23</v>
      </c>
      <c r="J680" s="20">
        <f t="shared" si="42"/>
        <v>4084.95</v>
      </c>
      <c r="K680" s="20">
        <f t="shared" si="43"/>
        <v>5503.26</v>
      </c>
      <c r="L680" s="25">
        <v>0</v>
      </c>
      <c r="M680" s="32">
        <v>546.76</v>
      </c>
      <c r="V680" s="17"/>
      <c r="W680" s="17"/>
    </row>
    <row r="681" spans="1:23" s="16" customFormat="1" ht="14.25" customHeight="1">
      <c r="A681" s="31">
        <f>'до 150 кВт'!A681</f>
        <v>43737</v>
      </c>
      <c r="B681" s="18">
        <v>0</v>
      </c>
      <c r="C681" s="19">
        <v>1081.07</v>
      </c>
      <c r="D681" s="19">
        <v>0</v>
      </c>
      <c r="E681" s="19">
        <v>156.05</v>
      </c>
      <c r="F681" s="24">
        <v>1107.7</v>
      </c>
      <c r="G681" s="24">
        <v>142</v>
      </c>
      <c r="H681" s="20">
        <f t="shared" si="40"/>
        <v>2480.8799999999997</v>
      </c>
      <c r="I681" s="20">
        <f t="shared" si="41"/>
        <v>2886.2000000000003</v>
      </c>
      <c r="J681" s="20">
        <f t="shared" si="42"/>
        <v>3528.9199999999996</v>
      </c>
      <c r="K681" s="20">
        <f t="shared" si="43"/>
        <v>4947.2300000000005</v>
      </c>
      <c r="L681" s="25">
        <v>0</v>
      </c>
      <c r="M681" s="32">
        <v>156.05</v>
      </c>
      <c r="V681" s="17"/>
      <c r="W681" s="17"/>
    </row>
    <row r="682" spans="1:23" s="16" customFormat="1" ht="14.25" customHeight="1">
      <c r="A682" s="31">
        <f>'до 150 кВт'!A682</f>
        <v>43737</v>
      </c>
      <c r="B682" s="18">
        <v>1</v>
      </c>
      <c r="C682" s="19">
        <v>1002.8</v>
      </c>
      <c r="D682" s="19">
        <v>0</v>
      </c>
      <c r="E682" s="19">
        <v>114.21</v>
      </c>
      <c r="F682" s="24">
        <v>1029.43</v>
      </c>
      <c r="G682" s="24">
        <v>142</v>
      </c>
      <c r="H682" s="20">
        <f t="shared" si="40"/>
        <v>2402.61</v>
      </c>
      <c r="I682" s="20">
        <f t="shared" si="41"/>
        <v>2807.93</v>
      </c>
      <c r="J682" s="20">
        <f t="shared" si="42"/>
        <v>3450.65</v>
      </c>
      <c r="K682" s="20">
        <f t="shared" si="43"/>
        <v>4868.96</v>
      </c>
      <c r="L682" s="25">
        <v>0</v>
      </c>
      <c r="M682" s="32">
        <v>114.21</v>
      </c>
      <c r="V682" s="17"/>
      <c r="W682" s="17"/>
    </row>
    <row r="683" spans="1:23" s="16" customFormat="1" ht="14.25" customHeight="1">
      <c r="A683" s="31">
        <f>'до 150 кВт'!A683</f>
        <v>43737</v>
      </c>
      <c r="B683" s="18">
        <v>2</v>
      </c>
      <c r="C683" s="19">
        <v>914.18</v>
      </c>
      <c r="D683" s="19">
        <v>0</v>
      </c>
      <c r="E683" s="19">
        <v>107.74</v>
      </c>
      <c r="F683" s="24">
        <v>940.81</v>
      </c>
      <c r="G683" s="24">
        <v>142</v>
      </c>
      <c r="H683" s="20">
        <f t="shared" si="40"/>
        <v>2313.99</v>
      </c>
      <c r="I683" s="20">
        <f t="shared" si="41"/>
        <v>2719.31</v>
      </c>
      <c r="J683" s="20">
        <f t="shared" si="42"/>
        <v>3362.0299999999997</v>
      </c>
      <c r="K683" s="20">
        <f t="shared" si="43"/>
        <v>4780.34</v>
      </c>
      <c r="L683" s="25">
        <v>0</v>
      </c>
      <c r="M683" s="32">
        <v>107.74</v>
      </c>
      <c r="V683" s="17"/>
      <c r="W683" s="17"/>
    </row>
    <row r="684" spans="1:23" s="16" customFormat="1" ht="14.25" customHeight="1">
      <c r="A684" s="31">
        <f>'до 150 кВт'!A684</f>
        <v>43737</v>
      </c>
      <c r="B684" s="18">
        <v>3</v>
      </c>
      <c r="C684" s="19">
        <v>858.08</v>
      </c>
      <c r="D684" s="19">
        <v>0</v>
      </c>
      <c r="E684" s="19">
        <v>75.23</v>
      </c>
      <c r="F684" s="24">
        <v>884.71</v>
      </c>
      <c r="G684" s="24">
        <v>142</v>
      </c>
      <c r="H684" s="20">
        <f t="shared" si="40"/>
        <v>2257.89</v>
      </c>
      <c r="I684" s="20">
        <f t="shared" si="41"/>
        <v>2663.21</v>
      </c>
      <c r="J684" s="20">
        <f t="shared" si="42"/>
        <v>3305.93</v>
      </c>
      <c r="K684" s="20">
        <f t="shared" si="43"/>
        <v>4724.240000000001</v>
      </c>
      <c r="L684" s="25">
        <v>0</v>
      </c>
      <c r="M684" s="32">
        <v>75.23</v>
      </c>
      <c r="V684" s="17"/>
      <c r="W684" s="17"/>
    </row>
    <row r="685" spans="1:23" s="16" customFormat="1" ht="14.25" customHeight="1">
      <c r="A685" s="31">
        <f>'до 150 кВт'!A685</f>
        <v>43737</v>
      </c>
      <c r="B685" s="18">
        <v>4</v>
      </c>
      <c r="C685" s="19">
        <v>829.05</v>
      </c>
      <c r="D685" s="19">
        <v>0</v>
      </c>
      <c r="E685" s="19">
        <v>50.9</v>
      </c>
      <c r="F685" s="24">
        <v>855.68</v>
      </c>
      <c r="G685" s="24">
        <v>142</v>
      </c>
      <c r="H685" s="20">
        <f t="shared" si="40"/>
        <v>2228.86</v>
      </c>
      <c r="I685" s="20">
        <f t="shared" si="41"/>
        <v>2634.18</v>
      </c>
      <c r="J685" s="20">
        <f t="shared" si="42"/>
        <v>3276.9</v>
      </c>
      <c r="K685" s="20">
        <f t="shared" si="43"/>
        <v>4695.21</v>
      </c>
      <c r="L685" s="25">
        <v>0</v>
      </c>
      <c r="M685" s="32">
        <v>50.9</v>
      </c>
      <c r="V685" s="17"/>
      <c r="W685" s="17"/>
    </row>
    <row r="686" spans="1:23" s="16" customFormat="1" ht="14.25" customHeight="1">
      <c r="A686" s="31">
        <f>'до 150 кВт'!A686</f>
        <v>43737</v>
      </c>
      <c r="B686" s="18">
        <v>5</v>
      </c>
      <c r="C686" s="19">
        <v>913.79</v>
      </c>
      <c r="D686" s="19">
        <v>0</v>
      </c>
      <c r="E686" s="19">
        <v>36.54</v>
      </c>
      <c r="F686" s="24">
        <v>940.42</v>
      </c>
      <c r="G686" s="24">
        <v>142</v>
      </c>
      <c r="H686" s="20">
        <f t="shared" si="40"/>
        <v>2313.6</v>
      </c>
      <c r="I686" s="20">
        <f t="shared" si="41"/>
        <v>2718.92</v>
      </c>
      <c r="J686" s="20">
        <f t="shared" si="42"/>
        <v>3361.64</v>
      </c>
      <c r="K686" s="20">
        <f t="shared" si="43"/>
        <v>4779.950000000001</v>
      </c>
      <c r="L686" s="25">
        <v>0</v>
      </c>
      <c r="M686" s="32">
        <v>36.54</v>
      </c>
      <c r="V686" s="17"/>
      <c r="W686" s="17"/>
    </row>
    <row r="687" spans="1:23" s="16" customFormat="1" ht="14.25" customHeight="1">
      <c r="A687" s="31">
        <f>'до 150 кВт'!A687</f>
        <v>43737</v>
      </c>
      <c r="B687" s="18">
        <v>6</v>
      </c>
      <c r="C687" s="19">
        <v>1044.47</v>
      </c>
      <c r="D687" s="19">
        <v>0</v>
      </c>
      <c r="E687" s="19">
        <v>11.99</v>
      </c>
      <c r="F687" s="24">
        <v>1071.1</v>
      </c>
      <c r="G687" s="24">
        <v>142</v>
      </c>
      <c r="H687" s="20">
        <f t="shared" si="40"/>
        <v>2444.28</v>
      </c>
      <c r="I687" s="20">
        <f t="shared" si="41"/>
        <v>2849.6</v>
      </c>
      <c r="J687" s="20">
        <f t="shared" si="42"/>
        <v>3492.32</v>
      </c>
      <c r="K687" s="20">
        <f t="shared" si="43"/>
        <v>4910.63</v>
      </c>
      <c r="L687" s="25">
        <v>0</v>
      </c>
      <c r="M687" s="32">
        <v>11.99</v>
      </c>
      <c r="V687" s="17"/>
      <c r="W687" s="17"/>
    </row>
    <row r="688" spans="1:23" s="16" customFormat="1" ht="14.25" customHeight="1">
      <c r="A688" s="31">
        <f>'до 150 кВт'!A688</f>
        <v>43737</v>
      </c>
      <c r="B688" s="18">
        <v>7</v>
      </c>
      <c r="C688" s="19">
        <v>1272.89</v>
      </c>
      <c r="D688" s="19">
        <v>0</v>
      </c>
      <c r="E688" s="19">
        <v>106.77</v>
      </c>
      <c r="F688" s="24">
        <v>1299.52</v>
      </c>
      <c r="G688" s="24">
        <v>142</v>
      </c>
      <c r="H688" s="20">
        <f t="shared" si="40"/>
        <v>2672.7000000000003</v>
      </c>
      <c r="I688" s="20">
        <f t="shared" si="41"/>
        <v>3078.02</v>
      </c>
      <c r="J688" s="20">
        <f t="shared" si="42"/>
        <v>3720.7400000000002</v>
      </c>
      <c r="K688" s="20">
        <f t="shared" si="43"/>
        <v>5139.05</v>
      </c>
      <c r="L688" s="25">
        <v>0</v>
      </c>
      <c r="M688" s="32">
        <v>106.77</v>
      </c>
      <c r="V688" s="17"/>
      <c r="W688" s="17"/>
    </row>
    <row r="689" spans="1:23" s="16" customFormat="1" ht="14.25" customHeight="1">
      <c r="A689" s="31">
        <f>'до 150 кВт'!A689</f>
        <v>43737</v>
      </c>
      <c r="B689" s="18">
        <v>8</v>
      </c>
      <c r="C689" s="19">
        <v>1531.55</v>
      </c>
      <c r="D689" s="19">
        <v>87.36</v>
      </c>
      <c r="E689" s="19">
        <v>0</v>
      </c>
      <c r="F689" s="24">
        <v>1558.18</v>
      </c>
      <c r="G689" s="24">
        <v>142</v>
      </c>
      <c r="H689" s="20">
        <f t="shared" si="40"/>
        <v>2931.36</v>
      </c>
      <c r="I689" s="20">
        <f t="shared" si="41"/>
        <v>3336.68</v>
      </c>
      <c r="J689" s="20">
        <f t="shared" si="42"/>
        <v>3979.4</v>
      </c>
      <c r="K689" s="20">
        <f t="shared" si="43"/>
        <v>5397.71</v>
      </c>
      <c r="L689" s="25">
        <v>87.36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43737</v>
      </c>
      <c r="B690" s="18">
        <v>9</v>
      </c>
      <c r="C690" s="19">
        <v>1781.2</v>
      </c>
      <c r="D690" s="19">
        <v>0</v>
      </c>
      <c r="E690" s="19">
        <v>31.94</v>
      </c>
      <c r="F690" s="24">
        <v>1807.83</v>
      </c>
      <c r="G690" s="24">
        <v>142</v>
      </c>
      <c r="H690" s="20">
        <f t="shared" si="40"/>
        <v>3181.0099999999998</v>
      </c>
      <c r="I690" s="20">
        <f t="shared" si="41"/>
        <v>3586.3300000000004</v>
      </c>
      <c r="J690" s="20">
        <f t="shared" si="42"/>
        <v>4229.05</v>
      </c>
      <c r="K690" s="20">
        <f t="shared" si="43"/>
        <v>5647.360000000001</v>
      </c>
      <c r="L690" s="25">
        <v>0</v>
      </c>
      <c r="M690" s="32">
        <v>31.94</v>
      </c>
      <c r="V690" s="17"/>
      <c r="W690" s="17"/>
    </row>
    <row r="691" spans="1:23" s="16" customFormat="1" ht="14.25" customHeight="1">
      <c r="A691" s="31">
        <f>'до 150 кВт'!A691</f>
        <v>43737</v>
      </c>
      <c r="B691" s="18">
        <v>10</v>
      </c>
      <c r="C691" s="19">
        <v>1789.97</v>
      </c>
      <c r="D691" s="19">
        <v>0</v>
      </c>
      <c r="E691" s="19">
        <v>36.03</v>
      </c>
      <c r="F691" s="24">
        <v>1816.6</v>
      </c>
      <c r="G691" s="24">
        <v>142</v>
      </c>
      <c r="H691" s="20">
        <f t="shared" si="40"/>
        <v>3189.78</v>
      </c>
      <c r="I691" s="20">
        <f t="shared" si="41"/>
        <v>3595.1</v>
      </c>
      <c r="J691" s="20">
        <f t="shared" si="42"/>
        <v>4237.820000000001</v>
      </c>
      <c r="K691" s="20">
        <f t="shared" si="43"/>
        <v>5656.13</v>
      </c>
      <c r="L691" s="25">
        <v>0</v>
      </c>
      <c r="M691" s="32">
        <v>36.03</v>
      </c>
      <c r="V691" s="17"/>
      <c r="W691" s="17"/>
    </row>
    <row r="692" spans="1:23" s="16" customFormat="1" ht="14.25" customHeight="1">
      <c r="A692" s="31">
        <f>'до 150 кВт'!A692</f>
        <v>43737</v>
      </c>
      <c r="B692" s="18">
        <v>11</v>
      </c>
      <c r="C692" s="19">
        <v>1789.41</v>
      </c>
      <c r="D692" s="19">
        <v>0</v>
      </c>
      <c r="E692" s="19">
        <v>55.35</v>
      </c>
      <c r="F692" s="24">
        <v>1816.04</v>
      </c>
      <c r="G692" s="24">
        <v>142</v>
      </c>
      <c r="H692" s="20">
        <f t="shared" si="40"/>
        <v>3189.22</v>
      </c>
      <c r="I692" s="20">
        <f t="shared" si="41"/>
        <v>3594.5400000000004</v>
      </c>
      <c r="J692" s="20">
        <f t="shared" si="42"/>
        <v>4237.26</v>
      </c>
      <c r="K692" s="20">
        <f t="shared" si="43"/>
        <v>5655.570000000001</v>
      </c>
      <c r="L692" s="25">
        <v>0</v>
      </c>
      <c r="M692" s="32">
        <v>55.35</v>
      </c>
      <c r="V692" s="17"/>
      <c r="W692" s="17"/>
    </row>
    <row r="693" spans="1:23" s="16" customFormat="1" ht="14.25" customHeight="1">
      <c r="A693" s="31">
        <f>'до 150 кВт'!A693</f>
        <v>43737</v>
      </c>
      <c r="B693" s="18">
        <v>12</v>
      </c>
      <c r="C693" s="19">
        <v>1786.48</v>
      </c>
      <c r="D693" s="19">
        <v>0</v>
      </c>
      <c r="E693" s="19">
        <v>19.79</v>
      </c>
      <c r="F693" s="24">
        <v>1813.11</v>
      </c>
      <c r="G693" s="24">
        <v>142</v>
      </c>
      <c r="H693" s="20">
        <f t="shared" si="40"/>
        <v>3186.29</v>
      </c>
      <c r="I693" s="20">
        <f t="shared" si="41"/>
        <v>3591.61</v>
      </c>
      <c r="J693" s="20">
        <f t="shared" si="42"/>
        <v>4234.33</v>
      </c>
      <c r="K693" s="20">
        <f t="shared" si="43"/>
        <v>5652.64</v>
      </c>
      <c r="L693" s="25">
        <v>0</v>
      </c>
      <c r="M693" s="32">
        <v>19.79</v>
      </c>
      <c r="V693" s="17"/>
      <c r="W693" s="17"/>
    </row>
    <row r="694" spans="1:23" s="16" customFormat="1" ht="14.25" customHeight="1">
      <c r="A694" s="31">
        <f>'до 150 кВт'!A694</f>
        <v>43737</v>
      </c>
      <c r="B694" s="18">
        <v>13</v>
      </c>
      <c r="C694" s="19">
        <v>1811.5</v>
      </c>
      <c r="D694" s="19">
        <v>0</v>
      </c>
      <c r="E694" s="19">
        <v>33.52</v>
      </c>
      <c r="F694" s="24">
        <v>1838.13</v>
      </c>
      <c r="G694" s="24">
        <v>142</v>
      </c>
      <c r="H694" s="20">
        <f t="shared" si="40"/>
        <v>3211.31</v>
      </c>
      <c r="I694" s="20">
        <f t="shared" si="41"/>
        <v>3616.63</v>
      </c>
      <c r="J694" s="20">
        <f t="shared" si="42"/>
        <v>4259.35</v>
      </c>
      <c r="K694" s="20">
        <f t="shared" si="43"/>
        <v>5677.66</v>
      </c>
      <c r="L694" s="25">
        <v>0</v>
      </c>
      <c r="M694" s="32">
        <v>33.52</v>
      </c>
      <c r="V694" s="17"/>
      <c r="W694" s="17"/>
    </row>
    <row r="695" spans="1:23" s="16" customFormat="1" ht="14.25" customHeight="1">
      <c r="A695" s="31">
        <f>'до 150 кВт'!A695</f>
        <v>43737</v>
      </c>
      <c r="B695" s="18">
        <v>14</v>
      </c>
      <c r="C695" s="19">
        <v>1825.96</v>
      </c>
      <c r="D695" s="19">
        <v>0</v>
      </c>
      <c r="E695" s="19">
        <v>47.02</v>
      </c>
      <c r="F695" s="24">
        <v>1852.59</v>
      </c>
      <c r="G695" s="24">
        <v>142</v>
      </c>
      <c r="H695" s="20">
        <f t="shared" si="40"/>
        <v>3225.77</v>
      </c>
      <c r="I695" s="20">
        <f t="shared" si="41"/>
        <v>3631.09</v>
      </c>
      <c r="J695" s="20">
        <f t="shared" si="42"/>
        <v>4273.81</v>
      </c>
      <c r="K695" s="20">
        <f t="shared" si="43"/>
        <v>5692.120000000001</v>
      </c>
      <c r="L695" s="25">
        <v>0</v>
      </c>
      <c r="M695" s="32">
        <v>47.02</v>
      </c>
      <c r="V695" s="17"/>
      <c r="W695" s="17"/>
    </row>
    <row r="696" spans="1:23" s="16" customFormat="1" ht="14.25" customHeight="1">
      <c r="A696" s="31">
        <f>'до 150 кВт'!A696</f>
        <v>43737</v>
      </c>
      <c r="B696" s="18">
        <v>15</v>
      </c>
      <c r="C696" s="19">
        <v>1822.8</v>
      </c>
      <c r="D696" s="19">
        <v>0</v>
      </c>
      <c r="E696" s="19">
        <v>45.54</v>
      </c>
      <c r="F696" s="24">
        <v>1849.43</v>
      </c>
      <c r="G696" s="24">
        <v>142</v>
      </c>
      <c r="H696" s="20">
        <f t="shared" si="40"/>
        <v>3222.61</v>
      </c>
      <c r="I696" s="20">
        <f t="shared" si="41"/>
        <v>3627.93</v>
      </c>
      <c r="J696" s="20">
        <f t="shared" si="42"/>
        <v>4270.650000000001</v>
      </c>
      <c r="K696" s="20">
        <f t="shared" si="43"/>
        <v>5688.96</v>
      </c>
      <c r="L696" s="25">
        <v>0</v>
      </c>
      <c r="M696" s="32">
        <v>45.54</v>
      </c>
      <c r="V696" s="17"/>
      <c r="W696" s="17"/>
    </row>
    <row r="697" spans="1:23" s="16" customFormat="1" ht="14.25" customHeight="1">
      <c r="A697" s="31">
        <f>'до 150 кВт'!A697</f>
        <v>43737</v>
      </c>
      <c r="B697" s="18">
        <v>16</v>
      </c>
      <c r="C697" s="19">
        <v>1799.74</v>
      </c>
      <c r="D697" s="19">
        <v>0</v>
      </c>
      <c r="E697" s="19">
        <v>36.37</v>
      </c>
      <c r="F697" s="24">
        <v>1826.37</v>
      </c>
      <c r="G697" s="24">
        <v>142</v>
      </c>
      <c r="H697" s="20">
        <f t="shared" si="40"/>
        <v>3199.5499999999997</v>
      </c>
      <c r="I697" s="20">
        <f t="shared" si="41"/>
        <v>3604.8700000000003</v>
      </c>
      <c r="J697" s="20">
        <f t="shared" si="42"/>
        <v>4247.59</v>
      </c>
      <c r="K697" s="20">
        <f t="shared" si="43"/>
        <v>5665.900000000001</v>
      </c>
      <c r="L697" s="25">
        <v>0</v>
      </c>
      <c r="M697" s="32">
        <v>36.37</v>
      </c>
      <c r="V697" s="17"/>
      <c r="W697" s="17"/>
    </row>
    <row r="698" spans="1:23" s="16" customFormat="1" ht="14.25" customHeight="1">
      <c r="A698" s="31">
        <f>'до 150 кВт'!A698</f>
        <v>43737</v>
      </c>
      <c r="B698" s="18">
        <v>17</v>
      </c>
      <c r="C698" s="19">
        <v>1786.12</v>
      </c>
      <c r="D698" s="19">
        <v>0</v>
      </c>
      <c r="E698" s="19">
        <v>27.7</v>
      </c>
      <c r="F698" s="24">
        <v>1812.75</v>
      </c>
      <c r="G698" s="24">
        <v>142</v>
      </c>
      <c r="H698" s="20">
        <f t="shared" si="40"/>
        <v>3185.93</v>
      </c>
      <c r="I698" s="20">
        <f t="shared" si="41"/>
        <v>3591.25</v>
      </c>
      <c r="J698" s="20">
        <f t="shared" si="42"/>
        <v>4233.97</v>
      </c>
      <c r="K698" s="20">
        <f t="shared" si="43"/>
        <v>5652.280000000001</v>
      </c>
      <c r="L698" s="25">
        <v>0</v>
      </c>
      <c r="M698" s="32">
        <v>27.7</v>
      </c>
      <c r="V698" s="17"/>
      <c r="W698" s="17"/>
    </row>
    <row r="699" spans="1:23" s="16" customFormat="1" ht="14.25" customHeight="1">
      <c r="A699" s="31">
        <f>'до 150 кВт'!A699</f>
        <v>43737</v>
      </c>
      <c r="B699" s="18">
        <v>18</v>
      </c>
      <c r="C699" s="19">
        <v>1772.06</v>
      </c>
      <c r="D699" s="19">
        <v>0</v>
      </c>
      <c r="E699" s="19">
        <v>31</v>
      </c>
      <c r="F699" s="24">
        <v>1798.69</v>
      </c>
      <c r="G699" s="24">
        <v>142</v>
      </c>
      <c r="H699" s="20">
        <f t="shared" si="40"/>
        <v>3171.87</v>
      </c>
      <c r="I699" s="20">
        <f t="shared" si="41"/>
        <v>3577.19</v>
      </c>
      <c r="J699" s="20">
        <f t="shared" si="42"/>
        <v>4219.91</v>
      </c>
      <c r="K699" s="20">
        <f t="shared" si="43"/>
        <v>5638.22</v>
      </c>
      <c r="L699" s="25">
        <v>0</v>
      </c>
      <c r="M699" s="32">
        <v>31</v>
      </c>
      <c r="V699" s="17"/>
      <c r="W699" s="17"/>
    </row>
    <row r="700" spans="1:23" s="16" customFormat="1" ht="14.25" customHeight="1">
      <c r="A700" s="31">
        <f>'до 150 кВт'!A700</f>
        <v>43737</v>
      </c>
      <c r="B700" s="18">
        <v>19</v>
      </c>
      <c r="C700" s="19">
        <v>1729.95</v>
      </c>
      <c r="D700" s="19">
        <v>8.23</v>
      </c>
      <c r="E700" s="19">
        <v>0</v>
      </c>
      <c r="F700" s="24">
        <v>1756.58</v>
      </c>
      <c r="G700" s="24">
        <v>142</v>
      </c>
      <c r="H700" s="20">
        <f t="shared" si="40"/>
        <v>3129.7599999999998</v>
      </c>
      <c r="I700" s="20">
        <f t="shared" si="41"/>
        <v>3535.0800000000004</v>
      </c>
      <c r="J700" s="20">
        <f t="shared" si="42"/>
        <v>4177.8</v>
      </c>
      <c r="K700" s="20">
        <f t="shared" si="43"/>
        <v>5596.110000000001</v>
      </c>
      <c r="L700" s="25">
        <v>8.23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43737</v>
      </c>
      <c r="B701" s="18">
        <v>20</v>
      </c>
      <c r="C701" s="19">
        <v>1764.14</v>
      </c>
      <c r="D701" s="19">
        <v>2.06</v>
      </c>
      <c r="E701" s="19">
        <v>0</v>
      </c>
      <c r="F701" s="24">
        <v>1790.77</v>
      </c>
      <c r="G701" s="24">
        <v>142</v>
      </c>
      <c r="H701" s="20">
        <f t="shared" si="40"/>
        <v>3163.9500000000003</v>
      </c>
      <c r="I701" s="20">
        <f t="shared" si="41"/>
        <v>3569.27</v>
      </c>
      <c r="J701" s="20">
        <f t="shared" si="42"/>
        <v>4211.990000000001</v>
      </c>
      <c r="K701" s="20">
        <f t="shared" si="43"/>
        <v>5630.3</v>
      </c>
      <c r="L701" s="25">
        <v>2.06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43737</v>
      </c>
      <c r="B702" s="18">
        <v>21</v>
      </c>
      <c r="C702" s="19">
        <v>1791.72</v>
      </c>
      <c r="D702" s="19">
        <v>0</v>
      </c>
      <c r="E702" s="19">
        <v>69.57</v>
      </c>
      <c r="F702" s="24">
        <v>1818.35</v>
      </c>
      <c r="G702" s="24">
        <v>142</v>
      </c>
      <c r="H702" s="20">
        <f t="shared" si="40"/>
        <v>3191.53</v>
      </c>
      <c r="I702" s="20">
        <f t="shared" si="41"/>
        <v>3596.85</v>
      </c>
      <c r="J702" s="20">
        <f t="shared" si="42"/>
        <v>4239.570000000001</v>
      </c>
      <c r="K702" s="20">
        <f t="shared" si="43"/>
        <v>5657.88</v>
      </c>
      <c r="L702" s="25">
        <v>0</v>
      </c>
      <c r="M702" s="32">
        <v>69.57</v>
      </c>
      <c r="V702" s="17"/>
      <c r="W702" s="17"/>
    </row>
    <row r="703" spans="1:23" s="16" customFormat="1" ht="14.25" customHeight="1">
      <c r="A703" s="31">
        <f>'до 150 кВт'!A703</f>
        <v>43737</v>
      </c>
      <c r="B703" s="18">
        <v>22</v>
      </c>
      <c r="C703" s="19">
        <v>1714.1</v>
      </c>
      <c r="D703" s="19">
        <v>0</v>
      </c>
      <c r="E703" s="19">
        <v>472.24</v>
      </c>
      <c r="F703" s="24">
        <v>1740.73</v>
      </c>
      <c r="G703" s="24">
        <v>142</v>
      </c>
      <c r="H703" s="20">
        <f t="shared" si="40"/>
        <v>3113.91</v>
      </c>
      <c r="I703" s="20">
        <f t="shared" si="41"/>
        <v>3519.23</v>
      </c>
      <c r="J703" s="20">
        <f t="shared" si="42"/>
        <v>4161.950000000001</v>
      </c>
      <c r="K703" s="20">
        <f t="shared" si="43"/>
        <v>5580.26</v>
      </c>
      <c r="L703" s="25">
        <v>0</v>
      </c>
      <c r="M703" s="32">
        <v>472.24</v>
      </c>
      <c r="V703" s="17"/>
      <c r="W703" s="17"/>
    </row>
    <row r="704" spans="1:23" s="16" customFormat="1" ht="14.25" customHeight="1">
      <c r="A704" s="31">
        <f>'до 150 кВт'!A704</f>
        <v>43737</v>
      </c>
      <c r="B704" s="18">
        <v>23</v>
      </c>
      <c r="C704" s="19">
        <v>1320.96</v>
      </c>
      <c r="D704" s="19">
        <v>0</v>
      </c>
      <c r="E704" s="19">
        <v>387.7</v>
      </c>
      <c r="F704" s="24">
        <v>1347.59</v>
      </c>
      <c r="G704" s="24">
        <v>142</v>
      </c>
      <c r="H704" s="20">
        <f t="shared" si="40"/>
        <v>2720.77</v>
      </c>
      <c r="I704" s="20">
        <f t="shared" si="41"/>
        <v>3126.09</v>
      </c>
      <c r="J704" s="20">
        <f t="shared" si="42"/>
        <v>3768.81</v>
      </c>
      <c r="K704" s="20">
        <f t="shared" si="43"/>
        <v>5187.120000000001</v>
      </c>
      <c r="L704" s="25">
        <v>0</v>
      </c>
      <c r="M704" s="32">
        <v>387.7</v>
      </c>
      <c r="V704" s="17"/>
      <c r="W704" s="17"/>
    </row>
    <row r="705" spans="1:23" s="16" customFormat="1" ht="14.25" customHeight="1">
      <c r="A705" s="31">
        <f>'до 150 кВт'!A705</f>
        <v>43738</v>
      </c>
      <c r="B705" s="18">
        <v>0</v>
      </c>
      <c r="C705" s="19">
        <v>1032.4</v>
      </c>
      <c r="D705" s="19">
        <v>0</v>
      </c>
      <c r="E705" s="19">
        <v>145.08</v>
      </c>
      <c r="F705" s="24">
        <v>1059.03</v>
      </c>
      <c r="G705" s="24">
        <v>142</v>
      </c>
      <c r="H705" s="20">
        <f t="shared" si="40"/>
        <v>2432.21</v>
      </c>
      <c r="I705" s="20">
        <f t="shared" si="41"/>
        <v>2837.53</v>
      </c>
      <c r="J705" s="20">
        <f t="shared" si="42"/>
        <v>3480.25</v>
      </c>
      <c r="K705" s="20">
        <f t="shared" si="43"/>
        <v>4898.56</v>
      </c>
      <c r="L705" s="25">
        <v>0</v>
      </c>
      <c r="M705" s="32">
        <v>145.08</v>
      </c>
      <c r="V705" s="17"/>
      <c r="W705" s="17"/>
    </row>
    <row r="706" spans="1:23" s="16" customFormat="1" ht="14.25" customHeight="1">
      <c r="A706" s="31">
        <f>'до 150 кВт'!A706</f>
        <v>43738</v>
      </c>
      <c r="B706" s="18">
        <v>1</v>
      </c>
      <c r="C706" s="19">
        <v>907.79</v>
      </c>
      <c r="D706" s="19">
        <v>0</v>
      </c>
      <c r="E706" s="19">
        <v>385.5</v>
      </c>
      <c r="F706" s="24">
        <v>934.42</v>
      </c>
      <c r="G706" s="24">
        <v>142</v>
      </c>
      <c r="H706" s="20">
        <f t="shared" si="40"/>
        <v>2307.6</v>
      </c>
      <c r="I706" s="20">
        <f t="shared" si="41"/>
        <v>2712.92</v>
      </c>
      <c r="J706" s="20">
        <f t="shared" si="42"/>
        <v>3355.64</v>
      </c>
      <c r="K706" s="20">
        <f t="shared" si="43"/>
        <v>4773.950000000001</v>
      </c>
      <c r="L706" s="25">
        <v>0</v>
      </c>
      <c r="M706" s="32">
        <v>385.5</v>
      </c>
      <c r="V706" s="17"/>
      <c r="W706" s="17"/>
    </row>
    <row r="707" spans="1:23" s="16" customFormat="1" ht="14.25" customHeight="1">
      <c r="A707" s="31">
        <f>'до 150 кВт'!A707</f>
        <v>43738</v>
      </c>
      <c r="B707" s="18">
        <v>2</v>
      </c>
      <c r="C707" s="19">
        <v>798.98</v>
      </c>
      <c r="D707" s="19">
        <v>0</v>
      </c>
      <c r="E707" s="19">
        <v>12.51</v>
      </c>
      <c r="F707" s="24">
        <v>825.61</v>
      </c>
      <c r="G707" s="24">
        <v>142</v>
      </c>
      <c r="H707" s="20">
        <f t="shared" si="40"/>
        <v>2198.79</v>
      </c>
      <c r="I707" s="20">
        <f t="shared" si="41"/>
        <v>2604.11</v>
      </c>
      <c r="J707" s="20">
        <f t="shared" si="42"/>
        <v>3246.83</v>
      </c>
      <c r="K707" s="20">
        <f t="shared" si="43"/>
        <v>4665.14</v>
      </c>
      <c r="L707" s="25">
        <v>0</v>
      </c>
      <c r="M707" s="32">
        <v>12.51</v>
      </c>
      <c r="V707" s="17"/>
      <c r="W707" s="17"/>
    </row>
    <row r="708" spans="1:23" s="16" customFormat="1" ht="14.25" customHeight="1">
      <c r="A708" s="31">
        <f>'до 150 кВт'!A708</f>
        <v>43738</v>
      </c>
      <c r="B708" s="18">
        <v>3</v>
      </c>
      <c r="C708" s="19">
        <v>724.58</v>
      </c>
      <c r="D708" s="19">
        <v>9.74</v>
      </c>
      <c r="E708" s="19">
        <v>0</v>
      </c>
      <c r="F708" s="24">
        <v>751.21</v>
      </c>
      <c r="G708" s="24">
        <v>142</v>
      </c>
      <c r="H708" s="20">
        <f t="shared" si="40"/>
        <v>2124.39</v>
      </c>
      <c r="I708" s="20">
        <f t="shared" si="41"/>
        <v>2529.71</v>
      </c>
      <c r="J708" s="20">
        <f t="shared" si="42"/>
        <v>3172.43</v>
      </c>
      <c r="K708" s="20">
        <f t="shared" si="43"/>
        <v>4590.740000000001</v>
      </c>
      <c r="L708" s="25">
        <v>9.74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43738</v>
      </c>
      <c r="B709" s="18">
        <v>4</v>
      </c>
      <c r="C709" s="19">
        <v>787.51</v>
      </c>
      <c r="D709" s="19">
        <v>0</v>
      </c>
      <c r="E709" s="19">
        <v>810.84</v>
      </c>
      <c r="F709" s="24">
        <v>814.14</v>
      </c>
      <c r="G709" s="24">
        <v>142</v>
      </c>
      <c r="H709" s="20">
        <f t="shared" si="40"/>
        <v>2187.32</v>
      </c>
      <c r="I709" s="20">
        <f t="shared" si="41"/>
        <v>2592.64</v>
      </c>
      <c r="J709" s="20">
        <f t="shared" si="42"/>
        <v>3235.36</v>
      </c>
      <c r="K709" s="20">
        <f t="shared" si="43"/>
        <v>4653.67</v>
      </c>
      <c r="L709" s="25">
        <v>0</v>
      </c>
      <c r="M709" s="32">
        <v>810.84</v>
      </c>
      <c r="V709" s="17"/>
      <c r="W709" s="17"/>
    </row>
    <row r="710" spans="1:23" s="16" customFormat="1" ht="14.25" customHeight="1">
      <c r="A710" s="31">
        <f>'до 150 кВт'!A710</f>
        <v>43738</v>
      </c>
      <c r="B710" s="18">
        <v>5</v>
      </c>
      <c r="C710" s="19">
        <v>842.3</v>
      </c>
      <c r="D710" s="19">
        <v>80.84</v>
      </c>
      <c r="E710" s="19">
        <v>0</v>
      </c>
      <c r="F710" s="24">
        <v>868.93</v>
      </c>
      <c r="G710" s="24">
        <v>142</v>
      </c>
      <c r="H710" s="20">
        <f t="shared" si="40"/>
        <v>2242.11</v>
      </c>
      <c r="I710" s="20">
        <f t="shared" si="41"/>
        <v>2647.43</v>
      </c>
      <c r="J710" s="20">
        <f t="shared" si="42"/>
        <v>3290.15</v>
      </c>
      <c r="K710" s="20">
        <f t="shared" si="43"/>
        <v>4708.46</v>
      </c>
      <c r="L710" s="25">
        <v>80.84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43738</v>
      </c>
      <c r="B711" s="18">
        <v>6</v>
      </c>
      <c r="C711" s="19">
        <v>1026.42</v>
      </c>
      <c r="D711" s="19">
        <v>0</v>
      </c>
      <c r="E711" s="19">
        <v>49.17</v>
      </c>
      <c r="F711" s="24">
        <v>1053.05</v>
      </c>
      <c r="G711" s="24">
        <v>142</v>
      </c>
      <c r="H711" s="20">
        <f t="shared" si="40"/>
        <v>2426.23</v>
      </c>
      <c r="I711" s="20">
        <f t="shared" si="41"/>
        <v>2831.55</v>
      </c>
      <c r="J711" s="20">
        <f t="shared" si="42"/>
        <v>3474.27</v>
      </c>
      <c r="K711" s="20">
        <f t="shared" si="43"/>
        <v>4892.58</v>
      </c>
      <c r="L711" s="25">
        <v>0</v>
      </c>
      <c r="M711" s="32">
        <v>49.17</v>
      </c>
      <c r="V711" s="17"/>
      <c r="W711" s="17"/>
    </row>
    <row r="712" spans="1:23" s="16" customFormat="1" ht="14.25" customHeight="1">
      <c r="A712" s="31">
        <f>'до 150 кВт'!A712</f>
        <v>43738</v>
      </c>
      <c r="B712" s="18">
        <v>7</v>
      </c>
      <c r="C712" s="19">
        <v>1216.89</v>
      </c>
      <c r="D712" s="19">
        <v>9.3</v>
      </c>
      <c r="E712" s="19">
        <v>0</v>
      </c>
      <c r="F712" s="24">
        <v>1243.52</v>
      </c>
      <c r="G712" s="24">
        <v>142</v>
      </c>
      <c r="H712" s="20">
        <f t="shared" si="40"/>
        <v>2616.7000000000003</v>
      </c>
      <c r="I712" s="20">
        <f t="shared" si="41"/>
        <v>3022.02</v>
      </c>
      <c r="J712" s="20">
        <f t="shared" si="42"/>
        <v>3664.7400000000002</v>
      </c>
      <c r="K712" s="20">
        <f t="shared" si="43"/>
        <v>5083.05</v>
      </c>
      <c r="L712" s="25">
        <v>9.3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43738</v>
      </c>
      <c r="B713" s="18">
        <v>8</v>
      </c>
      <c r="C713" s="19">
        <v>1577.1</v>
      </c>
      <c r="D713" s="19">
        <v>0</v>
      </c>
      <c r="E713" s="19">
        <v>26.05</v>
      </c>
      <c r="F713" s="24">
        <v>1603.73</v>
      </c>
      <c r="G713" s="24">
        <v>142</v>
      </c>
      <c r="H713" s="20">
        <f t="shared" si="40"/>
        <v>2976.91</v>
      </c>
      <c r="I713" s="20">
        <f t="shared" si="41"/>
        <v>3382.23</v>
      </c>
      <c r="J713" s="20">
        <f t="shared" si="42"/>
        <v>4024.95</v>
      </c>
      <c r="K713" s="20">
        <f t="shared" si="43"/>
        <v>5443.26</v>
      </c>
      <c r="L713" s="25">
        <v>0</v>
      </c>
      <c r="M713" s="32">
        <v>26.05</v>
      </c>
      <c r="V713" s="17"/>
      <c r="W713" s="17"/>
    </row>
    <row r="714" spans="1:23" s="16" customFormat="1" ht="14.25" customHeight="1">
      <c r="A714" s="31">
        <f>'до 150 кВт'!A714</f>
        <v>43738</v>
      </c>
      <c r="B714" s="18">
        <v>9</v>
      </c>
      <c r="C714" s="19">
        <v>1690.31</v>
      </c>
      <c r="D714" s="19">
        <v>28.6</v>
      </c>
      <c r="E714" s="19">
        <v>0</v>
      </c>
      <c r="F714" s="24">
        <v>1716.94</v>
      </c>
      <c r="G714" s="24">
        <v>142</v>
      </c>
      <c r="H714" s="20">
        <f aca="true" t="shared" si="44" ref="H714:H752">SUM($C714,$G714,$R$5,$R$6)</f>
        <v>3090.12</v>
      </c>
      <c r="I714" s="20">
        <f aca="true" t="shared" si="45" ref="I714:I752">SUM($C714,$G714,$S$5,$S$6)</f>
        <v>3495.44</v>
      </c>
      <c r="J714" s="20">
        <f aca="true" t="shared" si="46" ref="J714:J752">SUM($C714,$G714,$T$5,$T$6)</f>
        <v>4138.16</v>
      </c>
      <c r="K714" s="20">
        <f aca="true" t="shared" si="47" ref="K714:K752">SUM($C714,$G714,$U$5,$U$6)</f>
        <v>5556.47</v>
      </c>
      <c r="L714" s="25">
        <v>28.6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43738</v>
      </c>
      <c r="B715" s="18">
        <v>10</v>
      </c>
      <c r="C715" s="19">
        <v>1775.43</v>
      </c>
      <c r="D715" s="19">
        <v>0</v>
      </c>
      <c r="E715" s="19">
        <v>115.4</v>
      </c>
      <c r="F715" s="24">
        <v>1802.06</v>
      </c>
      <c r="G715" s="24">
        <v>142</v>
      </c>
      <c r="H715" s="20">
        <f t="shared" si="44"/>
        <v>3175.2400000000002</v>
      </c>
      <c r="I715" s="20">
        <f t="shared" si="45"/>
        <v>3580.56</v>
      </c>
      <c r="J715" s="20">
        <f t="shared" si="46"/>
        <v>4223.280000000001</v>
      </c>
      <c r="K715" s="20">
        <f t="shared" si="47"/>
        <v>5641.59</v>
      </c>
      <c r="L715" s="25">
        <v>0</v>
      </c>
      <c r="M715" s="32">
        <v>115.4</v>
      </c>
      <c r="V715" s="17"/>
      <c r="W715" s="17"/>
    </row>
    <row r="716" spans="1:23" s="16" customFormat="1" ht="14.25" customHeight="1">
      <c r="A716" s="31">
        <f>'до 150 кВт'!A716</f>
        <v>43738</v>
      </c>
      <c r="B716" s="18">
        <v>11</v>
      </c>
      <c r="C716" s="19">
        <v>1783.84</v>
      </c>
      <c r="D716" s="19">
        <v>0</v>
      </c>
      <c r="E716" s="19">
        <v>30.04</v>
      </c>
      <c r="F716" s="24">
        <v>1810.47</v>
      </c>
      <c r="G716" s="24">
        <v>142</v>
      </c>
      <c r="H716" s="20">
        <f t="shared" si="44"/>
        <v>3183.65</v>
      </c>
      <c r="I716" s="20">
        <f t="shared" si="45"/>
        <v>3588.97</v>
      </c>
      <c r="J716" s="20">
        <f t="shared" si="46"/>
        <v>4231.6900000000005</v>
      </c>
      <c r="K716" s="20">
        <f t="shared" si="47"/>
        <v>5650</v>
      </c>
      <c r="L716" s="25">
        <v>0</v>
      </c>
      <c r="M716" s="32">
        <v>30.04</v>
      </c>
      <c r="V716" s="17"/>
      <c r="W716" s="17"/>
    </row>
    <row r="717" spans="1:23" s="16" customFormat="1" ht="14.25" customHeight="1">
      <c r="A717" s="31">
        <f>'до 150 кВт'!A717</f>
        <v>43738</v>
      </c>
      <c r="B717" s="18">
        <v>12</v>
      </c>
      <c r="C717" s="19">
        <v>1773.41</v>
      </c>
      <c r="D717" s="19">
        <v>0</v>
      </c>
      <c r="E717" s="19">
        <v>0.18</v>
      </c>
      <c r="F717" s="24">
        <v>1800.04</v>
      </c>
      <c r="G717" s="24">
        <v>142</v>
      </c>
      <c r="H717" s="20">
        <f t="shared" si="44"/>
        <v>3173.22</v>
      </c>
      <c r="I717" s="20">
        <f t="shared" si="45"/>
        <v>3578.5400000000004</v>
      </c>
      <c r="J717" s="20">
        <f t="shared" si="46"/>
        <v>4221.26</v>
      </c>
      <c r="K717" s="20">
        <f t="shared" si="47"/>
        <v>5639.570000000001</v>
      </c>
      <c r="L717" s="25">
        <v>0</v>
      </c>
      <c r="M717" s="32">
        <v>0.18</v>
      </c>
      <c r="V717" s="17"/>
      <c r="W717" s="17"/>
    </row>
    <row r="718" spans="1:23" s="16" customFormat="1" ht="14.25" customHeight="1">
      <c r="A718" s="31">
        <f>'до 150 кВт'!A718</f>
        <v>43738</v>
      </c>
      <c r="B718" s="18">
        <v>13</v>
      </c>
      <c r="C718" s="19">
        <v>1787.91</v>
      </c>
      <c r="D718" s="19">
        <v>0</v>
      </c>
      <c r="E718" s="19">
        <v>14.17</v>
      </c>
      <c r="F718" s="24">
        <v>1814.54</v>
      </c>
      <c r="G718" s="24">
        <v>142</v>
      </c>
      <c r="H718" s="20">
        <f t="shared" si="44"/>
        <v>3187.72</v>
      </c>
      <c r="I718" s="20">
        <f t="shared" si="45"/>
        <v>3593.0400000000004</v>
      </c>
      <c r="J718" s="20">
        <f t="shared" si="46"/>
        <v>4235.76</v>
      </c>
      <c r="K718" s="20">
        <f t="shared" si="47"/>
        <v>5654.070000000001</v>
      </c>
      <c r="L718" s="25">
        <v>0</v>
      </c>
      <c r="M718" s="32">
        <v>14.17</v>
      </c>
      <c r="V718" s="17"/>
      <c r="W718" s="17"/>
    </row>
    <row r="719" spans="1:23" s="16" customFormat="1" ht="14.25" customHeight="1">
      <c r="A719" s="31">
        <f>'до 150 кВт'!A719</f>
        <v>43738</v>
      </c>
      <c r="B719" s="18">
        <v>14</v>
      </c>
      <c r="C719" s="19">
        <v>1812.77</v>
      </c>
      <c r="D719" s="19">
        <v>0</v>
      </c>
      <c r="E719" s="19">
        <v>37.46</v>
      </c>
      <c r="F719" s="24">
        <v>1839.4</v>
      </c>
      <c r="G719" s="24">
        <v>142</v>
      </c>
      <c r="H719" s="20">
        <f t="shared" si="44"/>
        <v>3212.58</v>
      </c>
      <c r="I719" s="20">
        <f t="shared" si="45"/>
        <v>3617.9</v>
      </c>
      <c r="J719" s="20">
        <f t="shared" si="46"/>
        <v>4260.620000000001</v>
      </c>
      <c r="K719" s="20">
        <f t="shared" si="47"/>
        <v>5678.93</v>
      </c>
      <c r="L719" s="25">
        <v>0</v>
      </c>
      <c r="M719" s="32">
        <v>37.46</v>
      </c>
      <c r="V719" s="17"/>
      <c r="W719" s="17"/>
    </row>
    <row r="720" spans="1:23" s="16" customFormat="1" ht="14.25" customHeight="1">
      <c r="A720" s="31">
        <f>'до 150 кВт'!A720</f>
        <v>43738</v>
      </c>
      <c r="B720" s="18">
        <v>15</v>
      </c>
      <c r="C720" s="19">
        <v>1800.25</v>
      </c>
      <c r="D720" s="19">
        <v>0</v>
      </c>
      <c r="E720" s="19">
        <v>24.56</v>
      </c>
      <c r="F720" s="24">
        <v>1826.88</v>
      </c>
      <c r="G720" s="24">
        <v>142</v>
      </c>
      <c r="H720" s="20">
        <f t="shared" si="44"/>
        <v>3200.06</v>
      </c>
      <c r="I720" s="20">
        <f t="shared" si="45"/>
        <v>3605.38</v>
      </c>
      <c r="J720" s="20">
        <f t="shared" si="46"/>
        <v>4248.1</v>
      </c>
      <c r="K720" s="20">
        <f t="shared" si="47"/>
        <v>5666.41</v>
      </c>
      <c r="L720" s="25">
        <v>0</v>
      </c>
      <c r="M720" s="32">
        <v>24.56</v>
      </c>
      <c r="V720" s="17"/>
      <c r="W720" s="17"/>
    </row>
    <row r="721" spans="1:23" s="16" customFormat="1" ht="14.25" customHeight="1">
      <c r="A721" s="31">
        <f>'до 150 кВт'!A721</f>
        <v>43738</v>
      </c>
      <c r="B721" s="18">
        <v>16</v>
      </c>
      <c r="C721" s="19">
        <v>1800.51</v>
      </c>
      <c r="D721" s="19">
        <v>0</v>
      </c>
      <c r="E721" s="19">
        <v>31.11</v>
      </c>
      <c r="F721" s="24">
        <v>1827.14</v>
      </c>
      <c r="G721" s="24">
        <v>142</v>
      </c>
      <c r="H721" s="20">
        <f t="shared" si="44"/>
        <v>3200.32</v>
      </c>
      <c r="I721" s="20">
        <f t="shared" si="45"/>
        <v>3605.64</v>
      </c>
      <c r="J721" s="20">
        <f t="shared" si="46"/>
        <v>4248.360000000001</v>
      </c>
      <c r="K721" s="20">
        <f t="shared" si="47"/>
        <v>5666.67</v>
      </c>
      <c r="L721" s="25">
        <v>0</v>
      </c>
      <c r="M721" s="32">
        <v>31.11</v>
      </c>
      <c r="V721" s="17"/>
      <c r="W721" s="17"/>
    </row>
    <row r="722" spans="1:23" s="16" customFormat="1" ht="14.25" customHeight="1">
      <c r="A722" s="31">
        <f>'до 150 кВт'!A722</f>
        <v>43738</v>
      </c>
      <c r="B722" s="18">
        <v>17</v>
      </c>
      <c r="C722" s="19">
        <v>1792.17</v>
      </c>
      <c r="D722" s="19">
        <v>0</v>
      </c>
      <c r="E722" s="19">
        <v>28.63</v>
      </c>
      <c r="F722" s="24">
        <v>1818.8</v>
      </c>
      <c r="G722" s="24">
        <v>142</v>
      </c>
      <c r="H722" s="20">
        <f t="shared" si="44"/>
        <v>3191.98</v>
      </c>
      <c r="I722" s="20">
        <f t="shared" si="45"/>
        <v>3597.3</v>
      </c>
      <c r="J722" s="20">
        <f t="shared" si="46"/>
        <v>4240.02</v>
      </c>
      <c r="K722" s="20">
        <f t="shared" si="47"/>
        <v>5658.33</v>
      </c>
      <c r="L722" s="25">
        <v>0</v>
      </c>
      <c r="M722" s="32">
        <v>28.63</v>
      </c>
      <c r="V722" s="17"/>
      <c r="W722" s="17"/>
    </row>
    <row r="723" spans="1:23" s="16" customFormat="1" ht="14.25" customHeight="1">
      <c r="A723" s="31">
        <f>'до 150 кВт'!A723</f>
        <v>43738</v>
      </c>
      <c r="B723" s="18">
        <v>18</v>
      </c>
      <c r="C723" s="19">
        <v>1778.66</v>
      </c>
      <c r="D723" s="19">
        <v>0</v>
      </c>
      <c r="E723" s="19">
        <v>31.62</v>
      </c>
      <c r="F723" s="24">
        <v>1805.29</v>
      </c>
      <c r="G723" s="24">
        <v>142</v>
      </c>
      <c r="H723" s="20">
        <f t="shared" si="44"/>
        <v>3178.47</v>
      </c>
      <c r="I723" s="20">
        <f t="shared" si="45"/>
        <v>3583.7900000000004</v>
      </c>
      <c r="J723" s="20">
        <f t="shared" si="46"/>
        <v>4226.51</v>
      </c>
      <c r="K723" s="20">
        <f t="shared" si="47"/>
        <v>5644.820000000001</v>
      </c>
      <c r="L723" s="25">
        <v>0</v>
      </c>
      <c r="M723" s="32">
        <v>31.62</v>
      </c>
      <c r="V723" s="17"/>
      <c r="W723" s="17"/>
    </row>
    <row r="724" spans="1:23" s="16" customFormat="1" ht="14.25" customHeight="1">
      <c r="A724" s="31">
        <f>'до 150 кВт'!A724</f>
        <v>43738</v>
      </c>
      <c r="B724" s="18">
        <v>19</v>
      </c>
      <c r="C724" s="19">
        <v>1627.8</v>
      </c>
      <c r="D724" s="19">
        <v>113.11</v>
      </c>
      <c r="E724" s="19">
        <v>0</v>
      </c>
      <c r="F724" s="24">
        <v>1654.43</v>
      </c>
      <c r="G724" s="24">
        <v>142</v>
      </c>
      <c r="H724" s="20">
        <f t="shared" si="44"/>
        <v>3027.61</v>
      </c>
      <c r="I724" s="20">
        <f t="shared" si="45"/>
        <v>3432.93</v>
      </c>
      <c r="J724" s="20">
        <f t="shared" si="46"/>
        <v>4075.65</v>
      </c>
      <c r="K724" s="20">
        <f t="shared" si="47"/>
        <v>5493.96</v>
      </c>
      <c r="L724" s="25">
        <v>113.11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43738</v>
      </c>
      <c r="B725" s="18">
        <v>20</v>
      </c>
      <c r="C725" s="19">
        <v>1705.7</v>
      </c>
      <c r="D725" s="19">
        <v>48.5</v>
      </c>
      <c r="E725" s="19">
        <v>0</v>
      </c>
      <c r="F725" s="24">
        <v>1732.33</v>
      </c>
      <c r="G725" s="24">
        <v>142</v>
      </c>
      <c r="H725" s="20">
        <f t="shared" si="44"/>
        <v>3105.5099999999998</v>
      </c>
      <c r="I725" s="20">
        <f t="shared" si="45"/>
        <v>3510.8300000000004</v>
      </c>
      <c r="J725" s="20">
        <f t="shared" si="46"/>
        <v>4153.55</v>
      </c>
      <c r="K725" s="20">
        <f t="shared" si="47"/>
        <v>5571.860000000001</v>
      </c>
      <c r="L725" s="25">
        <v>48.5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43738</v>
      </c>
      <c r="B726" s="18">
        <v>21</v>
      </c>
      <c r="C726" s="19">
        <v>1729.83</v>
      </c>
      <c r="D726" s="19">
        <v>0</v>
      </c>
      <c r="E726" s="19">
        <v>145.86</v>
      </c>
      <c r="F726" s="24">
        <v>1756.46</v>
      </c>
      <c r="G726" s="24">
        <v>142</v>
      </c>
      <c r="H726" s="20">
        <f t="shared" si="44"/>
        <v>3129.64</v>
      </c>
      <c r="I726" s="20">
        <f t="shared" si="45"/>
        <v>3534.96</v>
      </c>
      <c r="J726" s="20">
        <f t="shared" si="46"/>
        <v>4177.68</v>
      </c>
      <c r="K726" s="20">
        <f t="shared" si="47"/>
        <v>5595.99</v>
      </c>
      <c r="L726" s="25">
        <v>0</v>
      </c>
      <c r="M726" s="32">
        <v>145.86</v>
      </c>
      <c r="V726" s="17"/>
      <c r="W726" s="17"/>
    </row>
    <row r="727" spans="1:23" s="16" customFormat="1" ht="14.25" customHeight="1">
      <c r="A727" s="31">
        <f>'до 150 кВт'!A727</f>
        <v>43738</v>
      </c>
      <c r="B727" s="18">
        <v>22</v>
      </c>
      <c r="C727" s="19">
        <v>1651.34</v>
      </c>
      <c r="D727" s="19">
        <v>0</v>
      </c>
      <c r="E727" s="19">
        <v>382.01</v>
      </c>
      <c r="F727" s="24">
        <v>1677.97</v>
      </c>
      <c r="G727" s="24">
        <v>142</v>
      </c>
      <c r="H727" s="20">
        <f t="shared" si="44"/>
        <v>3051.15</v>
      </c>
      <c r="I727" s="20">
        <f t="shared" si="45"/>
        <v>3456.47</v>
      </c>
      <c r="J727" s="20">
        <f t="shared" si="46"/>
        <v>4099.1900000000005</v>
      </c>
      <c r="K727" s="20">
        <f t="shared" si="47"/>
        <v>5517.5</v>
      </c>
      <c r="L727" s="25">
        <v>0</v>
      </c>
      <c r="M727" s="32">
        <v>382.01</v>
      </c>
      <c r="V727" s="17"/>
      <c r="W727" s="17"/>
    </row>
    <row r="728" spans="1:23" s="16" customFormat="1" ht="14.25" customHeight="1">
      <c r="A728" s="31">
        <f>'до 150 кВт'!A728</f>
        <v>43738</v>
      </c>
      <c r="B728" s="18">
        <v>23</v>
      </c>
      <c r="C728" s="19">
        <v>1334.29</v>
      </c>
      <c r="D728" s="19">
        <v>0</v>
      </c>
      <c r="E728" s="19">
        <v>333.01</v>
      </c>
      <c r="F728" s="24">
        <v>1360.92</v>
      </c>
      <c r="G728" s="24">
        <v>142</v>
      </c>
      <c r="H728" s="20">
        <f t="shared" si="44"/>
        <v>2734.1</v>
      </c>
      <c r="I728" s="20">
        <f t="shared" si="45"/>
        <v>3139.42</v>
      </c>
      <c r="J728" s="20">
        <f t="shared" si="46"/>
        <v>3782.14</v>
      </c>
      <c r="K728" s="20">
        <f t="shared" si="47"/>
        <v>5200.450000000001</v>
      </c>
      <c r="L728" s="25">
        <v>0</v>
      </c>
      <c r="M728" s="32">
        <v>333.01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888289.14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756" sqref="F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СЕНТЯБРЬ  2019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2.77</v>
      </c>
      <c r="S6" s="14">
        <f>'до 150 кВт'!S6</f>
        <v>2.77</v>
      </c>
      <c r="T6" s="14">
        <f>'до 150 кВт'!T6</f>
        <v>2.77</v>
      </c>
      <c r="U6" s="14">
        <f>'до 150 кВт'!U6</f>
        <v>2.77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43709</v>
      </c>
      <c r="B9" s="23">
        <v>0</v>
      </c>
      <c r="C9" s="24">
        <v>897.98</v>
      </c>
      <c r="D9" s="24">
        <v>0</v>
      </c>
      <c r="E9" s="24">
        <v>933.09</v>
      </c>
      <c r="F9" s="24">
        <v>924.61</v>
      </c>
      <c r="G9" s="24">
        <v>92</v>
      </c>
      <c r="H9" s="25">
        <f>SUM($C9,$G9,$R$5,$R$6)</f>
        <v>2247.79</v>
      </c>
      <c r="I9" s="25">
        <f>SUM($C9,$G9,$S$5,$S$6)</f>
        <v>2653.11</v>
      </c>
      <c r="J9" s="25">
        <f>SUM($C9,$G9,$T$5,$T$6)</f>
        <v>3295.83</v>
      </c>
      <c r="K9" s="25">
        <f>SUM($C9,$G9,$U$5,$U$6)</f>
        <v>4714.14</v>
      </c>
      <c r="L9" s="25">
        <v>0</v>
      </c>
      <c r="M9" s="32">
        <v>933.09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43709</v>
      </c>
      <c r="B10" s="18">
        <v>1</v>
      </c>
      <c r="C10" s="19">
        <v>904.67</v>
      </c>
      <c r="D10" s="19">
        <v>0</v>
      </c>
      <c r="E10" s="19">
        <v>939.87</v>
      </c>
      <c r="F10" s="24">
        <v>931.3</v>
      </c>
      <c r="G10" s="24">
        <v>92</v>
      </c>
      <c r="H10" s="20">
        <f aca="true" t="shared" si="0" ref="H10:H73">SUM($C10,$G10,$R$5,$R$6)</f>
        <v>2254.48</v>
      </c>
      <c r="I10" s="20">
        <f aca="true" t="shared" si="1" ref="I10:I73">SUM($C10,$G10,$S$5,$S$6)</f>
        <v>2659.8</v>
      </c>
      <c r="J10" s="20">
        <f aca="true" t="shared" si="2" ref="J10:J73">SUM($C10,$G10,$T$5,$T$6)</f>
        <v>3302.52</v>
      </c>
      <c r="K10" s="20">
        <f aca="true" t="shared" si="3" ref="K10:K73">SUM($C10,$G10,$U$5,$U$6)</f>
        <v>4720.83</v>
      </c>
      <c r="L10" s="25">
        <v>0</v>
      </c>
      <c r="M10" s="32">
        <v>939.87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43709</v>
      </c>
      <c r="B11" s="18">
        <v>2</v>
      </c>
      <c r="C11" s="19">
        <v>745.59</v>
      </c>
      <c r="D11" s="19">
        <v>0</v>
      </c>
      <c r="E11" s="19">
        <v>773.98</v>
      </c>
      <c r="F11" s="24">
        <v>772.22</v>
      </c>
      <c r="G11" s="24">
        <v>92</v>
      </c>
      <c r="H11" s="20">
        <f t="shared" si="0"/>
        <v>2095.4</v>
      </c>
      <c r="I11" s="20">
        <f t="shared" si="1"/>
        <v>2500.7200000000003</v>
      </c>
      <c r="J11" s="20">
        <f t="shared" si="2"/>
        <v>3143.44</v>
      </c>
      <c r="K11" s="20">
        <f t="shared" si="3"/>
        <v>4561.75</v>
      </c>
      <c r="L11" s="25">
        <v>0</v>
      </c>
      <c r="M11" s="32">
        <v>773.98</v>
      </c>
      <c r="V11" s="17"/>
      <c r="W11" s="17"/>
    </row>
    <row r="12" spans="1:23" s="16" customFormat="1" ht="14.25" customHeight="1">
      <c r="A12" s="31">
        <f>'до 150 кВт'!A12</f>
        <v>43709</v>
      </c>
      <c r="B12" s="18">
        <v>3</v>
      </c>
      <c r="C12" s="19">
        <v>680.76</v>
      </c>
      <c r="D12" s="19">
        <v>0</v>
      </c>
      <c r="E12" s="19">
        <v>705.87</v>
      </c>
      <c r="F12" s="24">
        <v>707.39</v>
      </c>
      <c r="G12" s="24">
        <v>92</v>
      </c>
      <c r="H12" s="20">
        <f t="shared" si="0"/>
        <v>2030.57</v>
      </c>
      <c r="I12" s="20">
        <f t="shared" si="1"/>
        <v>2435.89</v>
      </c>
      <c r="J12" s="20">
        <f t="shared" si="2"/>
        <v>3078.61</v>
      </c>
      <c r="K12" s="20">
        <f t="shared" si="3"/>
        <v>4496.92</v>
      </c>
      <c r="L12" s="25">
        <v>0</v>
      </c>
      <c r="M12" s="32">
        <v>705.87</v>
      </c>
      <c r="V12" s="17"/>
      <c r="W12" s="17"/>
    </row>
    <row r="13" spans="1:23" s="16" customFormat="1" ht="14.25" customHeight="1">
      <c r="A13" s="31">
        <f>'до 150 кВт'!A13</f>
        <v>43709</v>
      </c>
      <c r="B13" s="18">
        <v>4</v>
      </c>
      <c r="C13" s="19">
        <v>668.17</v>
      </c>
      <c r="D13" s="19">
        <v>0</v>
      </c>
      <c r="E13" s="19">
        <v>696.03</v>
      </c>
      <c r="F13" s="24">
        <v>694.8</v>
      </c>
      <c r="G13" s="24">
        <v>92</v>
      </c>
      <c r="H13" s="20">
        <f t="shared" si="0"/>
        <v>2017.98</v>
      </c>
      <c r="I13" s="20">
        <f t="shared" si="1"/>
        <v>2423.3</v>
      </c>
      <c r="J13" s="20">
        <f t="shared" si="2"/>
        <v>3066.02</v>
      </c>
      <c r="K13" s="20">
        <f t="shared" si="3"/>
        <v>4484.33</v>
      </c>
      <c r="L13" s="25">
        <v>0</v>
      </c>
      <c r="M13" s="32">
        <v>696.03</v>
      </c>
      <c r="V13" s="17"/>
      <c r="W13" s="17"/>
    </row>
    <row r="14" spans="1:23" s="16" customFormat="1" ht="14.25" customHeight="1">
      <c r="A14" s="31">
        <f>'до 150 кВт'!A14</f>
        <v>43709</v>
      </c>
      <c r="B14" s="18">
        <v>5</v>
      </c>
      <c r="C14" s="19">
        <v>723.75</v>
      </c>
      <c r="D14" s="19">
        <v>0</v>
      </c>
      <c r="E14" s="19">
        <v>755.08</v>
      </c>
      <c r="F14" s="24">
        <v>750.38</v>
      </c>
      <c r="G14" s="24">
        <v>92</v>
      </c>
      <c r="H14" s="20">
        <f t="shared" si="0"/>
        <v>2073.56</v>
      </c>
      <c r="I14" s="20">
        <f t="shared" si="1"/>
        <v>2478.88</v>
      </c>
      <c r="J14" s="20">
        <f t="shared" si="2"/>
        <v>3121.6</v>
      </c>
      <c r="K14" s="20">
        <f t="shared" si="3"/>
        <v>4539.91</v>
      </c>
      <c r="L14" s="25">
        <v>0</v>
      </c>
      <c r="M14" s="32">
        <v>755.08</v>
      </c>
      <c r="V14" s="17"/>
      <c r="W14" s="17"/>
    </row>
    <row r="15" spans="1:23" s="16" customFormat="1" ht="14.25" customHeight="1">
      <c r="A15" s="31">
        <f>'до 150 кВт'!A15</f>
        <v>43709</v>
      </c>
      <c r="B15" s="18">
        <v>6</v>
      </c>
      <c r="C15" s="19">
        <v>831.46</v>
      </c>
      <c r="D15" s="19">
        <v>0</v>
      </c>
      <c r="E15" s="19">
        <v>866.68</v>
      </c>
      <c r="F15" s="24">
        <v>858.09</v>
      </c>
      <c r="G15" s="24">
        <v>92</v>
      </c>
      <c r="H15" s="20">
        <f t="shared" si="0"/>
        <v>2181.27</v>
      </c>
      <c r="I15" s="20">
        <f t="shared" si="1"/>
        <v>2586.59</v>
      </c>
      <c r="J15" s="20">
        <f t="shared" si="2"/>
        <v>3229.31</v>
      </c>
      <c r="K15" s="20">
        <f t="shared" si="3"/>
        <v>4647.620000000001</v>
      </c>
      <c r="L15" s="25">
        <v>0</v>
      </c>
      <c r="M15" s="32">
        <v>866.68</v>
      </c>
      <c r="V15" s="17"/>
      <c r="W15" s="17"/>
    </row>
    <row r="16" spans="1:23" s="16" customFormat="1" ht="14.25" customHeight="1">
      <c r="A16" s="31">
        <f>'до 150 кВт'!A16</f>
        <v>43709</v>
      </c>
      <c r="B16" s="18">
        <v>7</v>
      </c>
      <c r="C16" s="19">
        <v>1004.55</v>
      </c>
      <c r="D16" s="19">
        <v>0</v>
      </c>
      <c r="E16" s="19">
        <v>1048.69</v>
      </c>
      <c r="F16" s="24">
        <v>1031.18</v>
      </c>
      <c r="G16" s="24">
        <v>92</v>
      </c>
      <c r="H16" s="20">
        <f t="shared" si="0"/>
        <v>2354.36</v>
      </c>
      <c r="I16" s="20">
        <f t="shared" si="1"/>
        <v>2759.68</v>
      </c>
      <c r="J16" s="20">
        <f t="shared" si="2"/>
        <v>3402.4</v>
      </c>
      <c r="K16" s="20">
        <f t="shared" si="3"/>
        <v>4820.71</v>
      </c>
      <c r="L16" s="25">
        <v>0</v>
      </c>
      <c r="M16" s="32">
        <v>1048.69</v>
      </c>
      <c r="V16" s="17"/>
      <c r="W16" s="17"/>
    </row>
    <row r="17" spans="1:23" s="16" customFormat="1" ht="14.25" customHeight="1">
      <c r="A17" s="31">
        <f>'до 150 кВт'!A17</f>
        <v>43709</v>
      </c>
      <c r="B17" s="18">
        <v>8</v>
      </c>
      <c r="C17" s="19">
        <v>1188.77</v>
      </c>
      <c r="D17" s="19">
        <v>0</v>
      </c>
      <c r="E17" s="19">
        <v>230.92</v>
      </c>
      <c r="F17" s="24">
        <v>1215.4</v>
      </c>
      <c r="G17" s="24">
        <v>92</v>
      </c>
      <c r="H17" s="20">
        <f t="shared" si="0"/>
        <v>2538.58</v>
      </c>
      <c r="I17" s="20">
        <f t="shared" si="1"/>
        <v>2943.9</v>
      </c>
      <c r="J17" s="20">
        <f t="shared" si="2"/>
        <v>3586.62</v>
      </c>
      <c r="K17" s="20">
        <f t="shared" si="3"/>
        <v>5004.93</v>
      </c>
      <c r="L17" s="25">
        <v>0</v>
      </c>
      <c r="M17" s="32">
        <v>230.92</v>
      </c>
      <c r="V17" s="17"/>
      <c r="W17" s="17"/>
    </row>
    <row r="18" spans="1:23" s="16" customFormat="1" ht="14.25" customHeight="1">
      <c r="A18" s="31">
        <f>'до 150 кВт'!A18</f>
        <v>43709</v>
      </c>
      <c r="B18" s="18">
        <v>9</v>
      </c>
      <c r="C18" s="19">
        <v>1409.09</v>
      </c>
      <c r="D18" s="19">
        <v>0</v>
      </c>
      <c r="E18" s="19">
        <v>409.94</v>
      </c>
      <c r="F18" s="24">
        <v>1435.72</v>
      </c>
      <c r="G18" s="24">
        <v>92</v>
      </c>
      <c r="H18" s="20">
        <f t="shared" si="0"/>
        <v>2758.9</v>
      </c>
      <c r="I18" s="20">
        <f t="shared" si="1"/>
        <v>3164.22</v>
      </c>
      <c r="J18" s="20">
        <f t="shared" si="2"/>
        <v>3806.94</v>
      </c>
      <c r="K18" s="20">
        <f t="shared" si="3"/>
        <v>5225.25</v>
      </c>
      <c r="L18" s="25">
        <v>0</v>
      </c>
      <c r="M18" s="32">
        <v>409.94</v>
      </c>
      <c r="V18" s="17"/>
      <c r="W18" s="17"/>
    </row>
    <row r="19" spans="1:23" s="16" customFormat="1" ht="14.25" customHeight="1">
      <c r="A19" s="31">
        <f>'до 150 кВт'!A19</f>
        <v>43709</v>
      </c>
      <c r="B19" s="18">
        <v>10</v>
      </c>
      <c r="C19" s="19">
        <v>1588.43</v>
      </c>
      <c r="D19" s="19">
        <v>0</v>
      </c>
      <c r="E19" s="19">
        <v>813.89</v>
      </c>
      <c r="F19" s="24">
        <v>1615.06</v>
      </c>
      <c r="G19" s="24">
        <v>92</v>
      </c>
      <c r="H19" s="20">
        <f t="shared" si="0"/>
        <v>2938.2400000000002</v>
      </c>
      <c r="I19" s="20">
        <f t="shared" si="1"/>
        <v>3343.56</v>
      </c>
      <c r="J19" s="20">
        <f t="shared" si="2"/>
        <v>3986.28</v>
      </c>
      <c r="K19" s="20">
        <f t="shared" si="3"/>
        <v>5404.59</v>
      </c>
      <c r="L19" s="25">
        <v>0</v>
      </c>
      <c r="M19" s="32">
        <v>813.89</v>
      </c>
      <c r="V19" s="17"/>
      <c r="W19" s="17"/>
    </row>
    <row r="20" spans="1:23" s="16" customFormat="1" ht="14.25" customHeight="1">
      <c r="A20" s="31">
        <f>'до 150 кВт'!A20</f>
        <v>43709</v>
      </c>
      <c r="B20" s="18">
        <v>11</v>
      </c>
      <c r="C20" s="19">
        <v>1592.39</v>
      </c>
      <c r="D20" s="19">
        <v>0</v>
      </c>
      <c r="E20" s="19">
        <v>1624.73</v>
      </c>
      <c r="F20" s="24">
        <v>1619.02</v>
      </c>
      <c r="G20" s="24">
        <v>92</v>
      </c>
      <c r="H20" s="20">
        <f t="shared" si="0"/>
        <v>2942.2000000000003</v>
      </c>
      <c r="I20" s="20">
        <f t="shared" si="1"/>
        <v>3347.52</v>
      </c>
      <c r="J20" s="20">
        <f t="shared" si="2"/>
        <v>3990.2400000000002</v>
      </c>
      <c r="K20" s="20">
        <f t="shared" si="3"/>
        <v>5408.55</v>
      </c>
      <c r="L20" s="25">
        <v>0</v>
      </c>
      <c r="M20" s="32">
        <v>1624.73</v>
      </c>
      <c r="V20" s="17"/>
      <c r="W20" s="17"/>
    </row>
    <row r="21" spans="1:23" s="16" customFormat="1" ht="14.25" customHeight="1">
      <c r="A21" s="31">
        <f>'до 150 кВт'!A21</f>
        <v>43709</v>
      </c>
      <c r="B21" s="18">
        <v>12</v>
      </c>
      <c r="C21" s="19">
        <v>1592.18</v>
      </c>
      <c r="D21" s="19">
        <v>0</v>
      </c>
      <c r="E21" s="19">
        <v>1661.47</v>
      </c>
      <c r="F21" s="24">
        <v>1618.81</v>
      </c>
      <c r="G21" s="24">
        <v>92</v>
      </c>
      <c r="H21" s="20">
        <f t="shared" si="0"/>
        <v>2941.9900000000002</v>
      </c>
      <c r="I21" s="20">
        <f t="shared" si="1"/>
        <v>3347.31</v>
      </c>
      <c r="J21" s="20">
        <f t="shared" si="2"/>
        <v>3990.03</v>
      </c>
      <c r="K21" s="20">
        <f t="shared" si="3"/>
        <v>5408.34</v>
      </c>
      <c r="L21" s="25">
        <v>0</v>
      </c>
      <c r="M21" s="32">
        <v>1661.47</v>
      </c>
      <c r="V21" s="17"/>
      <c r="W21" s="17"/>
    </row>
    <row r="22" spans="1:23" s="16" customFormat="1" ht="14.25" customHeight="1">
      <c r="A22" s="31">
        <f>'до 150 кВт'!A22</f>
        <v>43709</v>
      </c>
      <c r="B22" s="18">
        <v>13</v>
      </c>
      <c r="C22" s="19">
        <v>1851.79</v>
      </c>
      <c r="D22" s="19">
        <v>0</v>
      </c>
      <c r="E22" s="19">
        <v>1091.65</v>
      </c>
      <c r="F22" s="24">
        <v>1878.42</v>
      </c>
      <c r="G22" s="24">
        <v>92</v>
      </c>
      <c r="H22" s="20">
        <f t="shared" si="0"/>
        <v>3201.6</v>
      </c>
      <c r="I22" s="20">
        <f t="shared" si="1"/>
        <v>3606.92</v>
      </c>
      <c r="J22" s="20">
        <f t="shared" si="2"/>
        <v>4249.64</v>
      </c>
      <c r="K22" s="20">
        <f t="shared" si="3"/>
        <v>5667.950000000001</v>
      </c>
      <c r="L22" s="25">
        <v>0</v>
      </c>
      <c r="M22" s="32">
        <v>1091.65</v>
      </c>
      <c r="V22" s="17"/>
      <c r="W22" s="17"/>
    </row>
    <row r="23" spans="1:23" s="16" customFormat="1" ht="14.25" customHeight="1">
      <c r="A23" s="31">
        <f>'до 150 кВт'!A23</f>
        <v>43709</v>
      </c>
      <c r="B23" s="18">
        <v>14</v>
      </c>
      <c r="C23" s="19">
        <v>1702.64</v>
      </c>
      <c r="D23" s="19">
        <v>0</v>
      </c>
      <c r="E23" s="19">
        <v>1052.95</v>
      </c>
      <c r="F23" s="24">
        <v>1729.27</v>
      </c>
      <c r="G23" s="24">
        <v>92</v>
      </c>
      <c r="H23" s="20">
        <f t="shared" si="0"/>
        <v>3052.4500000000003</v>
      </c>
      <c r="I23" s="20">
        <f t="shared" si="1"/>
        <v>3457.77</v>
      </c>
      <c r="J23" s="20">
        <f t="shared" si="2"/>
        <v>4100.490000000001</v>
      </c>
      <c r="K23" s="20">
        <f t="shared" si="3"/>
        <v>5518.8</v>
      </c>
      <c r="L23" s="25">
        <v>0</v>
      </c>
      <c r="M23" s="32">
        <v>1052.95</v>
      </c>
      <c r="V23" s="17"/>
      <c r="W23" s="17"/>
    </row>
    <row r="24" spans="1:23" s="16" customFormat="1" ht="14.25" customHeight="1">
      <c r="A24" s="31">
        <f>'до 150 кВт'!A24</f>
        <v>43709</v>
      </c>
      <c r="B24" s="18">
        <v>15</v>
      </c>
      <c r="C24" s="19">
        <v>1774.11</v>
      </c>
      <c r="D24" s="19">
        <v>0</v>
      </c>
      <c r="E24" s="19">
        <v>1010.29</v>
      </c>
      <c r="F24" s="24">
        <v>1800.74</v>
      </c>
      <c r="G24" s="24">
        <v>92</v>
      </c>
      <c r="H24" s="20">
        <f t="shared" si="0"/>
        <v>3123.9199999999996</v>
      </c>
      <c r="I24" s="20">
        <f t="shared" si="1"/>
        <v>3529.2400000000002</v>
      </c>
      <c r="J24" s="20">
        <f t="shared" si="2"/>
        <v>4171.96</v>
      </c>
      <c r="K24" s="20">
        <f t="shared" si="3"/>
        <v>5590.27</v>
      </c>
      <c r="L24" s="25">
        <v>0</v>
      </c>
      <c r="M24" s="32">
        <v>1010.29</v>
      </c>
      <c r="V24" s="17"/>
      <c r="W24" s="17"/>
    </row>
    <row r="25" spans="1:23" s="16" customFormat="1" ht="14.25" customHeight="1">
      <c r="A25" s="31">
        <f>'до 150 кВт'!A25</f>
        <v>43709</v>
      </c>
      <c r="B25" s="18">
        <v>16</v>
      </c>
      <c r="C25" s="19">
        <v>1598.36</v>
      </c>
      <c r="D25" s="19">
        <v>0</v>
      </c>
      <c r="E25" s="19">
        <v>1603.67</v>
      </c>
      <c r="F25" s="24">
        <v>1624.99</v>
      </c>
      <c r="G25" s="24">
        <v>92</v>
      </c>
      <c r="H25" s="20">
        <f t="shared" si="0"/>
        <v>2948.1699999999996</v>
      </c>
      <c r="I25" s="20">
        <f t="shared" si="1"/>
        <v>3353.4900000000002</v>
      </c>
      <c r="J25" s="20">
        <f t="shared" si="2"/>
        <v>3996.2099999999996</v>
      </c>
      <c r="K25" s="20">
        <f t="shared" si="3"/>
        <v>5414.52</v>
      </c>
      <c r="L25" s="25">
        <v>0</v>
      </c>
      <c r="M25" s="32">
        <v>1603.67</v>
      </c>
      <c r="V25" s="17"/>
      <c r="W25" s="17"/>
    </row>
    <row r="26" spans="1:23" s="16" customFormat="1" ht="14.25" customHeight="1">
      <c r="A26" s="31">
        <f>'до 150 кВт'!A26</f>
        <v>43709</v>
      </c>
      <c r="B26" s="18">
        <v>17</v>
      </c>
      <c r="C26" s="19">
        <v>1588.12</v>
      </c>
      <c r="D26" s="19">
        <v>0</v>
      </c>
      <c r="E26" s="19">
        <v>1607.15</v>
      </c>
      <c r="F26" s="24">
        <v>1614.75</v>
      </c>
      <c r="G26" s="24">
        <v>92</v>
      </c>
      <c r="H26" s="20">
        <f t="shared" si="0"/>
        <v>2937.93</v>
      </c>
      <c r="I26" s="20">
        <f t="shared" si="1"/>
        <v>3343.25</v>
      </c>
      <c r="J26" s="20">
        <f t="shared" si="2"/>
        <v>3985.97</v>
      </c>
      <c r="K26" s="20">
        <f t="shared" si="3"/>
        <v>5404.280000000001</v>
      </c>
      <c r="L26" s="25">
        <v>0</v>
      </c>
      <c r="M26" s="32">
        <v>1607.15</v>
      </c>
      <c r="V26" s="17"/>
      <c r="W26" s="17"/>
    </row>
    <row r="27" spans="1:23" s="16" customFormat="1" ht="14.25" customHeight="1">
      <c r="A27" s="31">
        <f>'до 150 кВт'!A27</f>
        <v>43709</v>
      </c>
      <c r="B27" s="18">
        <v>18</v>
      </c>
      <c r="C27" s="19">
        <v>1578.42</v>
      </c>
      <c r="D27" s="19">
        <v>0</v>
      </c>
      <c r="E27" s="19">
        <v>809.13</v>
      </c>
      <c r="F27" s="24">
        <v>1605.05</v>
      </c>
      <c r="G27" s="24">
        <v>92</v>
      </c>
      <c r="H27" s="20">
        <f t="shared" si="0"/>
        <v>2928.23</v>
      </c>
      <c r="I27" s="20">
        <f t="shared" si="1"/>
        <v>3333.55</v>
      </c>
      <c r="J27" s="20">
        <f t="shared" si="2"/>
        <v>3976.27</v>
      </c>
      <c r="K27" s="20">
        <f t="shared" si="3"/>
        <v>5394.58</v>
      </c>
      <c r="L27" s="25">
        <v>0</v>
      </c>
      <c r="M27" s="32">
        <v>809.13</v>
      </c>
      <c r="V27" s="17"/>
      <c r="W27" s="17"/>
    </row>
    <row r="28" spans="1:23" s="16" customFormat="1" ht="14.25" customHeight="1">
      <c r="A28" s="31">
        <f>'до 150 кВт'!A28</f>
        <v>43709</v>
      </c>
      <c r="B28" s="18">
        <v>19</v>
      </c>
      <c r="C28" s="19">
        <v>1300.22</v>
      </c>
      <c r="D28" s="19">
        <v>0</v>
      </c>
      <c r="E28" s="19">
        <v>1360.09</v>
      </c>
      <c r="F28" s="24">
        <v>1326.85</v>
      </c>
      <c r="G28" s="24">
        <v>92</v>
      </c>
      <c r="H28" s="20">
        <f t="shared" si="0"/>
        <v>2650.03</v>
      </c>
      <c r="I28" s="20">
        <f t="shared" si="1"/>
        <v>3055.35</v>
      </c>
      <c r="J28" s="20">
        <f t="shared" si="2"/>
        <v>3698.07</v>
      </c>
      <c r="K28" s="20">
        <f t="shared" si="3"/>
        <v>5116.38</v>
      </c>
      <c r="L28" s="25">
        <v>0</v>
      </c>
      <c r="M28" s="32">
        <v>1360.09</v>
      </c>
      <c r="V28" s="17"/>
      <c r="W28" s="17"/>
    </row>
    <row r="29" spans="1:23" s="16" customFormat="1" ht="14.25" customHeight="1">
      <c r="A29" s="31">
        <f>'до 150 кВт'!A29</f>
        <v>43709</v>
      </c>
      <c r="B29" s="18">
        <v>20</v>
      </c>
      <c r="C29" s="19">
        <v>1408.69</v>
      </c>
      <c r="D29" s="19">
        <v>0</v>
      </c>
      <c r="E29" s="19">
        <v>1474.13</v>
      </c>
      <c r="F29" s="24">
        <v>1435.32</v>
      </c>
      <c r="G29" s="24">
        <v>92</v>
      </c>
      <c r="H29" s="20">
        <f t="shared" si="0"/>
        <v>2758.5</v>
      </c>
      <c r="I29" s="20">
        <f t="shared" si="1"/>
        <v>3163.82</v>
      </c>
      <c r="J29" s="20">
        <f t="shared" si="2"/>
        <v>3806.54</v>
      </c>
      <c r="K29" s="20">
        <f t="shared" si="3"/>
        <v>5224.85</v>
      </c>
      <c r="L29" s="25">
        <v>0</v>
      </c>
      <c r="M29" s="32">
        <v>1474.13</v>
      </c>
      <c r="V29" s="17"/>
      <c r="W29" s="17"/>
    </row>
    <row r="30" spans="1:23" s="16" customFormat="1" ht="14.25" customHeight="1">
      <c r="A30" s="31">
        <f>'до 150 кВт'!A30</f>
        <v>43709</v>
      </c>
      <c r="B30" s="18">
        <v>21</v>
      </c>
      <c r="C30" s="19">
        <v>1586.86</v>
      </c>
      <c r="D30" s="19">
        <v>0</v>
      </c>
      <c r="E30" s="19">
        <v>1655.04</v>
      </c>
      <c r="F30" s="24">
        <v>1613.49</v>
      </c>
      <c r="G30" s="24">
        <v>92</v>
      </c>
      <c r="H30" s="20">
        <f t="shared" si="0"/>
        <v>2936.6699999999996</v>
      </c>
      <c r="I30" s="20">
        <f t="shared" si="1"/>
        <v>3341.9900000000002</v>
      </c>
      <c r="J30" s="20">
        <f t="shared" si="2"/>
        <v>3984.7099999999996</v>
      </c>
      <c r="K30" s="20">
        <f t="shared" si="3"/>
        <v>5403.02</v>
      </c>
      <c r="L30" s="25">
        <v>0</v>
      </c>
      <c r="M30" s="32">
        <v>1655.04</v>
      </c>
      <c r="V30" s="17"/>
      <c r="W30" s="17"/>
    </row>
    <row r="31" spans="1:23" s="16" customFormat="1" ht="14.25" customHeight="1">
      <c r="A31" s="31">
        <f>'до 150 кВт'!A31</f>
        <v>43709</v>
      </c>
      <c r="B31" s="18">
        <v>22</v>
      </c>
      <c r="C31" s="19">
        <v>1544.02</v>
      </c>
      <c r="D31" s="19">
        <v>0</v>
      </c>
      <c r="E31" s="19">
        <v>1611.27</v>
      </c>
      <c r="F31" s="24">
        <v>1570.65</v>
      </c>
      <c r="G31" s="24">
        <v>92</v>
      </c>
      <c r="H31" s="20">
        <f t="shared" si="0"/>
        <v>2893.83</v>
      </c>
      <c r="I31" s="20">
        <f t="shared" si="1"/>
        <v>3299.15</v>
      </c>
      <c r="J31" s="20">
        <f t="shared" si="2"/>
        <v>3941.87</v>
      </c>
      <c r="K31" s="20">
        <f t="shared" si="3"/>
        <v>5360.18</v>
      </c>
      <c r="L31" s="25">
        <v>0</v>
      </c>
      <c r="M31" s="32">
        <v>1611.27</v>
      </c>
      <c r="V31" s="17"/>
      <c r="W31" s="17"/>
    </row>
    <row r="32" spans="1:23" s="16" customFormat="1" ht="14.25" customHeight="1">
      <c r="A32" s="31">
        <f>'до 150 кВт'!A32</f>
        <v>43709</v>
      </c>
      <c r="B32" s="18">
        <v>23</v>
      </c>
      <c r="C32" s="19">
        <v>1085.38</v>
      </c>
      <c r="D32" s="19">
        <v>0</v>
      </c>
      <c r="E32" s="19">
        <v>1133.19</v>
      </c>
      <c r="F32" s="24">
        <v>1112.01</v>
      </c>
      <c r="G32" s="24">
        <v>92</v>
      </c>
      <c r="H32" s="20">
        <f t="shared" si="0"/>
        <v>2435.19</v>
      </c>
      <c r="I32" s="20">
        <f t="shared" si="1"/>
        <v>2840.51</v>
      </c>
      <c r="J32" s="20">
        <f t="shared" si="2"/>
        <v>3483.23</v>
      </c>
      <c r="K32" s="20">
        <f t="shared" si="3"/>
        <v>4901.540000000001</v>
      </c>
      <c r="L32" s="25">
        <v>0</v>
      </c>
      <c r="M32" s="32">
        <v>1133.19</v>
      </c>
      <c r="V32" s="17"/>
      <c r="W32" s="17"/>
    </row>
    <row r="33" spans="1:23" s="16" customFormat="1" ht="14.25" customHeight="1">
      <c r="A33" s="31">
        <f>'до 150 кВт'!A33</f>
        <v>43710</v>
      </c>
      <c r="B33" s="18">
        <v>0</v>
      </c>
      <c r="C33" s="19">
        <v>655.86</v>
      </c>
      <c r="D33" s="19">
        <v>0</v>
      </c>
      <c r="E33" s="19">
        <v>683.61</v>
      </c>
      <c r="F33" s="24">
        <v>682.49</v>
      </c>
      <c r="G33" s="24">
        <v>92</v>
      </c>
      <c r="H33" s="20">
        <f t="shared" si="0"/>
        <v>2005.67</v>
      </c>
      <c r="I33" s="20">
        <f t="shared" si="1"/>
        <v>2410.9900000000002</v>
      </c>
      <c r="J33" s="20">
        <f t="shared" si="2"/>
        <v>3053.71</v>
      </c>
      <c r="K33" s="20">
        <f t="shared" si="3"/>
        <v>4472.02</v>
      </c>
      <c r="L33" s="25">
        <v>0</v>
      </c>
      <c r="M33" s="32">
        <v>683.61</v>
      </c>
      <c r="V33" s="17"/>
      <c r="W33" s="17"/>
    </row>
    <row r="34" spans="1:23" s="16" customFormat="1" ht="14.25" customHeight="1">
      <c r="A34" s="31">
        <f>'до 150 кВт'!A34</f>
        <v>43710</v>
      </c>
      <c r="B34" s="18">
        <v>1</v>
      </c>
      <c r="C34" s="19">
        <v>674.24</v>
      </c>
      <c r="D34" s="19">
        <v>0</v>
      </c>
      <c r="E34" s="19">
        <v>702.38</v>
      </c>
      <c r="F34" s="24">
        <v>700.87</v>
      </c>
      <c r="G34" s="24">
        <v>92</v>
      </c>
      <c r="H34" s="20">
        <f t="shared" si="0"/>
        <v>2024.05</v>
      </c>
      <c r="I34" s="20">
        <f t="shared" si="1"/>
        <v>2429.3700000000003</v>
      </c>
      <c r="J34" s="20">
        <f t="shared" si="2"/>
        <v>3072.0899999999997</v>
      </c>
      <c r="K34" s="20">
        <f t="shared" si="3"/>
        <v>4490.400000000001</v>
      </c>
      <c r="L34" s="25">
        <v>0</v>
      </c>
      <c r="M34" s="32">
        <v>702.38</v>
      </c>
      <c r="V34" s="17"/>
      <c r="W34" s="17"/>
    </row>
    <row r="35" spans="1:23" s="16" customFormat="1" ht="14.25" customHeight="1">
      <c r="A35" s="31">
        <f>'до 150 кВт'!A35</f>
        <v>43710</v>
      </c>
      <c r="B35" s="18">
        <v>2</v>
      </c>
      <c r="C35" s="19">
        <v>676.71</v>
      </c>
      <c r="D35" s="19">
        <v>0</v>
      </c>
      <c r="E35" s="19">
        <v>704.14</v>
      </c>
      <c r="F35" s="24">
        <v>703.34</v>
      </c>
      <c r="G35" s="24">
        <v>92</v>
      </c>
      <c r="H35" s="20">
        <f t="shared" si="0"/>
        <v>2026.52</v>
      </c>
      <c r="I35" s="20">
        <f t="shared" si="1"/>
        <v>2431.84</v>
      </c>
      <c r="J35" s="20">
        <f t="shared" si="2"/>
        <v>3074.56</v>
      </c>
      <c r="K35" s="20">
        <f t="shared" si="3"/>
        <v>4492.870000000001</v>
      </c>
      <c r="L35" s="25">
        <v>0</v>
      </c>
      <c r="M35" s="32">
        <v>704.14</v>
      </c>
      <c r="V35" s="17"/>
      <c r="W35" s="17"/>
    </row>
    <row r="36" spans="1:23" s="16" customFormat="1" ht="14.25" customHeight="1">
      <c r="A36" s="31">
        <f>'до 150 кВт'!A36</f>
        <v>43710</v>
      </c>
      <c r="B36" s="18">
        <v>3</v>
      </c>
      <c r="C36" s="19">
        <v>618.66</v>
      </c>
      <c r="D36" s="19">
        <v>0</v>
      </c>
      <c r="E36" s="19">
        <v>642.96</v>
      </c>
      <c r="F36" s="24">
        <v>645.29</v>
      </c>
      <c r="G36" s="24">
        <v>92</v>
      </c>
      <c r="H36" s="20">
        <f t="shared" si="0"/>
        <v>1968.4699999999998</v>
      </c>
      <c r="I36" s="20">
        <f t="shared" si="1"/>
        <v>2373.79</v>
      </c>
      <c r="J36" s="20">
        <f t="shared" si="2"/>
        <v>3016.5099999999998</v>
      </c>
      <c r="K36" s="20">
        <f t="shared" si="3"/>
        <v>4434.820000000001</v>
      </c>
      <c r="L36" s="25">
        <v>0</v>
      </c>
      <c r="M36" s="32">
        <v>642.96</v>
      </c>
      <c r="V36" s="17"/>
      <c r="W36" s="17"/>
    </row>
    <row r="37" spans="1:23" s="16" customFormat="1" ht="14.25" customHeight="1">
      <c r="A37" s="31">
        <f>'до 150 кВт'!A37</f>
        <v>43710</v>
      </c>
      <c r="B37" s="18">
        <v>4</v>
      </c>
      <c r="C37" s="19">
        <v>33.25</v>
      </c>
      <c r="D37" s="19">
        <v>0</v>
      </c>
      <c r="E37" s="19">
        <v>34.59</v>
      </c>
      <c r="F37" s="24">
        <v>59.88</v>
      </c>
      <c r="G37" s="24">
        <v>92</v>
      </c>
      <c r="H37" s="20">
        <f t="shared" si="0"/>
        <v>1383.06</v>
      </c>
      <c r="I37" s="20">
        <f t="shared" si="1"/>
        <v>1788.38</v>
      </c>
      <c r="J37" s="20">
        <f t="shared" si="2"/>
        <v>2431.1</v>
      </c>
      <c r="K37" s="20">
        <f t="shared" si="3"/>
        <v>3849.41</v>
      </c>
      <c r="L37" s="25">
        <v>0</v>
      </c>
      <c r="M37" s="32">
        <v>34.59</v>
      </c>
      <c r="V37" s="17"/>
      <c r="W37" s="17"/>
    </row>
    <row r="38" spans="1:23" s="16" customFormat="1" ht="14.25" customHeight="1">
      <c r="A38" s="31">
        <f>'до 150 кВт'!A38</f>
        <v>43710</v>
      </c>
      <c r="B38" s="18">
        <v>5</v>
      </c>
      <c r="C38" s="19">
        <v>12.87</v>
      </c>
      <c r="D38" s="19">
        <v>0</v>
      </c>
      <c r="E38" s="19">
        <v>13.4</v>
      </c>
      <c r="F38" s="24">
        <v>39.5</v>
      </c>
      <c r="G38" s="24">
        <v>92</v>
      </c>
      <c r="H38" s="20">
        <f t="shared" si="0"/>
        <v>1362.6799999999998</v>
      </c>
      <c r="I38" s="20">
        <f t="shared" si="1"/>
        <v>1768</v>
      </c>
      <c r="J38" s="20">
        <f t="shared" si="2"/>
        <v>2410.72</v>
      </c>
      <c r="K38" s="20">
        <f t="shared" si="3"/>
        <v>3829.0299999999997</v>
      </c>
      <c r="L38" s="25">
        <v>0</v>
      </c>
      <c r="M38" s="32">
        <v>13.4</v>
      </c>
      <c r="V38" s="17"/>
      <c r="W38" s="17"/>
    </row>
    <row r="39" spans="1:23" s="16" customFormat="1" ht="14.25" customHeight="1">
      <c r="A39" s="31">
        <f>'до 150 кВт'!A39</f>
        <v>43710</v>
      </c>
      <c r="B39" s="18">
        <v>6</v>
      </c>
      <c r="C39" s="19">
        <v>16.14</v>
      </c>
      <c r="D39" s="19">
        <v>0</v>
      </c>
      <c r="E39" s="19">
        <v>16.78</v>
      </c>
      <c r="F39" s="24">
        <v>42.77</v>
      </c>
      <c r="G39" s="24">
        <v>92</v>
      </c>
      <c r="H39" s="20">
        <f t="shared" si="0"/>
        <v>1365.95</v>
      </c>
      <c r="I39" s="20">
        <f t="shared" si="1"/>
        <v>1771.2700000000002</v>
      </c>
      <c r="J39" s="20">
        <f t="shared" si="2"/>
        <v>2413.99</v>
      </c>
      <c r="K39" s="20">
        <f t="shared" si="3"/>
        <v>3832.2999999999997</v>
      </c>
      <c r="L39" s="25">
        <v>0</v>
      </c>
      <c r="M39" s="32">
        <v>16.78</v>
      </c>
      <c r="V39" s="17"/>
      <c r="W39" s="17"/>
    </row>
    <row r="40" spans="1:23" s="16" customFormat="1" ht="14.25" customHeight="1">
      <c r="A40" s="31">
        <f>'до 150 кВт'!A40</f>
        <v>43710</v>
      </c>
      <c r="B40" s="18">
        <v>7</v>
      </c>
      <c r="C40" s="19">
        <v>740.44</v>
      </c>
      <c r="D40" s="19">
        <v>0</v>
      </c>
      <c r="E40" s="19">
        <v>105.68</v>
      </c>
      <c r="F40" s="24">
        <v>767.07</v>
      </c>
      <c r="G40" s="24">
        <v>92</v>
      </c>
      <c r="H40" s="20">
        <f t="shared" si="0"/>
        <v>2090.25</v>
      </c>
      <c r="I40" s="20">
        <f t="shared" si="1"/>
        <v>2495.57</v>
      </c>
      <c r="J40" s="20">
        <f t="shared" si="2"/>
        <v>3138.29</v>
      </c>
      <c r="K40" s="20">
        <f t="shared" si="3"/>
        <v>4556.6</v>
      </c>
      <c r="L40" s="25">
        <v>0</v>
      </c>
      <c r="M40" s="32">
        <v>105.68</v>
      </c>
      <c r="V40" s="17"/>
      <c r="W40" s="17"/>
    </row>
    <row r="41" spans="1:23" s="16" customFormat="1" ht="14.25" customHeight="1">
      <c r="A41" s="31">
        <f>'до 150 кВт'!A41</f>
        <v>43710</v>
      </c>
      <c r="B41" s="18">
        <v>8</v>
      </c>
      <c r="C41" s="19">
        <v>1239.39</v>
      </c>
      <c r="D41" s="19">
        <v>0</v>
      </c>
      <c r="E41" s="19">
        <v>403.45</v>
      </c>
      <c r="F41" s="24">
        <v>1266.02</v>
      </c>
      <c r="G41" s="24">
        <v>92</v>
      </c>
      <c r="H41" s="20">
        <f t="shared" si="0"/>
        <v>2589.2000000000003</v>
      </c>
      <c r="I41" s="20">
        <f t="shared" si="1"/>
        <v>2994.52</v>
      </c>
      <c r="J41" s="20">
        <f t="shared" si="2"/>
        <v>3637.2400000000002</v>
      </c>
      <c r="K41" s="20">
        <f t="shared" si="3"/>
        <v>5055.55</v>
      </c>
      <c r="L41" s="25">
        <v>0</v>
      </c>
      <c r="M41" s="32">
        <v>403.45</v>
      </c>
      <c r="V41" s="17"/>
      <c r="W41" s="17"/>
    </row>
    <row r="42" spans="1:23" s="16" customFormat="1" ht="14.25" customHeight="1">
      <c r="A42" s="31">
        <f>'до 150 кВт'!A42</f>
        <v>43710</v>
      </c>
      <c r="B42" s="18">
        <v>9</v>
      </c>
      <c r="C42" s="19">
        <v>1443.43</v>
      </c>
      <c r="D42" s="19">
        <v>0</v>
      </c>
      <c r="E42" s="19">
        <v>589.92</v>
      </c>
      <c r="F42" s="24">
        <v>1470.06</v>
      </c>
      <c r="G42" s="24">
        <v>92</v>
      </c>
      <c r="H42" s="20">
        <f t="shared" si="0"/>
        <v>2793.2400000000002</v>
      </c>
      <c r="I42" s="20">
        <f t="shared" si="1"/>
        <v>3198.56</v>
      </c>
      <c r="J42" s="20">
        <f t="shared" si="2"/>
        <v>3841.28</v>
      </c>
      <c r="K42" s="20">
        <f t="shared" si="3"/>
        <v>5259.59</v>
      </c>
      <c r="L42" s="25">
        <v>0</v>
      </c>
      <c r="M42" s="32">
        <v>589.92</v>
      </c>
      <c r="V42" s="17"/>
      <c r="W42" s="17"/>
    </row>
    <row r="43" spans="1:23" s="16" customFormat="1" ht="14.25" customHeight="1">
      <c r="A43" s="31">
        <f>'до 150 кВт'!A43</f>
        <v>43710</v>
      </c>
      <c r="B43" s="18">
        <v>10</v>
      </c>
      <c r="C43" s="19">
        <v>1540.21</v>
      </c>
      <c r="D43" s="19">
        <v>0</v>
      </c>
      <c r="E43" s="19">
        <v>865.49</v>
      </c>
      <c r="F43" s="24">
        <v>1566.84</v>
      </c>
      <c r="G43" s="24">
        <v>92</v>
      </c>
      <c r="H43" s="20">
        <f t="shared" si="0"/>
        <v>2890.02</v>
      </c>
      <c r="I43" s="20">
        <f t="shared" si="1"/>
        <v>3295.34</v>
      </c>
      <c r="J43" s="20">
        <f t="shared" si="2"/>
        <v>3938.06</v>
      </c>
      <c r="K43" s="20">
        <f t="shared" si="3"/>
        <v>5356.370000000001</v>
      </c>
      <c r="L43" s="25">
        <v>0</v>
      </c>
      <c r="M43" s="32">
        <v>865.49</v>
      </c>
      <c r="V43" s="17"/>
      <c r="W43" s="17"/>
    </row>
    <row r="44" spans="1:23" s="16" customFormat="1" ht="14.25" customHeight="1">
      <c r="A44" s="31">
        <f>'до 150 кВт'!A44</f>
        <v>43710</v>
      </c>
      <c r="B44" s="18">
        <v>11</v>
      </c>
      <c r="C44" s="19">
        <v>1565.59</v>
      </c>
      <c r="D44" s="19">
        <v>0</v>
      </c>
      <c r="E44" s="19">
        <v>916.16</v>
      </c>
      <c r="F44" s="24">
        <v>1592.22</v>
      </c>
      <c r="G44" s="24">
        <v>92</v>
      </c>
      <c r="H44" s="20">
        <f t="shared" si="0"/>
        <v>2915.4</v>
      </c>
      <c r="I44" s="20">
        <f t="shared" si="1"/>
        <v>3320.72</v>
      </c>
      <c r="J44" s="20">
        <f t="shared" si="2"/>
        <v>3963.44</v>
      </c>
      <c r="K44" s="20">
        <f t="shared" si="3"/>
        <v>5381.75</v>
      </c>
      <c r="L44" s="25">
        <v>0</v>
      </c>
      <c r="M44" s="32">
        <v>916.16</v>
      </c>
      <c r="V44" s="17"/>
      <c r="W44" s="17"/>
    </row>
    <row r="45" spans="1:23" s="16" customFormat="1" ht="14.25" customHeight="1">
      <c r="A45" s="31">
        <f>'до 150 кВт'!A45</f>
        <v>43710</v>
      </c>
      <c r="B45" s="18">
        <v>12</v>
      </c>
      <c r="C45" s="19">
        <v>1529.51</v>
      </c>
      <c r="D45" s="19">
        <v>0</v>
      </c>
      <c r="E45" s="19">
        <v>714.19</v>
      </c>
      <c r="F45" s="24">
        <v>1556.14</v>
      </c>
      <c r="G45" s="24">
        <v>92</v>
      </c>
      <c r="H45" s="20">
        <f t="shared" si="0"/>
        <v>2879.32</v>
      </c>
      <c r="I45" s="20">
        <f t="shared" si="1"/>
        <v>3284.64</v>
      </c>
      <c r="J45" s="20">
        <f t="shared" si="2"/>
        <v>3927.36</v>
      </c>
      <c r="K45" s="20">
        <f t="shared" si="3"/>
        <v>5345.67</v>
      </c>
      <c r="L45" s="25">
        <v>0</v>
      </c>
      <c r="M45" s="32">
        <v>714.19</v>
      </c>
      <c r="V45" s="17"/>
      <c r="W45" s="17"/>
    </row>
    <row r="46" spans="1:23" s="16" customFormat="1" ht="14.25" customHeight="1">
      <c r="A46" s="31">
        <f>'до 150 кВт'!A46</f>
        <v>43710</v>
      </c>
      <c r="B46" s="18">
        <v>13</v>
      </c>
      <c r="C46" s="19">
        <v>1576.57</v>
      </c>
      <c r="D46" s="19">
        <v>0</v>
      </c>
      <c r="E46" s="19">
        <v>758.92</v>
      </c>
      <c r="F46" s="24">
        <v>1603.2</v>
      </c>
      <c r="G46" s="24">
        <v>92</v>
      </c>
      <c r="H46" s="20">
        <f t="shared" si="0"/>
        <v>2926.3799999999997</v>
      </c>
      <c r="I46" s="20">
        <f t="shared" si="1"/>
        <v>3331.7000000000003</v>
      </c>
      <c r="J46" s="20">
        <f t="shared" si="2"/>
        <v>3974.4199999999996</v>
      </c>
      <c r="K46" s="20">
        <f t="shared" si="3"/>
        <v>5392.7300000000005</v>
      </c>
      <c r="L46" s="25">
        <v>0</v>
      </c>
      <c r="M46" s="32">
        <v>758.92</v>
      </c>
      <c r="V46" s="17"/>
      <c r="W46" s="17"/>
    </row>
    <row r="47" spans="1:23" s="16" customFormat="1" ht="14.25" customHeight="1">
      <c r="A47" s="31">
        <f>'до 150 кВт'!A47</f>
        <v>43710</v>
      </c>
      <c r="B47" s="18">
        <v>14</v>
      </c>
      <c r="C47" s="19">
        <v>1580.68</v>
      </c>
      <c r="D47" s="19">
        <v>0</v>
      </c>
      <c r="E47" s="19">
        <v>1236.72</v>
      </c>
      <c r="F47" s="24">
        <v>1607.31</v>
      </c>
      <c r="G47" s="24">
        <v>92</v>
      </c>
      <c r="H47" s="20">
        <f t="shared" si="0"/>
        <v>2930.4900000000002</v>
      </c>
      <c r="I47" s="20">
        <f t="shared" si="1"/>
        <v>3335.81</v>
      </c>
      <c r="J47" s="20">
        <f t="shared" si="2"/>
        <v>3978.53</v>
      </c>
      <c r="K47" s="20">
        <f t="shared" si="3"/>
        <v>5396.84</v>
      </c>
      <c r="L47" s="25">
        <v>0</v>
      </c>
      <c r="M47" s="32">
        <v>1236.72</v>
      </c>
      <c r="V47" s="17"/>
      <c r="W47" s="17"/>
    </row>
    <row r="48" spans="1:23" s="16" customFormat="1" ht="14.25" customHeight="1">
      <c r="A48" s="31">
        <f>'до 150 кВт'!A48</f>
        <v>43710</v>
      </c>
      <c r="B48" s="18">
        <v>15</v>
      </c>
      <c r="C48" s="19">
        <v>1583.47</v>
      </c>
      <c r="D48" s="19">
        <v>0</v>
      </c>
      <c r="E48" s="19">
        <v>1241.48</v>
      </c>
      <c r="F48" s="24">
        <v>1610.1</v>
      </c>
      <c r="G48" s="24">
        <v>92</v>
      </c>
      <c r="H48" s="20">
        <f t="shared" si="0"/>
        <v>2933.28</v>
      </c>
      <c r="I48" s="20">
        <f t="shared" si="1"/>
        <v>3338.6</v>
      </c>
      <c r="J48" s="20">
        <f t="shared" si="2"/>
        <v>3981.32</v>
      </c>
      <c r="K48" s="20">
        <f t="shared" si="3"/>
        <v>5399.63</v>
      </c>
      <c r="L48" s="25">
        <v>0</v>
      </c>
      <c r="M48" s="32">
        <v>1241.48</v>
      </c>
      <c r="V48" s="17"/>
      <c r="W48" s="17"/>
    </row>
    <row r="49" spans="1:23" s="16" customFormat="1" ht="14.25" customHeight="1">
      <c r="A49" s="31">
        <f>'до 150 кВт'!A49</f>
        <v>43710</v>
      </c>
      <c r="B49" s="18">
        <v>16</v>
      </c>
      <c r="C49" s="19">
        <v>1566.29</v>
      </c>
      <c r="D49" s="19">
        <v>0</v>
      </c>
      <c r="E49" s="19">
        <v>1191.59</v>
      </c>
      <c r="F49" s="24">
        <v>1592.92</v>
      </c>
      <c r="G49" s="24">
        <v>92</v>
      </c>
      <c r="H49" s="20">
        <f t="shared" si="0"/>
        <v>2916.1</v>
      </c>
      <c r="I49" s="20">
        <f t="shared" si="1"/>
        <v>3321.42</v>
      </c>
      <c r="J49" s="20">
        <f t="shared" si="2"/>
        <v>3964.14</v>
      </c>
      <c r="K49" s="20">
        <f t="shared" si="3"/>
        <v>5382.450000000001</v>
      </c>
      <c r="L49" s="25">
        <v>0</v>
      </c>
      <c r="M49" s="32">
        <v>1191.59</v>
      </c>
      <c r="V49" s="17"/>
      <c r="W49" s="17"/>
    </row>
    <row r="50" spans="1:23" s="16" customFormat="1" ht="14.25" customHeight="1">
      <c r="A50" s="31">
        <f>'до 150 кВт'!A50</f>
        <v>43710</v>
      </c>
      <c r="B50" s="18">
        <v>17</v>
      </c>
      <c r="C50" s="19">
        <v>1481.75</v>
      </c>
      <c r="D50" s="19">
        <v>0</v>
      </c>
      <c r="E50" s="19">
        <v>1145.15</v>
      </c>
      <c r="F50" s="24">
        <v>1508.38</v>
      </c>
      <c r="G50" s="24">
        <v>92</v>
      </c>
      <c r="H50" s="20">
        <f t="shared" si="0"/>
        <v>2831.56</v>
      </c>
      <c r="I50" s="20">
        <f t="shared" si="1"/>
        <v>3236.88</v>
      </c>
      <c r="J50" s="20">
        <f t="shared" si="2"/>
        <v>3879.6</v>
      </c>
      <c r="K50" s="20">
        <f t="shared" si="3"/>
        <v>5297.91</v>
      </c>
      <c r="L50" s="25">
        <v>0</v>
      </c>
      <c r="M50" s="32">
        <v>1145.15</v>
      </c>
      <c r="V50" s="17"/>
      <c r="W50" s="17"/>
    </row>
    <row r="51" spans="1:23" s="16" customFormat="1" ht="14.25" customHeight="1">
      <c r="A51" s="31">
        <f>'до 150 кВт'!A51</f>
        <v>43710</v>
      </c>
      <c r="B51" s="18">
        <v>18</v>
      </c>
      <c r="C51" s="19">
        <v>1460.72</v>
      </c>
      <c r="D51" s="19">
        <v>0</v>
      </c>
      <c r="E51" s="19">
        <v>1094.73</v>
      </c>
      <c r="F51" s="24">
        <v>1487.35</v>
      </c>
      <c r="G51" s="24">
        <v>92</v>
      </c>
      <c r="H51" s="20">
        <f t="shared" si="0"/>
        <v>2810.53</v>
      </c>
      <c r="I51" s="20">
        <f t="shared" si="1"/>
        <v>3215.85</v>
      </c>
      <c r="J51" s="20">
        <f t="shared" si="2"/>
        <v>3858.57</v>
      </c>
      <c r="K51" s="20">
        <f t="shared" si="3"/>
        <v>5276.88</v>
      </c>
      <c r="L51" s="25">
        <v>0</v>
      </c>
      <c r="M51" s="32">
        <v>1094.73</v>
      </c>
      <c r="V51" s="17"/>
      <c r="W51" s="17"/>
    </row>
    <row r="52" spans="1:23" s="16" customFormat="1" ht="14.25" customHeight="1">
      <c r="A52" s="31">
        <f>'до 150 кВт'!A52</f>
        <v>43710</v>
      </c>
      <c r="B52" s="18">
        <v>19</v>
      </c>
      <c r="C52" s="19">
        <v>1362.78</v>
      </c>
      <c r="D52" s="19">
        <v>0</v>
      </c>
      <c r="E52" s="19">
        <v>551.04</v>
      </c>
      <c r="F52" s="24">
        <v>1389.41</v>
      </c>
      <c r="G52" s="24">
        <v>92</v>
      </c>
      <c r="H52" s="20">
        <f t="shared" si="0"/>
        <v>2712.5899999999997</v>
      </c>
      <c r="I52" s="20">
        <f t="shared" si="1"/>
        <v>3117.9100000000003</v>
      </c>
      <c r="J52" s="20">
        <f t="shared" si="2"/>
        <v>3760.6299999999997</v>
      </c>
      <c r="K52" s="20">
        <f t="shared" si="3"/>
        <v>5178.9400000000005</v>
      </c>
      <c r="L52" s="25">
        <v>0</v>
      </c>
      <c r="M52" s="32">
        <v>551.04</v>
      </c>
      <c r="V52" s="17"/>
      <c r="W52" s="17"/>
    </row>
    <row r="53" spans="1:23" s="16" customFormat="1" ht="14.25" customHeight="1">
      <c r="A53" s="31">
        <f>'до 150 кВт'!A53</f>
        <v>43710</v>
      </c>
      <c r="B53" s="18">
        <v>20</v>
      </c>
      <c r="C53" s="19">
        <v>1407.2</v>
      </c>
      <c r="D53" s="19">
        <v>0</v>
      </c>
      <c r="E53" s="19">
        <v>837.53</v>
      </c>
      <c r="F53" s="24">
        <v>1433.83</v>
      </c>
      <c r="G53" s="24">
        <v>92</v>
      </c>
      <c r="H53" s="20">
        <f t="shared" si="0"/>
        <v>2757.0099999999998</v>
      </c>
      <c r="I53" s="20">
        <f t="shared" si="1"/>
        <v>3162.3300000000004</v>
      </c>
      <c r="J53" s="20">
        <f t="shared" si="2"/>
        <v>3805.0499999999997</v>
      </c>
      <c r="K53" s="20">
        <f t="shared" si="3"/>
        <v>5223.360000000001</v>
      </c>
      <c r="L53" s="25">
        <v>0</v>
      </c>
      <c r="M53" s="32">
        <v>837.53</v>
      </c>
      <c r="V53" s="17"/>
      <c r="W53" s="17"/>
    </row>
    <row r="54" spans="1:23" s="16" customFormat="1" ht="14.25" customHeight="1">
      <c r="A54" s="31">
        <f>'до 150 кВт'!A54</f>
        <v>43710</v>
      </c>
      <c r="B54" s="18">
        <v>21</v>
      </c>
      <c r="C54" s="19">
        <v>1473.31</v>
      </c>
      <c r="D54" s="19">
        <v>0</v>
      </c>
      <c r="E54" s="19">
        <v>1058.65</v>
      </c>
      <c r="F54" s="24">
        <v>1499.94</v>
      </c>
      <c r="G54" s="24">
        <v>92</v>
      </c>
      <c r="H54" s="20">
        <f t="shared" si="0"/>
        <v>2823.12</v>
      </c>
      <c r="I54" s="20">
        <f t="shared" si="1"/>
        <v>3228.44</v>
      </c>
      <c r="J54" s="20">
        <f t="shared" si="2"/>
        <v>3871.16</v>
      </c>
      <c r="K54" s="20">
        <f t="shared" si="3"/>
        <v>5289.47</v>
      </c>
      <c r="L54" s="25">
        <v>0</v>
      </c>
      <c r="M54" s="32">
        <v>1058.65</v>
      </c>
      <c r="V54" s="17"/>
      <c r="W54" s="17"/>
    </row>
    <row r="55" spans="1:23" s="16" customFormat="1" ht="14.25" customHeight="1">
      <c r="A55" s="31">
        <f>'до 150 кВт'!A55</f>
        <v>43710</v>
      </c>
      <c r="B55" s="18">
        <v>22</v>
      </c>
      <c r="C55" s="19">
        <v>1417.66</v>
      </c>
      <c r="D55" s="19">
        <v>0</v>
      </c>
      <c r="E55" s="19">
        <v>591.32</v>
      </c>
      <c r="F55" s="24">
        <v>1444.29</v>
      </c>
      <c r="G55" s="24">
        <v>92</v>
      </c>
      <c r="H55" s="20">
        <f t="shared" si="0"/>
        <v>2767.47</v>
      </c>
      <c r="I55" s="20">
        <f t="shared" si="1"/>
        <v>3172.7900000000004</v>
      </c>
      <c r="J55" s="20">
        <f t="shared" si="2"/>
        <v>3815.5099999999998</v>
      </c>
      <c r="K55" s="20">
        <f t="shared" si="3"/>
        <v>5233.820000000001</v>
      </c>
      <c r="L55" s="25">
        <v>0</v>
      </c>
      <c r="M55" s="32">
        <v>591.32</v>
      </c>
      <c r="V55" s="17"/>
      <c r="W55" s="17"/>
    </row>
    <row r="56" spans="1:23" s="16" customFormat="1" ht="14.25" customHeight="1">
      <c r="A56" s="31">
        <f>'до 150 кВт'!A56</f>
        <v>43710</v>
      </c>
      <c r="B56" s="18">
        <v>23</v>
      </c>
      <c r="C56" s="19">
        <v>1286.28</v>
      </c>
      <c r="D56" s="19">
        <v>0</v>
      </c>
      <c r="E56" s="19">
        <v>1344.55</v>
      </c>
      <c r="F56" s="24">
        <v>1312.91</v>
      </c>
      <c r="G56" s="24">
        <v>92</v>
      </c>
      <c r="H56" s="20">
        <f t="shared" si="0"/>
        <v>2636.0899999999997</v>
      </c>
      <c r="I56" s="20">
        <f t="shared" si="1"/>
        <v>3041.4100000000003</v>
      </c>
      <c r="J56" s="20">
        <f t="shared" si="2"/>
        <v>3684.1299999999997</v>
      </c>
      <c r="K56" s="20">
        <f t="shared" si="3"/>
        <v>5102.4400000000005</v>
      </c>
      <c r="L56" s="25">
        <v>0</v>
      </c>
      <c r="M56" s="32">
        <v>1344.55</v>
      </c>
      <c r="V56" s="17"/>
      <c r="W56" s="17"/>
    </row>
    <row r="57" spans="1:23" s="16" customFormat="1" ht="14.25" customHeight="1">
      <c r="A57" s="31">
        <f>'до 150 кВт'!A57</f>
        <v>43711</v>
      </c>
      <c r="B57" s="18">
        <v>0</v>
      </c>
      <c r="C57" s="19">
        <v>885.09</v>
      </c>
      <c r="D57" s="19">
        <v>0</v>
      </c>
      <c r="E57" s="19">
        <v>165.13</v>
      </c>
      <c r="F57" s="24">
        <v>911.72</v>
      </c>
      <c r="G57" s="24">
        <v>92</v>
      </c>
      <c r="H57" s="20">
        <f t="shared" si="0"/>
        <v>2234.9</v>
      </c>
      <c r="I57" s="20">
        <f t="shared" si="1"/>
        <v>2640.2200000000003</v>
      </c>
      <c r="J57" s="20">
        <f t="shared" si="2"/>
        <v>3282.94</v>
      </c>
      <c r="K57" s="20">
        <f t="shared" si="3"/>
        <v>4701.25</v>
      </c>
      <c r="L57" s="25">
        <v>0</v>
      </c>
      <c r="M57" s="32">
        <v>165.13</v>
      </c>
      <c r="V57" s="17"/>
      <c r="W57" s="17"/>
    </row>
    <row r="58" spans="1:23" s="16" customFormat="1" ht="14.25" customHeight="1">
      <c r="A58" s="31">
        <f>'до 150 кВт'!A58</f>
        <v>43711</v>
      </c>
      <c r="B58" s="18">
        <v>1</v>
      </c>
      <c r="C58" s="19">
        <v>778.79</v>
      </c>
      <c r="D58" s="19">
        <v>0</v>
      </c>
      <c r="E58" s="19">
        <v>84.62</v>
      </c>
      <c r="F58" s="24">
        <v>805.42</v>
      </c>
      <c r="G58" s="24">
        <v>92</v>
      </c>
      <c r="H58" s="20">
        <f t="shared" si="0"/>
        <v>2128.6</v>
      </c>
      <c r="I58" s="20">
        <f t="shared" si="1"/>
        <v>2533.92</v>
      </c>
      <c r="J58" s="20">
        <f t="shared" si="2"/>
        <v>3176.64</v>
      </c>
      <c r="K58" s="20">
        <f t="shared" si="3"/>
        <v>4594.950000000001</v>
      </c>
      <c r="L58" s="25">
        <v>0</v>
      </c>
      <c r="M58" s="32">
        <v>84.62</v>
      </c>
      <c r="V58" s="17"/>
      <c r="W58" s="17"/>
    </row>
    <row r="59" spans="1:23" s="16" customFormat="1" ht="14.25" customHeight="1">
      <c r="A59" s="31">
        <f>'до 150 кВт'!A59</f>
        <v>43711</v>
      </c>
      <c r="B59" s="18">
        <v>2</v>
      </c>
      <c r="C59" s="19">
        <v>676.14</v>
      </c>
      <c r="D59" s="19">
        <v>0</v>
      </c>
      <c r="E59" s="19">
        <v>110.53</v>
      </c>
      <c r="F59" s="24">
        <v>702.77</v>
      </c>
      <c r="G59" s="24">
        <v>92</v>
      </c>
      <c r="H59" s="20">
        <f t="shared" si="0"/>
        <v>2025.9499999999998</v>
      </c>
      <c r="I59" s="20">
        <f t="shared" si="1"/>
        <v>2431.27</v>
      </c>
      <c r="J59" s="20">
        <f t="shared" si="2"/>
        <v>3073.99</v>
      </c>
      <c r="K59" s="20">
        <f t="shared" si="3"/>
        <v>4492.3</v>
      </c>
      <c r="L59" s="25">
        <v>0</v>
      </c>
      <c r="M59" s="32">
        <v>110.53</v>
      </c>
      <c r="V59" s="17"/>
      <c r="W59" s="17"/>
    </row>
    <row r="60" spans="1:23" s="16" customFormat="1" ht="14.25" customHeight="1">
      <c r="A60" s="31">
        <f>'до 150 кВт'!A60</f>
        <v>43711</v>
      </c>
      <c r="B60" s="18">
        <v>3</v>
      </c>
      <c r="C60" s="19">
        <v>0</v>
      </c>
      <c r="D60" s="19">
        <v>0</v>
      </c>
      <c r="E60" s="19">
        <v>0</v>
      </c>
      <c r="F60" s="24">
        <v>26.63</v>
      </c>
      <c r="G60" s="24">
        <v>92</v>
      </c>
      <c r="H60" s="20">
        <f t="shared" si="0"/>
        <v>1349.81</v>
      </c>
      <c r="I60" s="20">
        <f t="shared" si="1"/>
        <v>1755.13</v>
      </c>
      <c r="J60" s="20">
        <f t="shared" si="2"/>
        <v>2397.85</v>
      </c>
      <c r="K60" s="20">
        <f t="shared" si="3"/>
        <v>3816.16</v>
      </c>
      <c r="L60" s="25">
        <v>0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43711</v>
      </c>
      <c r="B61" s="18">
        <v>4</v>
      </c>
      <c r="C61" s="19">
        <v>0</v>
      </c>
      <c r="D61" s="19">
        <v>619</v>
      </c>
      <c r="E61" s="19">
        <v>0</v>
      </c>
      <c r="F61" s="24">
        <v>26.63</v>
      </c>
      <c r="G61" s="24">
        <v>92</v>
      </c>
      <c r="H61" s="20">
        <f t="shared" si="0"/>
        <v>1349.81</v>
      </c>
      <c r="I61" s="20">
        <f t="shared" si="1"/>
        <v>1755.13</v>
      </c>
      <c r="J61" s="20">
        <f t="shared" si="2"/>
        <v>2397.85</v>
      </c>
      <c r="K61" s="20">
        <f t="shared" si="3"/>
        <v>3816.16</v>
      </c>
      <c r="L61" s="25">
        <v>619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43711</v>
      </c>
      <c r="B62" s="18">
        <v>5</v>
      </c>
      <c r="C62" s="19">
        <v>0</v>
      </c>
      <c r="D62" s="19">
        <v>764.09</v>
      </c>
      <c r="E62" s="19">
        <v>0</v>
      </c>
      <c r="F62" s="24">
        <v>26.63</v>
      </c>
      <c r="G62" s="24">
        <v>92</v>
      </c>
      <c r="H62" s="20">
        <f t="shared" si="0"/>
        <v>1349.81</v>
      </c>
      <c r="I62" s="20">
        <f t="shared" si="1"/>
        <v>1755.13</v>
      </c>
      <c r="J62" s="20">
        <f t="shared" si="2"/>
        <v>2397.85</v>
      </c>
      <c r="K62" s="20">
        <f t="shared" si="3"/>
        <v>3816.16</v>
      </c>
      <c r="L62" s="25">
        <v>764.09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43711</v>
      </c>
      <c r="B63" s="18">
        <v>6</v>
      </c>
      <c r="C63" s="19">
        <v>737.51</v>
      </c>
      <c r="D63" s="19">
        <v>137.68</v>
      </c>
      <c r="E63" s="19">
        <v>0</v>
      </c>
      <c r="F63" s="24">
        <v>764.14</v>
      </c>
      <c r="G63" s="24">
        <v>92</v>
      </c>
      <c r="H63" s="20">
        <f t="shared" si="0"/>
        <v>2087.32</v>
      </c>
      <c r="I63" s="20">
        <f t="shared" si="1"/>
        <v>2492.64</v>
      </c>
      <c r="J63" s="20">
        <f t="shared" si="2"/>
        <v>3135.36</v>
      </c>
      <c r="K63" s="20">
        <f t="shared" si="3"/>
        <v>4553.67</v>
      </c>
      <c r="L63" s="25">
        <v>137.68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43711</v>
      </c>
      <c r="B64" s="18">
        <v>7</v>
      </c>
      <c r="C64" s="19">
        <v>1124.81</v>
      </c>
      <c r="D64" s="19">
        <v>16.05</v>
      </c>
      <c r="E64" s="19">
        <v>0</v>
      </c>
      <c r="F64" s="24">
        <v>1151.44</v>
      </c>
      <c r="G64" s="24">
        <v>92</v>
      </c>
      <c r="H64" s="20">
        <f t="shared" si="0"/>
        <v>2474.62</v>
      </c>
      <c r="I64" s="20">
        <f t="shared" si="1"/>
        <v>2879.94</v>
      </c>
      <c r="J64" s="20">
        <f t="shared" si="2"/>
        <v>3522.66</v>
      </c>
      <c r="K64" s="20">
        <f t="shared" si="3"/>
        <v>4940.97</v>
      </c>
      <c r="L64" s="25">
        <v>16.05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43711</v>
      </c>
      <c r="B65" s="18">
        <v>8</v>
      </c>
      <c r="C65" s="19">
        <v>1265.36</v>
      </c>
      <c r="D65" s="19">
        <v>72.28</v>
      </c>
      <c r="E65" s="19">
        <v>0</v>
      </c>
      <c r="F65" s="24">
        <v>1291.99</v>
      </c>
      <c r="G65" s="24">
        <v>92</v>
      </c>
      <c r="H65" s="20">
        <f t="shared" si="0"/>
        <v>2615.1699999999996</v>
      </c>
      <c r="I65" s="20">
        <f t="shared" si="1"/>
        <v>3020.4900000000002</v>
      </c>
      <c r="J65" s="20">
        <f t="shared" si="2"/>
        <v>3663.2099999999996</v>
      </c>
      <c r="K65" s="20">
        <f t="shared" si="3"/>
        <v>5081.52</v>
      </c>
      <c r="L65" s="25">
        <v>72.28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43711</v>
      </c>
      <c r="B66" s="18">
        <v>9</v>
      </c>
      <c r="C66" s="19">
        <v>1597.29</v>
      </c>
      <c r="D66" s="19">
        <v>0</v>
      </c>
      <c r="E66" s="19">
        <v>510.85</v>
      </c>
      <c r="F66" s="24">
        <v>1623.92</v>
      </c>
      <c r="G66" s="24">
        <v>92</v>
      </c>
      <c r="H66" s="20">
        <f t="shared" si="0"/>
        <v>2947.1</v>
      </c>
      <c r="I66" s="20">
        <f t="shared" si="1"/>
        <v>3352.42</v>
      </c>
      <c r="J66" s="20">
        <f t="shared" si="2"/>
        <v>3995.14</v>
      </c>
      <c r="K66" s="20">
        <f t="shared" si="3"/>
        <v>5413.450000000001</v>
      </c>
      <c r="L66" s="25">
        <v>0</v>
      </c>
      <c r="M66" s="32">
        <v>510.85</v>
      </c>
      <c r="V66" s="17"/>
      <c r="W66" s="17"/>
    </row>
    <row r="67" spans="1:23" s="16" customFormat="1" ht="14.25" customHeight="1">
      <c r="A67" s="31">
        <f>'до 150 кВт'!A67</f>
        <v>43711</v>
      </c>
      <c r="B67" s="18">
        <v>10</v>
      </c>
      <c r="C67" s="19">
        <v>1595.66</v>
      </c>
      <c r="D67" s="19">
        <v>35.62</v>
      </c>
      <c r="E67" s="19">
        <v>0</v>
      </c>
      <c r="F67" s="24">
        <v>1622.29</v>
      </c>
      <c r="G67" s="24">
        <v>92</v>
      </c>
      <c r="H67" s="20">
        <f t="shared" si="0"/>
        <v>2945.47</v>
      </c>
      <c r="I67" s="20">
        <f t="shared" si="1"/>
        <v>3350.7900000000004</v>
      </c>
      <c r="J67" s="20">
        <f t="shared" si="2"/>
        <v>3993.5099999999998</v>
      </c>
      <c r="K67" s="20">
        <f t="shared" si="3"/>
        <v>5411.820000000001</v>
      </c>
      <c r="L67" s="25">
        <v>35.62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43711</v>
      </c>
      <c r="B68" s="18">
        <v>11</v>
      </c>
      <c r="C68" s="19">
        <v>1607.35</v>
      </c>
      <c r="D68" s="19">
        <v>0</v>
      </c>
      <c r="E68" s="19">
        <v>345.28</v>
      </c>
      <c r="F68" s="24">
        <v>1633.98</v>
      </c>
      <c r="G68" s="24">
        <v>92</v>
      </c>
      <c r="H68" s="20">
        <f t="shared" si="0"/>
        <v>2957.16</v>
      </c>
      <c r="I68" s="20">
        <f t="shared" si="1"/>
        <v>3362.48</v>
      </c>
      <c r="J68" s="20">
        <f t="shared" si="2"/>
        <v>4005.2</v>
      </c>
      <c r="K68" s="20">
        <f t="shared" si="3"/>
        <v>5423.51</v>
      </c>
      <c r="L68" s="25">
        <v>0</v>
      </c>
      <c r="M68" s="32">
        <v>345.28</v>
      </c>
      <c r="V68" s="17"/>
      <c r="W68" s="17"/>
    </row>
    <row r="69" spans="1:23" s="16" customFormat="1" ht="14.25" customHeight="1">
      <c r="A69" s="31">
        <f>'до 150 кВт'!A69</f>
        <v>43711</v>
      </c>
      <c r="B69" s="18">
        <v>12</v>
      </c>
      <c r="C69" s="19">
        <v>1624.5</v>
      </c>
      <c r="D69" s="19">
        <v>0</v>
      </c>
      <c r="E69" s="19">
        <v>719.19</v>
      </c>
      <c r="F69" s="24">
        <v>1651.13</v>
      </c>
      <c r="G69" s="24">
        <v>92</v>
      </c>
      <c r="H69" s="20">
        <f t="shared" si="0"/>
        <v>2974.31</v>
      </c>
      <c r="I69" s="20">
        <f t="shared" si="1"/>
        <v>3379.63</v>
      </c>
      <c r="J69" s="20">
        <f t="shared" si="2"/>
        <v>4022.35</v>
      </c>
      <c r="K69" s="20">
        <f t="shared" si="3"/>
        <v>5440.66</v>
      </c>
      <c r="L69" s="25">
        <v>0</v>
      </c>
      <c r="M69" s="32">
        <v>719.19</v>
      </c>
      <c r="V69" s="17"/>
      <c r="W69" s="17"/>
    </row>
    <row r="70" spans="1:23" s="16" customFormat="1" ht="14.25" customHeight="1">
      <c r="A70" s="31">
        <f>'до 150 кВт'!A70</f>
        <v>43711</v>
      </c>
      <c r="B70" s="18">
        <v>13</v>
      </c>
      <c r="C70" s="19">
        <v>1623.38</v>
      </c>
      <c r="D70" s="19">
        <v>0</v>
      </c>
      <c r="E70" s="19">
        <v>740.48</v>
      </c>
      <c r="F70" s="24">
        <v>1650.01</v>
      </c>
      <c r="G70" s="24">
        <v>92</v>
      </c>
      <c r="H70" s="20">
        <f t="shared" si="0"/>
        <v>2973.19</v>
      </c>
      <c r="I70" s="20">
        <f t="shared" si="1"/>
        <v>3378.51</v>
      </c>
      <c r="J70" s="20">
        <f t="shared" si="2"/>
        <v>4021.23</v>
      </c>
      <c r="K70" s="20">
        <f t="shared" si="3"/>
        <v>5439.540000000001</v>
      </c>
      <c r="L70" s="25">
        <v>0</v>
      </c>
      <c r="M70" s="32">
        <v>740.48</v>
      </c>
      <c r="V70" s="17"/>
      <c r="W70" s="17"/>
    </row>
    <row r="71" spans="1:23" s="16" customFormat="1" ht="14.25" customHeight="1">
      <c r="A71" s="31">
        <f>'до 150 кВт'!A71</f>
        <v>43711</v>
      </c>
      <c r="B71" s="18">
        <v>14</v>
      </c>
      <c r="C71" s="19">
        <v>1625.53</v>
      </c>
      <c r="D71" s="19">
        <v>0</v>
      </c>
      <c r="E71" s="19">
        <v>1288.48</v>
      </c>
      <c r="F71" s="24">
        <v>1652.16</v>
      </c>
      <c r="G71" s="24">
        <v>92</v>
      </c>
      <c r="H71" s="20">
        <f t="shared" si="0"/>
        <v>2975.3399999999997</v>
      </c>
      <c r="I71" s="20">
        <f t="shared" si="1"/>
        <v>3380.6600000000003</v>
      </c>
      <c r="J71" s="20">
        <f t="shared" si="2"/>
        <v>4023.3799999999997</v>
      </c>
      <c r="K71" s="20">
        <f t="shared" si="3"/>
        <v>5441.6900000000005</v>
      </c>
      <c r="L71" s="25">
        <v>0</v>
      </c>
      <c r="M71" s="32">
        <v>1288.48</v>
      </c>
      <c r="V71" s="17"/>
      <c r="W71" s="17"/>
    </row>
    <row r="72" spans="1:23" s="16" customFormat="1" ht="14.25" customHeight="1">
      <c r="A72" s="31">
        <f>'до 150 кВт'!A72</f>
        <v>43711</v>
      </c>
      <c r="B72" s="18">
        <v>15</v>
      </c>
      <c r="C72" s="19">
        <v>1628.96</v>
      </c>
      <c r="D72" s="19">
        <v>0</v>
      </c>
      <c r="E72" s="19">
        <v>690.32</v>
      </c>
      <c r="F72" s="24">
        <v>1655.59</v>
      </c>
      <c r="G72" s="24">
        <v>92</v>
      </c>
      <c r="H72" s="20">
        <f t="shared" si="0"/>
        <v>2978.77</v>
      </c>
      <c r="I72" s="20">
        <f t="shared" si="1"/>
        <v>3384.09</v>
      </c>
      <c r="J72" s="20">
        <f t="shared" si="2"/>
        <v>4026.81</v>
      </c>
      <c r="K72" s="20">
        <f t="shared" si="3"/>
        <v>5445.120000000001</v>
      </c>
      <c r="L72" s="25">
        <v>0</v>
      </c>
      <c r="M72" s="32">
        <v>690.32</v>
      </c>
      <c r="V72" s="17"/>
      <c r="W72" s="17"/>
    </row>
    <row r="73" spans="1:23" s="16" customFormat="1" ht="14.25" customHeight="1">
      <c r="A73" s="31">
        <f>'до 150 кВт'!A73</f>
        <v>43711</v>
      </c>
      <c r="B73" s="18">
        <v>16</v>
      </c>
      <c r="C73" s="19">
        <v>1616.54</v>
      </c>
      <c r="D73" s="19">
        <v>0</v>
      </c>
      <c r="E73" s="19">
        <v>726.23</v>
      </c>
      <c r="F73" s="24">
        <v>1643.17</v>
      </c>
      <c r="G73" s="24">
        <v>92</v>
      </c>
      <c r="H73" s="20">
        <f t="shared" si="0"/>
        <v>2966.35</v>
      </c>
      <c r="I73" s="20">
        <f t="shared" si="1"/>
        <v>3371.67</v>
      </c>
      <c r="J73" s="20">
        <f t="shared" si="2"/>
        <v>4014.39</v>
      </c>
      <c r="K73" s="20">
        <f t="shared" si="3"/>
        <v>5432.700000000001</v>
      </c>
      <c r="L73" s="25">
        <v>0</v>
      </c>
      <c r="M73" s="32">
        <v>726.23</v>
      </c>
      <c r="V73" s="17"/>
      <c r="W73" s="17"/>
    </row>
    <row r="74" spans="1:23" s="16" customFormat="1" ht="14.25" customHeight="1">
      <c r="A74" s="31">
        <f>'до 150 кВт'!A74</f>
        <v>43711</v>
      </c>
      <c r="B74" s="18">
        <v>17</v>
      </c>
      <c r="C74" s="19">
        <v>1616.51</v>
      </c>
      <c r="D74" s="19">
        <v>0</v>
      </c>
      <c r="E74" s="19">
        <v>622.49</v>
      </c>
      <c r="F74" s="24">
        <v>1643.14</v>
      </c>
      <c r="G74" s="24">
        <v>92</v>
      </c>
      <c r="H74" s="20">
        <f aca="true" t="shared" si="4" ref="H74:H137">SUM($C74,$G74,$R$5,$R$6)</f>
        <v>2966.32</v>
      </c>
      <c r="I74" s="20">
        <f aca="true" t="shared" si="5" ref="I74:I137">SUM($C74,$G74,$S$5,$S$6)</f>
        <v>3371.64</v>
      </c>
      <c r="J74" s="20">
        <f aca="true" t="shared" si="6" ref="J74:J137">SUM($C74,$G74,$T$5,$T$6)</f>
        <v>4014.36</v>
      </c>
      <c r="K74" s="20">
        <f aca="true" t="shared" si="7" ref="K74:K137">SUM($C74,$G74,$U$5,$U$6)</f>
        <v>5432.67</v>
      </c>
      <c r="L74" s="25">
        <v>0</v>
      </c>
      <c r="M74" s="32">
        <v>622.49</v>
      </c>
      <c r="V74" s="17"/>
      <c r="W74" s="17"/>
    </row>
    <row r="75" spans="1:23" s="16" customFormat="1" ht="14.25" customHeight="1">
      <c r="A75" s="31">
        <f>'до 150 кВт'!A75</f>
        <v>43711</v>
      </c>
      <c r="B75" s="18">
        <v>18</v>
      </c>
      <c r="C75" s="19">
        <v>1602.99</v>
      </c>
      <c r="D75" s="19">
        <v>0</v>
      </c>
      <c r="E75" s="19">
        <v>690.73</v>
      </c>
      <c r="F75" s="24">
        <v>1629.62</v>
      </c>
      <c r="G75" s="24">
        <v>92</v>
      </c>
      <c r="H75" s="20">
        <f t="shared" si="4"/>
        <v>2952.7999999999997</v>
      </c>
      <c r="I75" s="20">
        <f t="shared" si="5"/>
        <v>3358.1200000000003</v>
      </c>
      <c r="J75" s="20">
        <f t="shared" si="6"/>
        <v>4000.8399999999997</v>
      </c>
      <c r="K75" s="20">
        <f t="shared" si="7"/>
        <v>5419.150000000001</v>
      </c>
      <c r="L75" s="25">
        <v>0</v>
      </c>
      <c r="M75" s="32">
        <v>690.73</v>
      </c>
      <c r="V75" s="17"/>
      <c r="W75" s="17"/>
    </row>
    <row r="76" spans="1:23" s="16" customFormat="1" ht="14.25" customHeight="1">
      <c r="A76" s="31">
        <f>'до 150 кВт'!A76</f>
        <v>43711</v>
      </c>
      <c r="B76" s="18">
        <v>19</v>
      </c>
      <c r="C76" s="19">
        <v>1587.35</v>
      </c>
      <c r="D76" s="19">
        <v>0</v>
      </c>
      <c r="E76" s="19">
        <v>653.69</v>
      </c>
      <c r="F76" s="24">
        <v>1613.98</v>
      </c>
      <c r="G76" s="24">
        <v>92</v>
      </c>
      <c r="H76" s="20">
        <f t="shared" si="4"/>
        <v>2937.16</v>
      </c>
      <c r="I76" s="20">
        <f t="shared" si="5"/>
        <v>3342.48</v>
      </c>
      <c r="J76" s="20">
        <f t="shared" si="6"/>
        <v>3985.2</v>
      </c>
      <c r="K76" s="20">
        <f t="shared" si="7"/>
        <v>5403.51</v>
      </c>
      <c r="L76" s="25">
        <v>0</v>
      </c>
      <c r="M76" s="32">
        <v>653.69</v>
      </c>
      <c r="V76" s="17"/>
      <c r="W76" s="17"/>
    </row>
    <row r="77" spans="1:23" s="16" customFormat="1" ht="14.25" customHeight="1">
      <c r="A77" s="31">
        <f>'до 150 кВт'!A77</f>
        <v>43711</v>
      </c>
      <c r="B77" s="18">
        <v>20</v>
      </c>
      <c r="C77" s="19">
        <v>1586.1</v>
      </c>
      <c r="D77" s="19">
        <v>0</v>
      </c>
      <c r="E77" s="19">
        <v>4.87</v>
      </c>
      <c r="F77" s="24">
        <v>1612.73</v>
      </c>
      <c r="G77" s="24">
        <v>92</v>
      </c>
      <c r="H77" s="20">
        <f t="shared" si="4"/>
        <v>2935.91</v>
      </c>
      <c r="I77" s="20">
        <f t="shared" si="5"/>
        <v>3341.23</v>
      </c>
      <c r="J77" s="20">
        <f t="shared" si="6"/>
        <v>3983.95</v>
      </c>
      <c r="K77" s="20">
        <f t="shared" si="7"/>
        <v>5402.26</v>
      </c>
      <c r="L77" s="25">
        <v>0</v>
      </c>
      <c r="M77" s="32">
        <v>4.87</v>
      </c>
      <c r="V77" s="17"/>
      <c r="W77" s="17"/>
    </row>
    <row r="78" spans="1:23" s="16" customFormat="1" ht="14.25" customHeight="1">
      <c r="A78" s="31">
        <f>'до 150 кВт'!A78</f>
        <v>43711</v>
      </c>
      <c r="B78" s="18">
        <v>21</v>
      </c>
      <c r="C78" s="19">
        <v>1899.6</v>
      </c>
      <c r="D78" s="19">
        <v>0</v>
      </c>
      <c r="E78" s="19">
        <v>321.55</v>
      </c>
      <c r="F78" s="24">
        <v>1926.23</v>
      </c>
      <c r="G78" s="24">
        <v>92</v>
      </c>
      <c r="H78" s="20">
        <f t="shared" si="4"/>
        <v>3249.41</v>
      </c>
      <c r="I78" s="20">
        <f t="shared" si="5"/>
        <v>3654.73</v>
      </c>
      <c r="J78" s="20">
        <f t="shared" si="6"/>
        <v>4297.450000000001</v>
      </c>
      <c r="K78" s="20">
        <f t="shared" si="7"/>
        <v>5715.76</v>
      </c>
      <c r="L78" s="25">
        <v>0</v>
      </c>
      <c r="M78" s="32">
        <v>321.55</v>
      </c>
      <c r="V78" s="17"/>
      <c r="W78" s="17"/>
    </row>
    <row r="79" spans="1:23" s="16" customFormat="1" ht="14.25" customHeight="1">
      <c r="A79" s="31">
        <f>'до 150 кВт'!A79</f>
        <v>43711</v>
      </c>
      <c r="B79" s="18">
        <v>22</v>
      </c>
      <c r="C79" s="19">
        <v>1750.65</v>
      </c>
      <c r="D79" s="19">
        <v>0</v>
      </c>
      <c r="E79" s="19">
        <v>163.24</v>
      </c>
      <c r="F79" s="24">
        <v>1777.28</v>
      </c>
      <c r="G79" s="24">
        <v>92</v>
      </c>
      <c r="H79" s="20">
        <f t="shared" si="4"/>
        <v>3100.46</v>
      </c>
      <c r="I79" s="20">
        <f t="shared" si="5"/>
        <v>3505.78</v>
      </c>
      <c r="J79" s="20">
        <f t="shared" si="6"/>
        <v>4148.5</v>
      </c>
      <c r="K79" s="20">
        <f t="shared" si="7"/>
        <v>5566.81</v>
      </c>
      <c r="L79" s="25">
        <v>0</v>
      </c>
      <c r="M79" s="32">
        <v>163.24</v>
      </c>
      <c r="V79" s="17"/>
      <c r="W79" s="17"/>
    </row>
    <row r="80" spans="1:23" s="16" customFormat="1" ht="14.25" customHeight="1">
      <c r="A80" s="31">
        <f>'до 150 кВт'!A80</f>
        <v>43711</v>
      </c>
      <c r="B80" s="18">
        <v>23</v>
      </c>
      <c r="C80" s="19">
        <v>1218.24</v>
      </c>
      <c r="D80" s="19">
        <v>0</v>
      </c>
      <c r="E80" s="19">
        <v>275.59</v>
      </c>
      <c r="F80" s="24">
        <v>1244.87</v>
      </c>
      <c r="G80" s="24">
        <v>92</v>
      </c>
      <c r="H80" s="20">
        <f t="shared" si="4"/>
        <v>2568.0499999999997</v>
      </c>
      <c r="I80" s="20">
        <f t="shared" si="5"/>
        <v>2973.3700000000003</v>
      </c>
      <c r="J80" s="20">
        <f t="shared" si="6"/>
        <v>3616.0899999999997</v>
      </c>
      <c r="K80" s="20">
        <f t="shared" si="7"/>
        <v>5034.400000000001</v>
      </c>
      <c r="L80" s="25">
        <v>0</v>
      </c>
      <c r="M80" s="32">
        <v>275.59</v>
      </c>
      <c r="V80" s="17"/>
      <c r="W80" s="17"/>
    </row>
    <row r="81" spans="1:23" s="16" customFormat="1" ht="14.25" customHeight="1">
      <c r="A81" s="31">
        <f>'до 150 кВт'!A81</f>
        <v>43712</v>
      </c>
      <c r="B81" s="18">
        <v>0</v>
      </c>
      <c r="C81" s="19">
        <v>887.06</v>
      </c>
      <c r="D81" s="19">
        <v>0</v>
      </c>
      <c r="E81" s="19">
        <v>27.86</v>
      </c>
      <c r="F81" s="24">
        <v>913.69</v>
      </c>
      <c r="G81" s="24">
        <v>92</v>
      </c>
      <c r="H81" s="20">
        <f t="shared" si="4"/>
        <v>2236.87</v>
      </c>
      <c r="I81" s="20">
        <f t="shared" si="5"/>
        <v>2642.19</v>
      </c>
      <c r="J81" s="20">
        <f t="shared" si="6"/>
        <v>3284.91</v>
      </c>
      <c r="K81" s="20">
        <f t="shared" si="7"/>
        <v>4703.22</v>
      </c>
      <c r="L81" s="25">
        <v>0</v>
      </c>
      <c r="M81" s="32">
        <v>27.86</v>
      </c>
      <c r="V81" s="17"/>
      <c r="W81" s="17"/>
    </row>
    <row r="82" spans="1:23" s="16" customFormat="1" ht="14.25" customHeight="1">
      <c r="A82" s="31">
        <f>'до 150 кВт'!A82</f>
        <v>43712</v>
      </c>
      <c r="B82" s="18">
        <v>1</v>
      </c>
      <c r="C82" s="19">
        <v>781.71</v>
      </c>
      <c r="D82" s="19">
        <v>0</v>
      </c>
      <c r="E82" s="19">
        <v>2.9</v>
      </c>
      <c r="F82" s="24">
        <v>808.34</v>
      </c>
      <c r="G82" s="24">
        <v>92</v>
      </c>
      <c r="H82" s="20">
        <f t="shared" si="4"/>
        <v>2131.52</v>
      </c>
      <c r="I82" s="20">
        <f t="shared" si="5"/>
        <v>2536.84</v>
      </c>
      <c r="J82" s="20">
        <f t="shared" si="6"/>
        <v>3179.56</v>
      </c>
      <c r="K82" s="20">
        <f t="shared" si="7"/>
        <v>4597.870000000001</v>
      </c>
      <c r="L82" s="25">
        <v>0</v>
      </c>
      <c r="M82" s="32">
        <v>2.9</v>
      </c>
      <c r="V82" s="17"/>
      <c r="W82" s="17"/>
    </row>
    <row r="83" spans="1:23" s="16" customFormat="1" ht="14.25" customHeight="1">
      <c r="A83" s="31">
        <f>'до 150 кВт'!A83</f>
        <v>43712</v>
      </c>
      <c r="B83" s="18">
        <v>2</v>
      </c>
      <c r="C83" s="19">
        <v>718.23</v>
      </c>
      <c r="D83" s="19">
        <v>0.07</v>
      </c>
      <c r="E83" s="19">
        <v>0</v>
      </c>
      <c r="F83" s="24">
        <v>744.86</v>
      </c>
      <c r="G83" s="24">
        <v>92</v>
      </c>
      <c r="H83" s="20">
        <f t="shared" si="4"/>
        <v>2068.04</v>
      </c>
      <c r="I83" s="20">
        <f t="shared" si="5"/>
        <v>2473.36</v>
      </c>
      <c r="J83" s="20">
        <f t="shared" si="6"/>
        <v>3116.08</v>
      </c>
      <c r="K83" s="20">
        <f t="shared" si="7"/>
        <v>4534.39</v>
      </c>
      <c r="L83" s="25">
        <v>0.07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43712</v>
      </c>
      <c r="B84" s="18">
        <v>3</v>
      </c>
      <c r="C84" s="19">
        <v>659.03</v>
      </c>
      <c r="D84" s="19">
        <v>15.22</v>
      </c>
      <c r="E84" s="19">
        <v>0</v>
      </c>
      <c r="F84" s="24">
        <v>685.66</v>
      </c>
      <c r="G84" s="24">
        <v>92</v>
      </c>
      <c r="H84" s="20">
        <f t="shared" si="4"/>
        <v>2008.84</v>
      </c>
      <c r="I84" s="20">
        <f t="shared" si="5"/>
        <v>2414.1600000000003</v>
      </c>
      <c r="J84" s="20">
        <f t="shared" si="6"/>
        <v>3056.8799999999997</v>
      </c>
      <c r="K84" s="20">
        <f t="shared" si="7"/>
        <v>4475.1900000000005</v>
      </c>
      <c r="L84" s="25">
        <v>15.22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43712</v>
      </c>
      <c r="B85" s="18">
        <v>4</v>
      </c>
      <c r="C85" s="19">
        <v>652.25</v>
      </c>
      <c r="D85" s="19">
        <v>22.16</v>
      </c>
      <c r="E85" s="19">
        <v>0</v>
      </c>
      <c r="F85" s="24">
        <v>678.88</v>
      </c>
      <c r="G85" s="24">
        <v>92</v>
      </c>
      <c r="H85" s="20">
        <f t="shared" si="4"/>
        <v>2002.06</v>
      </c>
      <c r="I85" s="20">
        <f t="shared" si="5"/>
        <v>2407.38</v>
      </c>
      <c r="J85" s="20">
        <f t="shared" si="6"/>
        <v>3050.1</v>
      </c>
      <c r="K85" s="20">
        <f t="shared" si="7"/>
        <v>4468.41</v>
      </c>
      <c r="L85" s="25">
        <v>22.16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43712</v>
      </c>
      <c r="B86" s="18">
        <v>5</v>
      </c>
      <c r="C86" s="19">
        <v>671.85</v>
      </c>
      <c r="D86" s="19">
        <v>150.21</v>
      </c>
      <c r="E86" s="19">
        <v>0</v>
      </c>
      <c r="F86" s="24">
        <v>698.48</v>
      </c>
      <c r="G86" s="24">
        <v>92</v>
      </c>
      <c r="H86" s="20">
        <f t="shared" si="4"/>
        <v>2021.6599999999999</v>
      </c>
      <c r="I86" s="20">
        <f t="shared" si="5"/>
        <v>2426.98</v>
      </c>
      <c r="J86" s="20">
        <f t="shared" si="6"/>
        <v>3069.7</v>
      </c>
      <c r="K86" s="20">
        <f t="shared" si="7"/>
        <v>4488.01</v>
      </c>
      <c r="L86" s="25">
        <v>150.21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43712</v>
      </c>
      <c r="B87" s="18">
        <v>6</v>
      </c>
      <c r="C87" s="19">
        <v>824.5</v>
      </c>
      <c r="D87" s="19">
        <v>137.96</v>
      </c>
      <c r="E87" s="19">
        <v>0</v>
      </c>
      <c r="F87" s="24">
        <v>851.13</v>
      </c>
      <c r="G87" s="24">
        <v>92</v>
      </c>
      <c r="H87" s="20">
        <f t="shared" si="4"/>
        <v>2174.31</v>
      </c>
      <c r="I87" s="20">
        <f t="shared" si="5"/>
        <v>2579.63</v>
      </c>
      <c r="J87" s="20">
        <f t="shared" si="6"/>
        <v>3222.35</v>
      </c>
      <c r="K87" s="20">
        <f t="shared" si="7"/>
        <v>4640.66</v>
      </c>
      <c r="L87" s="25">
        <v>137.96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43712</v>
      </c>
      <c r="B88" s="18">
        <v>7</v>
      </c>
      <c r="C88" s="19">
        <v>1038.7</v>
      </c>
      <c r="D88" s="19">
        <v>146.65</v>
      </c>
      <c r="E88" s="19">
        <v>0</v>
      </c>
      <c r="F88" s="24">
        <v>1065.33</v>
      </c>
      <c r="G88" s="24">
        <v>92</v>
      </c>
      <c r="H88" s="20">
        <f t="shared" si="4"/>
        <v>2388.5099999999998</v>
      </c>
      <c r="I88" s="20">
        <f t="shared" si="5"/>
        <v>2793.8300000000004</v>
      </c>
      <c r="J88" s="20">
        <f t="shared" si="6"/>
        <v>3436.5499999999997</v>
      </c>
      <c r="K88" s="20">
        <f t="shared" si="7"/>
        <v>4854.860000000001</v>
      </c>
      <c r="L88" s="25">
        <v>146.65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43712</v>
      </c>
      <c r="B89" s="18">
        <v>8</v>
      </c>
      <c r="C89" s="19">
        <v>1205.04</v>
      </c>
      <c r="D89" s="19">
        <v>181.51</v>
      </c>
      <c r="E89" s="19">
        <v>0</v>
      </c>
      <c r="F89" s="24">
        <v>1231.67</v>
      </c>
      <c r="G89" s="24">
        <v>92</v>
      </c>
      <c r="H89" s="20">
        <f t="shared" si="4"/>
        <v>2554.85</v>
      </c>
      <c r="I89" s="20">
        <f t="shared" si="5"/>
        <v>2960.17</v>
      </c>
      <c r="J89" s="20">
        <f t="shared" si="6"/>
        <v>3602.89</v>
      </c>
      <c r="K89" s="20">
        <f t="shared" si="7"/>
        <v>5021.200000000001</v>
      </c>
      <c r="L89" s="25">
        <v>181.51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43712</v>
      </c>
      <c r="B90" s="18">
        <v>9</v>
      </c>
      <c r="C90" s="19">
        <v>1544.73</v>
      </c>
      <c r="D90" s="19">
        <v>0</v>
      </c>
      <c r="E90" s="19">
        <v>65.27</v>
      </c>
      <c r="F90" s="24">
        <v>1571.36</v>
      </c>
      <c r="G90" s="24">
        <v>92</v>
      </c>
      <c r="H90" s="20">
        <f t="shared" si="4"/>
        <v>2894.54</v>
      </c>
      <c r="I90" s="20">
        <f t="shared" si="5"/>
        <v>3299.86</v>
      </c>
      <c r="J90" s="20">
        <f t="shared" si="6"/>
        <v>3942.58</v>
      </c>
      <c r="K90" s="20">
        <f t="shared" si="7"/>
        <v>5360.89</v>
      </c>
      <c r="L90" s="25">
        <v>0</v>
      </c>
      <c r="M90" s="32">
        <v>65.27</v>
      </c>
      <c r="V90" s="17"/>
      <c r="W90" s="17"/>
    </row>
    <row r="91" spans="1:23" s="16" customFormat="1" ht="14.25" customHeight="1">
      <c r="A91" s="31">
        <f>'до 150 кВт'!A91</f>
        <v>43712</v>
      </c>
      <c r="B91" s="18">
        <v>10</v>
      </c>
      <c r="C91" s="19">
        <v>1549.68</v>
      </c>
      <c r="D91" s="19">
        <v>0</v>
      </c>
      <c r="E91" s="19">
        <v>394.52</v>
      </c>
      <c r="F91" s="24">
        <v>1576.31</v>
      </c>
      <c r="G91" s="24">
        <v>92</v>
      </c>
      <c r="H91" s="20">
        <f t="shared" si="4"/>
        <v>2899.4900000000002</v>
      </c>
      <c r="I91" s="20">
        <f t="shared" si="5"/>
        <v>3304.81</v>
      </c>
      <c r="J91" s="20">
        <f t="shared" si="6"/>
        <v>3947.53</v>
      </c>
      <c r="K91" s="20">
        <f t="shared" si="7"/>
        <v>5365.84</v>
      </c>
      <c r="L91" s="25">
        <v>0</v>
      </c>
      <c r="M91" s="32">
        <v>394.52</v>
      </c>
      <c r="V91" s="17"/>
      <c r="W91" s="17"/>
    </row>
    <row r="92" spans="1:23" s="16" customFormat="1" ht="14.25" customHeight="1">
      <c r="A92" s="31">
        <f>'до 150 кВт'!A92</f>
        <v>43712</v>
      </c>
      <c r="B92" s="18">
        <v>11</v>
      </c>
      <c r="C92" s="19">
        <v>1554.07</v>
      </c>
      <c r="D92" s="19">
        <v>0</v>
      </c>
      <c r="E92" s="19">
        <v>302.77</v>
      </c>
      <c r="F92" s="24">
        <v>1580.7</v>
      </c>
      <c r="G92" s="24">
        <v>92</v>
      </c>
      <c r="H92" s="20">
        <f t="shared" si="4"/>
        <v>2903.8799999999997</v>
      </c>
      <c r="I92" s="20">
        <f t="shared" si="5"/>
        <v>3309.2000000000003</v>
      </c>
      <c r="J92" s="20">
        <f t="shared" si="6"/>
        <v>3951.9199999999996</v>
      </c>
      <c r="K92" s="20">
        <f t="shared" si="7"/>
        <v>5370.2300000000005</v>
      </c>
      <c r="L92" s="25">
        <v>0</v>
      </c>
      <c r="M92" s="32">
        <v>302.77</v>
      </c>
      <c r="V92" s="17"/>
      <c r="W92" s="17"/>
    </row>
    <row r="93" spans="1:23" s="16" customFormat="1" ht="14.25" customHeight="1">
      <c r="A93" s="31">
        <f>'до 150 кВт'!A93</f>
        <v>43712</v>
      </c>
      <c r="B93" s="18">
        <v>12</v>
      </c>
      <c r="C93" s="19">
        <v>1564.97</v>
      </c>
      <c r="D93" s="19">
        <v>83.86</v>
      </c>
      <c r="E93" s="19">
        <v>0</v>
      </c>
      <c r="F93" s="24">
        <v>1591.6</v>
      </c>
      <c r="G93" s="24">
        <v>92</v>
      </c>
      <c r="H93" s="20">
        <f t="shared" si="4"/>
        <v>2914.78</v>
      </c>
      <c r="I93" s="20">
        <f t="shared" si="5"/>
        <v>3320.1</v>
      </c>
      <c r="J93" s="20">
        <f t="shared" si="6"/>
        <v>3962.82</v>
      </c>
      <c r="K93" s="20">
        <f t="shared" si="7"/>
        <v>5381.13</v>
      </c>
      <c r="L93" s="25">
        <v>83.86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43712</v>
      </c>
      <c r="B94" s="18">
        <v>13</v>
      </c>
      <c r="C94" s="19">
        <v>1587.52</v>
      </c>
      <c r="D94" s="19">
        <v>0</v>
      </c>
      <c r="E94" s="19">
        <v>596.59</v>
      </c>
      <c r="F94" s="24">
        <v>1614.15</v>
      </c>
      <c r="G94" s="24">
        <v>92</v>
      </c>
      <c r="H94" s="20">
        <f t="shared" si="4"/>
        <v>2937.33</v>
      </c>
      <c r="I94" s="20">
        <f t="shared" si="5"/>
        <v>3342.65</v>
      </c>
      <c r="J94" s="20">
        <f t="shared" si="6"/>
        <v>3985.37</v>
      </c>
      <c r="K94" s="20">
        <f t="shared" si="7"/>
        <v>5403.68</v>
      </c>
      <c r="L94" s="25">
        <v>0</v>
      </c>
      <c r="M94" s="32">
        <v>596.59</v>
      </c>
      <c r="V94" s="17"/>
      <c r="W94" s="17"/>
    </row>
    <row r="95" spans="1:23" s="16" customFormat="1" ht="14.25" customHeight="1">
      <c r="A95" s="31">
        <f>'до 150 кВт'!A95</f>
        <v>43712</v>
      </c>
      <c r="B95" s="18">
        <v>14</v>
      </c>
      <c r="C95" s="19">
        <v>1604.67</v>
      </c>
      <c r="D95" s="19">
        <v>45.7</v>
      </c>
      <c r="E95" s="19">
        <v>0</v>
      </c>
      <c r="F95" s="24">
        <v>1631.3</v>
      </c>
      <c r="G95" s="24">
        <v>92</v>
      </c>
      <c r="H95" s="20">
        <f t="shared" si="4"/>
        <v>2954.48</v>
      </c>
      <c r="I95" s="20">
        <f t="shared" si="5"/>
        <v>3359.8</v>
      </c>
      <c r="J95" s="20">
        <f t="shared" si="6"/>
        <v>4002.52</v>
      </c>
      <c r="K95" s="20">
        <f t="shared" si="7"/>
        <v>5420.83</v>
      </c>
      <c r="L95" s="25">
        <v>45.7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43712</v>
      </c>
      <c r="B96" s="18">
        <v>15</v>
      </c>
      <c r="C96" s="19">
        <v>1576.81</v>
      </c>
      <c r="D96" s="19">
        <v>29.3</v>
      </c>
      <c r="E96" s="19">
        <v>0</v>
      </c>
      <c r="F96" s="24">
        <v>1603.44</v>
      </c>
      <c r="G96" s="24">
        <v>92</v>
      </c>
      <c r="H96" s="20">
        <f t="shared" si="4"/>
        <v>2926.62</v>
      </c>
      <c r="I96" s="20">
        <f t="shared" si="5"/>
        <v>3331.94</v>
      </c>
      <c r="J96" s="20">
        <f t="shared" si="6"/>
        <v>3974.66</v>
      </c>
      <c r="K96" s="20">
        <f t="shared" si="7"/>
        <v>5392.97</v>
      </c>
      <c r="L96" s="25">
        <v>29.3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43712</v>
      </c>
      <c r="B97" s="18">
        <v>16</v>
      </c>
      <c r="C97" s="19">
        <v>1566.81</v>
      </c>
      <c r="D97" s="19">
        <v>0</v>
      </c>
      <c r="E97" s="19">
        <v>591.65</v>
      </c>
      <c r="F97" s="24">
        <v>1593.44</v>
      </c>
      <c r="G97" s="24">
        <v>92</v>
      </c>
      <c r="H97" s="20">
        <f t="shared" si="4"/>
        <v>2916.62</v>
      </c>
      <c r="I97" s="20">
        <f t="shared" si="5"/>
        <v>3321.94</v>
      </c>
      <c r="J97" s="20">
        <f t="shared" si="6"/>
        <v>3964.66</v>
      </c>
      <c r="K97" s="20">
        <f t="shared" si="7"/>
        <v>5382.97</v>
      </c>
      <c r="L97" s="25">
        <v>0</v>
      </c>
      <c r="M97" s="32">
        <v>591.65</v>
      </c>
      <c r="V97" s="17"/>
      <c r="W97" s="17"/>
    </row>
    <row r="98" spans="1:23" s="16" customFormat="1" ht="14.25" customHeight="1">
      <c r="A98" s="31">
        <f>'до 150 кВт'!A98</f>
        <v>43712</v>
      </c>
      <c r="B98" s="18">
        <v>17</v>
      </c>
      <c r="C98" s="19">
        <v>1553.13</v>
      </c>
      <c r="D98" s="19">
        <v>0</v>
      </c>
      <c r="E98" s="19">
        <v>666.29</v>
      </c>
      <c r="F98" s="24">
        <v>1579.76</v>
      </c>
      <c r="G98" s="24">
        <v>92</v>
      </c>
      <c r="H98" s="20">
        <f t="shared" si="4"/>
        <v>2902.94</v>
      </c>
      <c r="I98" s="20">
        <f t="shared" si="5"/>
        <v>3308.26</v>
      </c>
      <c r="J98" s="20">
        <f t="shared" si="6"/>
        <v>3950.98</v>
      </c>
      <c r="K98" s="20">
        <f t="shared" si="7"/>
        <v>5369.290000000001</v>
      </c>
      <c r="L98" s="25">
        <v>0</v>
      </c>
      <c r="M98" s="32">
        <v>666.29</v>
      </c>
      <c r="V98" s="17"/>
      <c r="W98" s="17"/>
    </row>
    <row r="99" spans="1:23" s="16" customFormat="1" ht="14.25" customHeight="1">
      <c r="A99" s="31">
        <f>'до 150 кВт'!A99</f>
        <v>43712</v>
      </c>
      <c r="B99" s="18">
        <v>18</v>
      </c>
      <c r="C99" s="19">
        <v>1549.67</v>
      </c>
      <c r="D99" s="19">
        <v>0</v>
      </c>
      <c r="E99" s="19">
        <v>651.75</v>
      </c>
      <c r="F99" s="24">
        <v>1576.3</v>
      </c>
      <c r="G99" s="24">
        <v>92</v>
      </c>
      <c r="H99" s="20">
        <f t="shared" si="4"/>
        <v>2899.48</v>
      </c>
      <c r="I99" s="20">
        <f t="shared" si="5"/>
        <v>3304.8</v>
      </c>
      <c r="J99" s="20">
        <f t="shared" si="6"/>
        <v>3947.52</v>
      </c>
      <c r="K99" s="20">
        <f t="shared" si="7"/>
        <v>5365.83</v>
      </c>
      <c r="L99" s="25">
        <v>0</v>
      </c>
      <c r="M99" s="32">
        <v>651.75</v>
      </c>
      <c r="V99" s="17"/>
      <c r="W99" s="17"/>
    </row>
    <row r="100" spans="1:23" s="16" customFormat="1" ht="14.25" customHeight="1">
      <c r="A100" s="31">
        <f>'до 150 кВт'!A100</f>
        <v>43712</v>
      </c>
      <c r="B100" s="18">
        <v>19</v>
      </c>
      <c r="C100" s="19">
        <v>1536.03</v>
      </c>
      <c r="D100" s="19">
        <v>0</v>
      </c>
      <c r="E100" s="19">
        <v>298.29</v>
      </c>
      <c r="F100" s="24">
        <v>1562.66</v>
      </c>
      <c r="G100" s="24">
        <v>92</v>
      </c>
      <c r="H100" s="20">
        <f t="shared" si="4"/>
        <v>2885.8399999999997</v>
      </c>
      <c r="I100" s="20">
        <f t="shared" si="5"/>
        <v>3291.1600000000003</v>
      </c>
      <c r="J100" s="20">
        <f t="shared" si="6"/>
        <v>3933.8799999999997</v>
      </c>
      <c r="K100" s="20">
        <f t="shared" si="7"/>
        <v>5352.1900000000005</v>
      </c>
      <c r="L100" s="25">
        <v>0</v>
      </c>
      <c r="M100" s="32">
        <v>298.29</v>
      </c>
      <c r="V100" s="17"/>
      <c r="W100" s="17"/>
    </row>
    <row r="101" spans="1:23" s="16" customFormat="1" ht="14.25" customHeight="1">
      <c r="A101" s="31">
        <f>'до 150 кВт'!A101</f>
        <v>43712</v>
      </c>
      <c r="B101" s="18">
        <v>20</v>
      </c>
      <c r="C101" s="19">
        <v>1551.13</v>
      </c>
      <c r="D101" s="19">
        <v>0</v>
      </c>
      <c r="E101" s="19">
        <v>680.8</v>
      </c>
      <c r="F101" s="24">
        <v>1577.76</v>
      </c>
      <c r="G101" s="24">
        <v>92</v>
      </c>
      <c r="H101" s="20">
        <f t="shared" si="4"/>
        <v>2900.94</v>
      </c>
      <c r="I101" s="20">
        <f t="shared" si="5"/>
        <v>3306.26</v>
      </c>
      <c r="J101" s="20">
        <f t="shared" si="6"/>
        <v>3948.98</v>
      </c>
      <c r="K101" s="20">
        <f t="shared" si="7"/>
        <v>5367.290000000001</v>
      </c>
      <c r="L101" s="25">
        <v>0</v>
      </c>
      <c r="M101" s="32">
        <v>680.8</v>
      </c>
      <c r="V101" s="17"/>
      <c r="W101" s="17"/>
    </row>
    <row r="102" spans="1:23" s="16" customFormat="1" ht="14.25" customHeight="1">
      <c r="A102" s="31">
        <f>'до 150 кВт'!A102</f>
        <v>43712</v>
      </c>
      <c r="B102" s="18">
        <v>21</v>
      </c>
      <c r="C102" s="19">
        <v>1595.72</v>
      </c>
      <c r="D102" s="19">
        <v>12.45</v>
      </c>
      <c r="E102" s="19">
        <v>0</v>
      </c>
      <c r="F102" s="24">
        <v>1622.35</v>
      </c>
      <c r="G102" s="24">
        <v>92</v>
      </c>
      <c r="H102" s="20">
        <f t="shared" si="4"/>
        <v>2945.53</v>
      </c>
      <c r="I102" s="20">
        <f t="shared" si="5"/>
        <v>3350.85</v>
      </c>
      <c r="J102" s="20">
        <f t="shared" si="6"/>
        <v>3993.57</v>
      </c>
      <c r="K102" s="20">
        <f t="shared" si="7"/>
        <v>5411.88</v>
      </c>
      <c r="L102" s="25">
        <v>12.45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43712</v>
      </c>
      <c r="B103" s="18">
        <v>22</v>
      </c>
      <c r="C103" s="19">
        <v>1480</v>
      </c>
      <c r="D103" s="19">
        <v>0</v>
      </c>
      <c r="E103" s="19">
        <v>502.19</v>
      </c>
      <c r="F103" s="24">
        <v>1506.63</v>
      </c>
      <c r="G103" s="24">
        <v>92</v>
      </c>
      <c r="H103" s="20">
        <f t="shared" si="4"/>
        <v>2829.81</v>
      </c>
      <c r="I103" s="20">
        <f t="shared" si="5"/>
        <v>3235.13</v>
      </c>
      <c r="J103" s="20">
        <f t="shared" si="6"/>
        <v>3877.85</v>
      </c>
      <c r="K103" s="20">
        <f t="shared" si="7"/>
        <v>5296.16</v>
      </c>
      <c r="L103" s="25">
        <v>0</v>
      </c>
      <c r="M103" s="32">
        <v>502.19</v>
      </c>
      <c r="V103" s="17"/>
      <c r="W103" s="17"/>
    </row>
    <row r="104" spans="1:23" s="16" customFormat="1" ht="14.25" customHeight="1">
      <c r="A104" s="31">
        <f>'до 150 кВт'!A104</f>
        <v>43712</v>
      </c>
      <c r="B104" s="18">
        <v>23</v>
      </c>
      <c r="C104" s="19">
        <v>1192.57</v>
      </c>
      <c r="D104" s="19">
        <v>0</v>
      </c>
      <c r="E104" s="19">
        <v>337.25</v>
      </c>
      <c r="F104" s="24">
        <v>1219.2</v>
      </c>
      <c r="G104" s="24">
        <v>92</v>
      </c>
      <c r="H104" s="20">
        <f t="shared" si="4"/>
        <v>2542.3799999999997</v>
      </c>
      <c r="I104" s="20">
        <f t="shared" si="5"/>
        <v>2947.7000000000003</v>
      </c>
      <c r="J104" s="20">
        <f t="shared" si="6"/>
        <v>3590.4199999999996</v>
      </c>
      <c r="K104" s="20">
        <f t="shared" si="7"/>
        <v>5008.7300000000005</v>
      </c>
      <c r="L104" s="25">
        <v>0</v>
      </c>
      <c r="M104" s="32">
        <v>337.25</v>
      </c>
      <c r="V104" s="17"/>
      <c r="W104" s="17"/>
    </row>
    <row r="105" spans="1:23" s="16" customFormat="1" ht="14.25" customHeight="1">
      <c r="A105" s="31">
        <f>'до 150 кВт'!A105</f>
        <v>43717</v>
      </c>
      <c r="B105" s="18">
        <v>0</v>
      </c>
      <c r="C105" s="19">
        <v>929.06</v>
      </c>
      <c r="D105" s="19">
        <v>0</v>
      </c>
      <c r="E105" s="19">
        <v>77.18</v>
      </c>
      <c r="F105" s="24">
        <v>955.69</v>
      </c>
      <c r="G105" s="24">
        <v>92</v>
      </c>
      <c r="H105" s="20">
        <f t="shared" si="4"/>
        <v>2278.87</v>
      </c>
      <c r="I105" s="20">
        <f t="shared" si="5"/>
        <v>2684.19</v>
      </c>
      <c r="J105" s="20">
        <f t="shared" si="6"/>
        <v>3326.91</v>
      </c>
      <c r="K105" s="20">
        <f t="shared" si="7"/>
        <v>4745.22</v>
      </c>
      <c r="L105" s="25">
        <v>0</v>
      </c>
      <c r="M105" s="32">
        <v>77.18</v>
      </c>
      <c r="V105" s="17"/>
      <c r="W105" s="17"/>
    </row>
    <row r="106" spans="1:23" s="16" customFormat="1" ht="14.25" customHeight="1">
      <c r="A106" s="31">
        <f>'до 150 кВт'!A106</f>
        <v>43717</v>
      </c>
      <c r="B106" s="18">
        <v>1</v>
      </c>
      <c r="C106" s="19">
        <v>870.31</v>
      </c>
      <c r="D106" s="19">
        <v>0</v>
      </c>
      <c r="E106" s="19">
        <v>37.21</v>
      </c>
      <c r="F106" s="24">
        <v>896.94</v>
      </c>
      <c r="G106" s="24">
        <v>92</v>
      </c>
      <c r="H106" s="20">
        <f t="shared" si="4"/>
        <v>2220.12</v>
      </c>
      <c r="I106" s="20">
        <f t="shared" si="5"/>
        <v>2625.44</v>
      </c>
      <c r="J106" s="20">
        <f t="shared" si="6"/>
        <v>3268.16</v>
      </c>
      <c r="K106" s="20">
        <f t="shared" si="7"/>
        <v>4686.47</v>
      </c>
      <c r="L106" s="25">
        <v>0</v>
      </c>
      <c r="M106" s="32">
        <v>37.21</v>
      </c>
      <c r="V106" s="17"/>
      <c r="W106" s="17"/>
    </row>
    <row r="107" spans="1:23" s="16" customFormat="1" ht="14.25" customHeight="1">
      <c r="A107" s="31">
        <f>'до 150 кВт'!A107</f>
        <v>43717</v>
      </c>
      <c r="B107" s="18">
        <v>2</v>
      </c>
      <c r="C107" s="19">
        <v>754.46</v>
      </c>
      <c r="D107" s="19">
        <v>2.71</v>
      </c>
      <c r="E107" s="19">
        <v>0</v>
      </c>
      <c r="F107" s="24">
        <v>781.09</v>
      </c>
      <c r="G107" s="24">
        <v>92</v>
      </c>
      <c r="H107" s="20">
        <f t="shared" si="4"/>
        <v>2104.27</v>
      </c>
      <c r="I107" s="20">
        <f t="shared" si="5"/>
        <v>2509.59</v>
      </c>
      <c r="J107" s="20">
        <f t="shared" si="6"/>
        <v>3152.31</v>
      </c>
      <c r="K107" s="20">
        <f t="shared" si="7"/>
        <v>4570.620000000001</v>
      </c>
      <c r="L107" s="25">
        <v>2.71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43717</v>
      </c>
      <c r="B108" s="18">
        <v>3</v>
      </c>
      <c r="C108" s="19">
        <v>706.44</v>
      </c>
      <c r="D108" s="19">
        <v>0</v>
      </c>
      <c r="E108" s="19">
        <v>30.24</v>
      </c>
      <c r="F108" s="24">
        <v>733.07</v>
      </c>
      <c r="G108" s="24">
        <v>92</v>
      </c>
      <c r="H108" s="20">
        <f t="shared" si="4"/>
        <v>2056.25</v>
      </c>
      <c r="I108" s="20">
        <f t="shared" si="5"/>
        <v>2461.57</v>
      </c>
      <c r="J108" s="20">
        <f t="shared" si="6"/>
        <v>3104.29</v>
      </c>
      <c r="K108" s="20">
        <f t="shared" si="7"/>
        <v>4522.6</v>
      </c>
      <c r="L108" s="25">
        <v>0</v>
      </c>
      <c r="M108" s="32">
        <v>30.24</v>
      </c>
      <c r="V108" s="17"/>
      <c r="W108" s="17"/>
    </row>
    <row r="109" spans="1:23" s="16" customFormat="1" ht="14.25" customHeight="1">
      <c r="A109" s="31">
        <f>'до 150 кВт'!A109</f>
        <v>43717</v>
      </c>
      <c r="B109" s="18">
        <v>4</v>
      </c>
      <c r="C109" s="19">
        <v>671.3</v>
      </c>
      <c r="D109" s="19">
        <v>62.33</v>
      </c>
      <c r="E109" s="19">
        <v>0</v>
      </c>
      <c r="F109" s="24">
        <v>697.93</v>
      </c>
      <c r="G109" s="24">
        <v>92</v>
      </c>
      <c r="H109" s="20">
        <f t="shared" si="4"/>
        <v>2021.11</v>
      </c>
      <c r="I109" s="20">
        <f t="shared" si="5"/>
        <v>2426.43</v>
      </c>
      <c r="J109" s="20">
        <f t="shared" si="6"/>
        <v>3069.15</v>
      </c>
      <c r="K109" s="20">
        <f t="shared" si="7"/>
        <v>4487.46</v>
      </c>
      <c r="L109" s="25">
        <v>62.33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43717</v>
      </c>
      <c r="B110" s="18">
        <v>5</v>
      </c>
      <c r="C110" s="19">
        <v>753.37</v>
      </c>
      <c r="D110" s="19">
        <v>114.77</v>
      </c>
      <c r="E110" s="19">
        <v>0</v>
      </c>
      <c r="F110" s="24">
        <v>780</v>
      </c>
      <c r="G110" s="24">
        <v>92</v>
      </c>
      <c r="H110" s="20">
        <f t="shared" si="4"/>
        <v>2103.18</v>
      </c>
      <c r="I110" s="20">
        <f t="shared" si="5"/>
        <v>2508.5</v>
      </c>
      <c r="J110" s="20">
        <f t="shared" si="6"/>
        <v>3151.22</v>
      </c>
      <c r="K110" s="20">
        <f t="shared" si="7"/>
        <v>4569.530000000001</v>
      </c>
      <c r="L110" s="25">
        <v>114.77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43717</v>
      </c>
      <c r="B111" s="18">
        <v>6</v>
      </c>
      <c r="C111" s="19">
        <v>877.09</v>
      </c>
      <c r="D111" s="19">
        <v>116.86</v>
      </c>
      <c r="E111" s="19">
        <v>0</v>
      </c>
      <c r="F111" s="24">
        <v>903.72</v>
      </c>
      <c r="G111" s="24">
        <v>92</v>
      </c>
      <c r="H111" s="20">
        <f t="shared" si="4"/>
        <v>2226.9</v>
      </c>
      <c r="I111" s="20">
        <f t="shared" si="5"/>
        <v>2632.2200000000003</v>
      </c>
      <c r="J111" s="20">
        <f t="shared" si="6"/>
        <v>3274.94</v>
      </c>
      <c r="K111" s="20">
        <f t="shared" si="7"/>
        <v>4693.25</v>
      </c>
      <c r="L111" s="25">
        <v>116.86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43717</v>
      </c>
      <c r="B112" s="18">
        <v>7</v>
      </c>
      <c r="C112" s="19">
        <v>1215.95</v>
      </c>
      <c r="D112" s="19">
        <v>42.15</v>
      </c>
      <c r="E112" s="19">
        <v>0</v>
      </c>
      <c r="F112" s="24">
        <v>1242.58</v>
      </c>
      <c r="G112" s="24">
        <v>92</v>
      </c>
      <c r="H112" s="20">
        <f t="shared" si="4"/>
        <v>2565.7599999999998</v>
      </c>
      <c r="I112" s="20">
        <f t="shared" si="5"/>
        <v>2971.0800000000004</v>
      </c>
      <c r="J112" s="20">
        <f t="shared" si="6"/>
        <v>3613.7999999999997</v>
      </c>
      <c r="K112" s="20">
        <f t="shared" si="7"/>
        <v>5032.110000000001</v>
      </c>
      <c r="L112" s="25">
        <v>42.15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43717</v>
      </c>
      <c r="B113" s="18">
        <v>8</v>
      </c>
      <c r="C113" s="19">
        <v>1395.62</v>
      </c>
      <c r="D113" s="19">
        <v>14.53</v>
      </c>
      <c r="E113" s="19">
        <v>0</v>
      </c>
      <c r="F113" s="24">
        <v>1422.25</v>
      </c>
      <c r="G113" s="24">
        <v>92</v>
      </c>
      <c r="H113" s="20">
        <f t="shared" si="4"/>
        <v>2745.43</v>
      </c>
      <c r="I113" s="20">
        <f t="shared" si="5"/>
        <v>3150.75</v>
      </c>
      <c r="J113" s="20">
        <f t="shared" si="6"/>
        <v>3793.47</v>
      </c>
      <c r="K113" s="20">
        <f t="shared" si="7"/>
        <v>5211.780000000001</v>
      </c>
      <c r="L113" s="25">
        <v>14.53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43717</v>
      </c>
      <c r="B114" s="18">
        <v>9</v>
      </c>
      <c r="C114" s="19">
        <v>1600.41</v>
      </c>
      <c r="D114" s="19">
        <v>0</v>
      </c>
      <c r="E114" s="19">
        <v>99.2</v>
      </c>
      <c r="F114" s="24">
        <v>1627.04</v>
      </c>
      <c r="G114" s="24">
        <v>92</v>
      </c>
      <c r="H114" s="20">
        <f t="shared" si="4"/>
        <v>2950.22</v>
      </c>
      <c r="I114" s="20">
        <f t="shared" si="5"/>
        <v>3355.5400000000004</v>
      </c>
      <c r="J114" s="20">
        <f t="shared" si="6"/>
        <v>3998.2599999999998</v>
      </c>
      <c r="K114" s="20">
        <f t="shared" si="7"/>
        <v>5416.570000000001</v>
      </c>
      <c r="L114" s="25">
        <v>0</v>
      </c>
      <c r="M114" s="32">
        <v>99.2</v>
      </c>
      <c r="V114" s="17"/>
      <c r="W114" s="17"/>
    </row>
    <row r="115" spans="1:23" s="16" customFormat="1" ht="14.25" customHeight="1">
      <c r="A115" s="31">
        <f>'до 150 кВт'!A115</f>
        <v>43717</v>
      </c>
      <c r="B115" s="18">
        <v>10</v>
      </c>
      <c r="C115" s="19">
        <v>1686.29</v>
      </c>
      <c r="D115" s="19">
        <v>268.73</v>
      </c>
      <c r="E115" s="19">
        <v>0</v>
      </c>
      <c r="F115" s="24">
        <v>1712.92</v>
      </c>
      <c r="G115" s="24">
        <v>92</v>
      </c>
      <c r="H115" s="20">
        <f t="shared" si="4"/>
        <v>3036.1</v>
      </c>
      <c r="I115" s="20">
        <f t="shared" si="5"/>
        <v>3441.42</v>
      </c>
      <c r="J115" s="20">
        <f t="shared" si="6"/>
        <v>4084.14</v>
      </c>
      <c r="K115" s="20">
        <f t="shared" si="7"/>
        <v>5502.450000000001</v>
      </c>
      <c r="L115" s="25">
        <v>268.73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43717</v>
      </c>
      <c r="B116" s="18">
        <v>11</v>
      </c>
      <c r="C116" s="19">
        <v>1694.1</v>
      </c>
      <c r="D116" s="19">
        <v>256.21</v>
      </c>
      <c r="E116" s="19">
        <v>0</v>
      </c>
      <c r="F116" s="24">
        <v>1720.73</v>
      </c>
      <c r="G116" s="24">
        <v>92</v>
      </c>
      <c r="H116" s="20">
        <f t="shared" si="4"/>
        <v>3043.91</v>
      </c>
      <c r="I116" s="20">
        <f t="shared" si="5"/>
        <v>3449.23</v>
      </c>
      <c r="J116" s="20">
        <f t="shared" si="6"/>
        <v>4091.95</v>
      </c>
      <c r="K116" s="20">
        <f t="shared" si="7"/>
        <v>5510.26</v>
      </c>
      <c r="L116" s="25">
        <v>256.21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43717</v>
      </c>
      <c r="B117" s="18">
        <v>12</v>
      </c>
      <c r="C117" s="19">
        <v>1709.59</v>
      </c>
      <c r="D117" s="19">
        <v>203.12</v>
      </c>
      <c r="E117" s="19">
        <v>0</v>
      </c>
      <c r="F117" s="24">
        <v>1736.22</v>
      </c>
      <c r="G117" s="24">
        <v>92</v>
      </c>
      <c r="H117" s="20">
        <f t="shared" si="4"/>
        <v>3059.4</v>
      </c>
      <c r="I117" s="20">
        <f t="shared" si="5"/>
        <v>3464.72</v>
      </c>
      <c r="J117" s="20">
        <f t="shared" si="6"/>
        <v>4107.4400000000005</v>
      </c>
      <c r="K117" s="20">
        <f t="shared" si="7"/>
        <v>5525.75</v>
      </c>
      <c r="L117" s="25">
        <v>203.12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43717</v>
      </c>
      <c r="B118" s="18">
        <v>13</v>
      </c>
      <c r="C118" s="19">
        <v>1740.96</v>
      </c>
      <c r="D118" s="19">
        <v>223.14</v>
      </c>
      <c r="E118" s="19">
        <v>0</v>
      </c>
      <c r="F118" s="24">
        <v>1767.59</v>
      </c>
      <c r="G118" s="24">
        <v>92</v>
      </c>
      <c r="H118" s="20">
        <f t="shared" si="4"/>
        <v>3090.77</v>
      </c>
      <c r="I118" s="20">
        <f t="shared" si="5"/>
        <v>3496.09</v>
      </c>
      <c r="J118" s="20">
        <f t="shared" si="6"/>
        <v>4138.81</v>
      </c>
      <c r="K118" s="20">
        <f t="shared" si="7"/>
        <v>5557.120000000001</v>
      </c>
      <c r="L118" s="25">
        <v>223.14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43717</v>
      </c>
      <c r="B119" s="18">
        <v>14</v>
      </c>
      <c r="C119" s="19">
        <v>1751.59</v>
      </c>
      <c r="D119" s="19">
        <v>198.41</v>
      </c>
      <c r="E119" s="19">
        <v>0</v>
      </c>
      <c r="F119" s="24">
        <v>1778.22</v>
      </c>
      <c r="G119" s="24">
        <v>92</v>
      </c>
      <c r="H119" s="20">
        <f t="shared" si="4"/>
        <v>3101.4</v>
      </c>
      <c r="I119" s="20">
        <f t="shared" si="5"/>
        <v>3506.72</v>
      </c>
      <c r="J119" s="20">
        <f t="shared" si="6"/>
        <v>4149.4400000000005</v>
      </c>
      <c r="K119" s="20">
        <f t="shared" si="7"/>
        <v>5567.75</v>
      </c>
      <c r="L119" s="25">
        <v>198.41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43717</v>
      </c>
      <c r="B120" s="18">
        <v>15</v>
      </c>
      <c r="C120" s="19">
        <v>1736.78</v>
      </c>
      <c r="D120" s="19">
        <v>0</v>
      </c>
      <c r="E120" s="19">
        <v>829.86</v>
      </c>
      <c r="F120" s="24">
        <v>1763.41</v>
      </c>
      <c r="G120" s="24">
        <v>92</v>
      </c>
      <c r="H120" s="20">
        <f t="shared" si="4"/>
        <v>3086.5899999999997</v>
      </c>
      <c r="I120" s="20">
        <f t="shared" si="5"/>
        <v>3491.9100000000003</v>
      </c>
      <c r="J120" s="20">
        <f t="shared" si="6"/>
        <v>4134.63</v>
      </c>
      <c r="K120" s="20">
        <f t="shared" si="7"/>
        <v>5552.9400000000005</v>
      </c>
      <c r="L120" s="25">
        <v>0</v>
      </c>
      <c r="M120" s="32">
        <v>829.86</v>
      </c>
      <c r="V120" s="17"/>
      <c r="W120" s="17"/>
    </row>
    <row r="121" spans="1:23" s="16" customFormat="1" ht="14.25" customHeight="1">
      <c r="A121" s="31">
        <f>'до 150 кВт'!A121</f>
        <v>43717</v>
      </c>
      <c r="B121" s="18">
        <v>16</v>
      </c>
      <c r="C121" s="19">
        <v>1733.9</v>
      </c>
      <c r="D121" s="19">
        <v>0</v>
      </c>
      <c r="E121" s="19">
        <v>445.26</v>
      </c>
      <c r="F121" s="24">
        <v>1760.53</v>
      </c>
      <c r="G121" s="24">
        <v>92</v>
      </c>
      <c r="H121" s="20">
        <f t="shared" si="4"/>
        <v>3083.71</v>
      </c>
      <c r="I121" s="20">
        <f t="shared" si="5"/>
        <v>3489.03</v>
      </c>
      <c r="J121" s="20">
        <f t="shared" si="6"/>
        <v>4131.75</v>
      </c>
      <c r="K121" s="20">
        <f t="shared" si="7"/>
        <v>5550.06</v>
      </c>
      <c r="L121" s="25">
        <v>0</v>
      </c>
      <c r="M121" s="32">
        <v>445.26</v>
      </c>
      <c r="V121" s="17"/>
      <c r="W121" s="17"/>
    </row>
    <row r="122" spans="1:23" s="16" customFormat="1" ht="14.25" customHeight="1">
      <c r="A122" s="31">
        <f>'до 150 кВт'!A122</f>
        <v>43717</v>
      </c>
      <c r="B122" s="18">
        <v>17</v>
      </c>
      <c r="C122" s="19">
        <v>1730.58</v>
      </c>
      <c r="D122" s="19">
        <v>0</v>
      </c>
      <c r="E122" s="19">
        <v>288.69</v>
      </c>
      <c r="F122" s="24">
        <v>1757.21</v>
      </c>
      <c r="G122" s="24">
        <v>92</v>
      </c>
      <c r="H122" s="20">
        <f t="shared" si="4"/>
        <v>3080.39</v>
      </c>
      <c r="I122" s="20">
        <f t="shared" si="5"/>
        <v>3485.71</v>
      </c>
      <c r="J122" s="20">
        <f t="shared" si="6"/>
        <v>4128.43</v>
      </c>
      <c r="K122" s="20">
        <f t="shared" si="7"/>
        <v>5546.74</v>
      </c>
      <c r="L122" s="25">
        <v>0</v>
      </c>
      <c r="M122" s="32">
        <v>288.69</v>
      </c>
      <c r="V122" s="17"/>
      <c r="W122" s="17"/>
    </row>
    <row r="123" spans="1:23" s="16" customFormat="1" ht="14.25" customHeight="1">
      <c r="A123" s="31">
        <f>'до 150 кВт'!A123</f>
        <v>43717</v>
      </c>
      <c r="B123" s="18">
        <v>18</v>
      </c>
      <c r="C123" s="19">
        <v>1711.38</v>
      </c>
      <c r="D123" s="19">
        <v>0</v>
      </c>
      <c r="E123" s="19">
        <v>410.96</v>
      </c>
      <c r="F123" s="24">
        <v>1738.01</v>
      </c>
      <c r="G123" s="24">
        <v>92</v>
      </c>
      <c r="H123" s="20">
        <f t="shared" si="4"/>
        <v>3061.19</v>
      </c>
      <c r="I123" s="20">
        <f t="shared" si="5"/>
        <v>3466.51</v>
      </c>
      <c r="J123" s="20">
        <f t="shared" si="6"/>
        <v>4109.2300000000005</v>
      </c>
      <c r="K123" s="20">
        <f t="shared" si="7"/>
        <v>5527.540000000001</v>
      </c>
      <c r="L123" s="25">
        <v>0</v>
      </c>
      <c r="M123" s="32">
        <v>410.96</v>
      </c>
      <c r="V123" s="17"/>
      <c r="W123" s="17"/>
    </row>
    <row r="124" spans="1:23" s="16" customFormat="1" ht="14.25" customHeight="1">
      <c r="A124" s="31">
        <f>'до 150 кВт'!A124</f>
        <v>43717</v>
      </c>
      <c r="B124" s="18">
        <v>19</v>
      </c>
      <c r="C124" s="19">
        <v>1564.81</v>
      </c>
      <c r="D124" s="19">
        <v>0</v>
      </c>
      <c r="E124" s="19">
        <v>245.3</v>
      </c>
      <c r="F124" s="24">
        <v>1591.44</v>
      </c>
      <c r="G124" s="24">
        <v>92</v>
      </c>
      <c r="H124" s="20">
        <f t="shared" si="4"/>
        <v>2914.62</v>
      </c>
      <c r="I124" s="20">
        <f t="shared" si="5"/>
        <v>3319.94</v>
      </c>
      <c r="J124" s="20">
        <f t="shared" si="6"/>
        <v>3962.66</v>
      </c>
      <c r="K124" s="20">
        <f t="shared" si="7"/>
        <v>5380.97</v>
      </c>
      <c r="L124" s="25">
        <v>0</v>
      </c>
      <c r="M124" s="32">
        <v>245.3</v>
      </c>
      <c r="V124" s="17"/>
      <c r="W124" s="17"/>
    </row>
    <row r="125" spans="1:23" s="16" customFormat="1" ht="14.25" customHeight="1">
      <c r="A125" s="31">
        <f>'до 150 кВт'!A125</f>
        <v>43717</v>
      </c>
      <c r="B125" s="18">
        <v>20</v>
      </c>
      <c r="C125" s="19">
        <v>1615.11</v>
      </c>
      <c r="D125" s="19">
        <v>0</v>
      </c>
      <c r="E125" s="19">
        <v>105.53</v>
      </c>
      <c r="F125" s="24">
        <v>1641.74</v>
      </c>
      <c r="G125" s="24">
        <v>92</v>
      </c>
      <c r="H125" s="20">
        <f t="shared" si="4"/>
        <v>2964.9199999999996</v>
      </c>
      <c r="I125" s="20">
        <f t="shared" si="5"/>
        <v>3370.2400000000002</v>
      </c>
      <c r="J125" s="20">
        <f t="shared" si="6"/>
        <v>4012.9599999999996</v>
      </c>
      <c r="K125" s="20">
        <f t="shared" si="7"/>
        <v>5431.27</v>
      </c>
      <c r="L125" s="25">
        <v>0</v>
      </c>
      <c r="M125" s="32">
        <v>105.53</v>
      </c>
      <c r="V125" s="17"/>
      <c r="W125" s="17"/>
    </row>
    <row r="126" spans="1:23" s="16" customFormat="1" ht="14.25" customHeight="1">
      <c r="A126" s="31">
        <f>'до 150 кВт'!A126</f>
        <v>43717</v>
      </c>
      <c r="B126" s="18">
        <v>21</v>
      </c>
      <c r="C126" s="19">
        <v>1732.22</v>
      </c>
      <c r="D126" s="19">
        <v>0</v>
      </c>
      <c r="E126" s="19">
        <v>489</v>
      </c>
      <c r="F126" s="24">
        <v>1758.85</v>
      </c>
      <c r="G126" s="24">
        <v>92</v>
      </c>
      <c r="H126" s="20">
        <f t="shared" si="4"/>
        <v>3082.03</v>
      </c>
      <c r="I126" s="20">
        <f t="shared" si="5"/>
        <v>3487.35</v>
      </c>
      <c r="J126" s="20">
        <f t="shared" si="6"/>
        <v>4130.070000000001</v>
      </c>
      <c r="K126" s="20">
        <f t="shared" si="7"/>
        <v>5548.38</v>
      </c>
      <c r="L126" s="25">
        <v>0</v>
      </c>
      <c r="M126" s="32">
        <v>489</v>
      </c>
      <c r="V126" s="17"/>
      <c r="W126" s="17"/>
    </row>
    <row r="127" spans="1:23" s="16" customFormat="1" ht="14.25" customHeight="1">
      <c r="A127" s="31">
        <f>'до 150 кВт'!A127</f>
        <v>43717</v>
      </c>
      <c r="B127" s="18">
        <v>22</v>
      </c>
      <c r="C127" s="19">
        <v>1640.75</v>
      </c>
      <c r="D127" s="19">
        <v>0</v>
      </c>
      <c r="E127" s="19">
        <v>658.37</v>
      </c>
      <c r="F127" s="24">
        <v>1667.38</v>
      </c>
      <c r="G127" s="24">
        <v>92</v>
      </c>
      <c r="H127" s="20">
        <f t="shared" si="4"/>
        <v>2990.56</v>
      </c>
      <c r="I127" s="20">
        <f t="shared" si="5"/>
        <v>3395.88</v>
      </c>
      <c r="J127" s="20">
        <f t="shared" si="6"/>
        <v>4038.6</v>
      </c>
      <c r="K127" s="20">
        <f t="shared" si="7"/>
        <v>5456.91</v>
      </c>
      <c r="L127" s="25">
        <v>0</v>
      </c>
      <c r="M127" s="32">
        <v>658.37</v>
      </c>
      <c r="V127" s="17"/>
      <c r="W127" s="17"/>
    </row>
    <row r="128" spans="1:23" s="16" customFormat="1" ht="14.25" customHeight="1">
      <c r="A128" s="31">
        <f>'до 150 кВт'!A128</f>
        <v>43717</v>
      </c>
      <c r="B128" s="18">
        <v>23</v>
      </c>
      <c r="C128" s="19">
        <v>1364.37</v>
      </c>
      <c r="D128" s="19">
        <v>0</v>
      </c>
      <c r="E128" s="19">
        <v>513.04</v>
      </c>
      <c r="F128" s="24">
        <v>1391</v>
      </c>
      <c r="G128" s="24">
        <v>92</v>
      </c>
      <c r="H128" s="20">
        <f t="shared" si="4"/>
        <v>2714.18</v>
      </c>
      <c r="I128" s="20">
        <f t="shared" si="5"/>
        <v>3119.5</v>
      </c>
      <c r="J128" s="20">
        <f t="shared" si="6"/>
        <v>3762.22</v>
      </c>
      <c r="K128" s="20">
        <f t="shared" si="7"/>
        <v>5180.530000000001</v>
      </c>
      <c r="L128" s="25">
        <v>0</v>
      </c>
      <c r="M128" s="32">
        <v>513.04</v>
      </c>
      <c r="V128" s="17"/>
      <c r="W128" s="17"/>
    </row>
    <row r="129" spans="1:23" s="16" customFormat="1" ht="14.25" customHeight="1">
      <c r="A129" s="31">
        <f>'до 150 кВт'!A129</f>
        <v>43714</v>
      </c>
      <c r="B129" s="18">
        <v>0</v>
      </c>
      <c r="C129" s="19">
        <v>1060.83</v>
      </c>
      <c r="D129" s="19">
        <v>0</v>
      </c>
      <c r="E129" s="19">
        <v>91.88</v>
      </c>
      <c r="F129" s="24">
        <v>1087.46</v>
      </c>
      <c r="G129" s="24">
        <v>92</v>
      </c>
      <c r="H129" s="20">
        <f t="shared" si="4"/>
        <v>2410.64</v>
      </c>
      <c r="I129" s="20">
        <f t="shared" si="5"/>
        <v>2815.96</v>
      </c>
      <c r="J129" s="20">
        <f t="shared" si="6"/>
        <v>3458.68</v>
      </c>
      <c r="K129" s="20">
        <f t="shared" si="7"/>
        <v>4876.99</v>
      </c>
      <c r="L129" s="25">
        <v>0</v>
      </c>
      <c r="M129" s="32">
        <v>91.88</v>
      </c>
      <c r="V129" s="17"/>
      <c r="W129" s="17"/>
    </row>
    <row r="130" spans="1:23" s="16" customFormat="1" ht="14.25" customHeight="1">
      <c r="A130" s="31">
        <f>'до 150 кВт'!A130</f>
        <v>43714</v>
      </c>
      <c r="B130" s="18">
        <v>1</v>
      </c>
      <c r="C130" s="19">
        <v>943.01</v>
      </c>
      <c r="D130" s="19">
        <v>0</v>
      </c>
      <c r="E130" s="19">
        <v>51.58</v>
      </c>
      <c r="F130" s="24">
        <v>969.64</v>
      </c>
      <c r="G130" s="24">
        <v>92</v>
      </c>
      <c r="H130" s="20">
        <f t="shared" si="4"/>
        <v>2292.82</v>
      </c>
      <c r="I130" s="20">
        <f t="shared" si="5"/>
        <v>2698.14</v>
      </c>
      <c r="J130" s="20">
        <f t="shared" si="6"/>
        <v>3340.86</v>
      </c>
      <c r="K130" s="20">
        <f t="shared" si="7"/>
        <v>4759.17</v>
      </c>
      <c r="L130" s="25">
        <v>0</v>
      </c>
      <c r="M130" s="32">
        <v>51.58</v>
      </c>
      <c r="V130" s="17"/>
      <c r="W130" s="17"/>
    </row>
    <row r="131" spans="1:23" s="16" customFormat="1" ht="14.25" customHeight="1">
      <c r="A131" s="31">
        <f>'до 150 кВт'!A131</f>
        <v>43714</v>
      </c>
      <c r="B131" s="18">
        <v>2</v>
      </c>
      <c r="C131" s="19">
        <v>877.96</v>
      </c>
      <c r="D131" s="19">
        <v>0</v>
      </c>
      <c r="E131" s="19">
        <v>37.75</v>
      </c>
      <c r="F131" s="24">
        <v>904.59</v>
      </c>
      <c r="G131" s="24">
        <v>92</v>
      </c>
      <c r="H131" s="20">
        <f t="shared" si="4"/>
        <v>2227.77</v>
      </c>
      <c r="I131" s="20">
        <f t="shared" si="5"/>
        <v>2633.09</v>
      </c>
      <c r="J131" s="20">
        <f t="shared" si="6"/>
        <v>3275.81</v>
      </c>
      <c r="K131" s="20">
        <f t="shared" si="7"/>
        <v>4694.120000000001</v>
      </c>
      <c r="L131" s="25">
        <v>0</v>
      </c>
      <c r="M131" s="32">
        <v>37.75</v>
      </c>
      <c r="V131" s="17"/>
      <c r="W131" s="17"/>
    </row>
    <row r="132" spans="1:23" s="16" customFormat="1" ht="14.25" customHeight="1">
      <c r="A132" s="31">
        <f>'до 150 кВт'!A132</f>
        <v>43714</v>
      </c>
      <c r="B132" s="18">
        <v>3</v>
      </c>
      <c r="C132" s="19">
        <v>814.69</v>
      </c>
      <c r="D132" s="19">
        <v>0</v>
      </c>
      <c r="E132" s="19">
        <v>46.94</v>
      </c>
      <c r="F132" s="24">
        <v>841.32</v>
      </c>
      <c r="G132" s="24">
        <v>92</v>
      </c>
      <c r="H132" s="20">
        <f t="shared" si="4"/>
        <v>2164.5</v>
      </c>
      <c r="I132" s="20">
        <f t="shared" si="5"/>
        <v>2569.82</v>
      </c>
      <c r="J132" s="20">
        <f t="shared" si="6"/>
        <v>3212.54</v>
      </c>
      <c r="K132" s="20">
        <f t="shared" si="7"/>
        <v>4630.85</v>
      </c>
      <c r="L132" s="25">
        <v>0</v>
      </c>
      <c r="M132" s="32">
        <v>46.94</v>
      </c>
      <c r="V132" s="17"/>
      <c r="W132" s="17"/>
    </row>
    <row r="133" spans="1:23" s="16" customFormat="1" ht="14.25" customHeight="1">
      <c r="A133" s="31">
        <f>'до 150 кВт'!A133</f>
        <v>43714</v>
      </c>
      <c r="B133" s="18">
        <v>4</v>
      </c>
      <c r="C133" s="19">
        <v>746.51</v>
      </c>
      <c r="D133" s="19">
        <v>0</v>
      </c>
      <c r="E133" s="19">
        <v>5.51</v>
      </c>
      <c r="F133" s="24">
        <v>773.14</v>
      </c>
      <c r="G133" s="24">
        <v>92</v>
      </c>
      <c r="H133" s="20">
        <f t="shared" si="4"/>
        <v>2096.32</v>
      </c>
      <c r="I133" s="20">
        <f t="shared" si="5"/>
        <v>2501.64</v>
      </c>
      <c r="J133" s="20">
        <f t="shared" si="6"/>
        <v>3144.36</v>
      </c>
      <c r="K133" s="20">
        <f t="shared" si="7"/>
        <v>4562.67</v>
      </c>
      <c r="L133" s="25">
        <v>0</v>
      </c>
      <c r="M133" s="32">
        <v>5.51</v>
      </c>
      <c r="V133" s="17"/>
      <c r="W133" s="17"/>
    </row>
    <row r="134" spans="1:23" s="16" customFormat="1" ht="14.25" customHeight="1">
      <c r="A134" s="31">
        <f>'до 150 кВт'!A134</f>
        <v>43714</v>
      </c>
      <c r="B134" s="18">
        <v>5</v>
      </c>
      <c r="C134" s="19">
        <v>787.39</v>
      </c>
      <c r="D134" s="19">
        <v>6.72</v>
      </c>
      <c r="E134" s="19">
        <v>0</v>
      </c>
      <c r="F134" s="24">
        <v>814.02</v>
      </c>
      <c r="G134" s="24">
        <v>92</v>
      </c>
      <c r="H134" s="20">
        <f t="shared" si="4"/>
        <v>2137.2</v>
      </c>
      <c r="I134" s="20">
        <f t="shared" si="5"/>
        <v>2542.52</v>
      </c>
      <c r="J134" s="20">
        <f t="shared" si="6"/>
        <v>3185.24</v>
      </c>
      <c r="K134" s="20">
        <f t="shared" si="7"/>
        <v>4603.55</v>
      </c>
      <c r="L134" s="25">
        <v>6.72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43714</v>
      </c>
      <c r="B135" s="18">
        <v>6</v>
      </c>
      <c r="C135" s="19">
        <v>788.47</v>
      </c>
      <c r="D135" s="19">
        <v>0</v>
      </c>
      <c r="E135" s="19">
        <v>2.32</v>
      </c>
      <c r="F135" s="24">
        <v>815.1</v>
      </c>
      <c r="G135" s="24">
        <v>92</v>
      </c>
      <c r="H135" s="20">
        <f t="shared" si="4"/>
        <v>2138.28</v>
      </c>
      <c r="I135" s="20">
        <f t="shared" si="5"/>
        <v>2543.6</v>
      </c>
      <c r="J135" s="20">
        <f t="shared" si="6"/>
        <v>3186.32</v>
      </c>
      <c r="K135" s="20">
        <f t="shared" si="7"/>
        <v>4604.63</v>
      </c>
      <c r="L135" s="25">
        <v>0</v>
      </c>
      <c r="M135" s="32">
        <v>2.32</v>
      </c>
      <c r="V135" s="17"/>
      <c r="W135" s="17"/>
    </row>
    <row r="136" spans="1:23" s="16" customFormat="1" ht="14.25" customHeight="1">
      <c r="A136" s="31">
        <f>'до 150 кВт'!A136</f>
        <v>43714</v>
      </c>
      <c r="B136" s="18">
        <v>7</v>
      </c>
      <c r="C136" s="19">
        <v>974.11</v>
      </c>
      <c r="D136" s="19">
        <v>93.89</v>
      </c>
      <c r="E136" s="19">
        <v>0</v>
      </c>
      <c r="F136" s="24">
        <v>1000.74</v>
      </c>
      <c r="G136" s="24">
        <v>92</v>
      </c>
      <c r="H136" s="20">
        <f t="shared" si="4"/>
        <v>2323.92</v>
      </c>
      <c r="I136" s="20">
        <f t="shared" si="5"/>
        <v>2729.2400000000002</v>
      </c>
      <c r="J136" s="20">
        <f t="shared" si="6"/>
        <v>3371.96</v>
      </c>
      <c r="K136" s="20">
        <f t="shared" si="7"/>
        <v>4790.27</v>
      </c>
      <c r="L136" s="25">
        <v>93.89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43714</v>
      </c>
      <c r="B137" s="18">
        <v>8</v>
      </c>
      <c r="C137" s="19">
        <v>1297.35</v>
      </c>
      <c r="D137" s="19">
        <v>40.56</v>
      </c>
      <c r="E137" s="19">
        <v>0</v>
      </c>
      <c r="F137" s="24">
        <v>1323.98</v>
      </c>
      <c r="G137" s="24">
        <v>92</v>
      </c>
      <c r="H137" s="20">
        <f t="shared" si="4"/>
        <v>2647.16</v>
      </c>
      <c r="I137" s="20">
        <f t="shared" si="5"/>
        <v>3052.48</v>
      </c>
      <c r="J137" s="20">
        <f t="shared" si="6"/>
        <v>3695.2</v>
      </c>
      <c r="K137" s="20">
        <f t="shared" si="7"/>
        <v>5113.51</v>
      </c>
      <c r="L137" s="25">
        <v>40.56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43714</v>
      </c>
      <c r="B138" s="18">
        <v>9</v>
      </c>
      <c r="C138" s="19">
        <v>1553.18</v>
      </c>
      <c r="D138" s="19">
        <v>0</v>
      </c>
      <c r="E138" s="19">
        <v>170.27</v>
      </c>
      <c r="F138" s="24">
        <v>1579.81</v>
      </c>
      <c r="G138" s="24">
        <v>92</v>
      </c>
      <c r="H138" s="20">
        <f aca="true" t="shared" si="8" ref="H138:H201">SUM($C138,$G138,$R$5,$R$6)</f>
        <v>2902.9900000000002</v>
      </c>
      <c r="I138" s="20">
        <f aca="true" t="shared" si="9" ref="I138:I201">SUM($C138,$G138,$S$5,$S$6)</f>
        <v>3308.31</v>
      </c>
      <c r="J138" s="20">
        <f aca="true" t="shared" si="10" ref="J138:J201">SUM($C138,$G138,$T$5,$T$6)</f>
        <v>3951.03</v>
      </c>
      <c r="K138" s="20">
        <f aca="true" t="shared" si="11" ref="K138:K201">SUM($C138,$G138,$U$5,$U$6)</f>
        <v>5369.34</v>
      </c>
      <c r="L138" s="25">
        <v>0</v>
      </c>
      <c r="M138" s="32">
        <v>170.27</v>
      </c>
      <c r="V138" s="17"/>
      <c r="W138" s="17"/>
    </row>
    <row r="139" spans="1:23" s="16" customFormat="1" ht="14.25" customHeight="1">
      <c r="A139" s="31">
        <f>'до 150 кВт'!A139</f>
        <v>43714</v>
      </c>
      <c r="B139" s="18">
        <v>10</v>
      </c>
      <c r="C139" s="19">
        <v>1576.52</v>
      </c>
      <c r="D139" s="19">
        <v>0</v>
      </c>
      <c r="E139" s="19">
        <v>183.68</v>
      </c>
      <c r="F139" s="24">
        <v>1603.15</v>
      </c>
      <c r="G139" s="24">
        <v>92</v>
      </c>
      <c r="H139" s="20">
        <f t="shared" si="8"/>
        <v>2926.33</v>
      </c>
      <c r="I139" s="20">
        <f t="shared" si="9"/>
        <v>3331.65</v>
      </c>
      <c r="J139" s="20">
        <f t="shared" si="10"/>
        <v>3974.37</v>
      </c>
      <c r="K139" s="20">
        <f t="shared" si="11"/>
        <v>5392.68</v>
      </c>
      <c r="L139" s="25">
        <v>0</v>
      </c>
      <c r="M139" s="32">
        <v>183.68</v>
      </c>
      <c r="V139" s="17"/>
      <c r="W139" s="17"/>
    </row>
    <row r="140" spans="1:23" s="16" customFormat="1" ht="14.25" customHeight="1">
      <c r="A140" s="31">
        <f>'до 150 кВт'!A140</f>
        <v>43714</v>
      </c>
      <c r="B140" s="18">
        <v>11</v>
      </c>
      <c r="C140" s="19">
        <v>1594.04</v>
      </c>
      <c r="D140" s="19">
        <v>349.93</v>
      </c>
      <c r="E140" s="19">
        <v>0</v>
      </c>
      <c r="F140" s="24">
        <v>1620.67</v>
      </c>
      <c r="G140" s="24">
        <v>92</v>
      </c>
      <c r="H140" s="20">
        <f t="shared" si="8"/>
        <v>2943.85</v>
      </c>
      <c r="I140" s="20">
        <f t="shared" si="9"/>
        <v>3349.17</v>
      </c>
      <c r="J140" s="20">
        <f t="shared" si="10"/>
        <v>3991.89</v>
      </c>
      <c r="K140" s="20">
        <f t="shared" si="11"/>
        <v>5410.200000000001</v>
      </c>
      <c r="L140" s="25">
        <v>349.93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43714</v>
      </c>
      <c r="B141" s="18">
        <v>12</v>
      </c>
      <c r="C141" s="19">
        <v>1574.59</v>
      </c>
      <c r="D141" s="19">
        <v>0</v>
      </c>
      <c r="E141" s="19">
        <v>188.67</v>
      </c>
      <c r="F141" s="24">
        <v>1601.22</v>
      </c>
      <c r="G141" s="24">
        <v>92</v>
      </c>
      <c r="H141" s="20">
        <f t="shared" si="8"/>
        <v>2924.4</v>
      </c>
      <c r="I141" s="20">
        <f t="shared" si="9"/>
        <v>3329.72</v>
      </c>
      <c r="J141" s="20">
        <f t="shared" si="10"/>
        <v>3972.44</v>
      </c>
      <c r="K141" s="20">
        <f t="shared" si="11"/>
        <v>5390.75</v>
      </c>
      <c r="L141" s="25">
        <v>0</v>
      </c>
      <c r="M141" s="32">
        <v>188.67</v>
      </c>
      <c r="V141" s="17"/>
      <c r="W141" s="17"/>
    </row>
    <row r="142" spans="1:23" s="16" customFormat="1" ht="14.25" customHeight="1">
      <c r="A142" s="31">
        <f>'до 150 кВт'!A142</f>
        <v>43714</v>
      </c>
      <c r="B142" s="18">
        <v>13</v>
      </c>
      <c r="C142" s="19">
        <v>1579.58</v>
      </c>
      <c r="D142" s="19">
        <v>0</v>
      </c>
      <c r="E142" s="19">
        <v>308.49</v>
      </c>
      <c r="F142" s="24">
        <v>1606.21</v>
      </c>
      <c r="G142" s="24">
        <v>92</v>
      </c>
      <c r="H142" s="20">
        <f t="shared" si="8"/>
        <v>2929.39</v>
      </c>
      <c r="I142" s="20">
        <f t="shared" si="9"/>
        <v>3334.71</v>
      </c>
      <c r="J142" s="20">
        <f t="shared" si="10"/>
        <v>3977.43</v>
      </c>
      <c r="K142" s="20">
        <f t="shared" si="11"/>
        <v>5395.74</v>
      </c>
      <c r="L142" s="25">
        <v>0</v>
      </c>
      <c r="M142" s="32">
        <v>308.49</v>
      </c>
      <c r="V142" s="17"/>
      <c r="W142" s="17"/>
    </row>
    <row r="143" spans="1:23" s="16" customFormat="1" ht="14.25" customHeight="1">
      <c r="A143" s="31">
        <f>'до 150 кВт'!A143</f>
        <v>43714</v>
      </c>
      <c r="B143" s="18">
        <v>14</v>
      </c>
      <c r="C143" s="19">
        <v>1584.46</v>
      </c>
      <c r="D143" s="19">
        <v>0</v>
      </c>
      <c r="E143" s="19">
        <v>331.6</v>
      </c>
      <c r="F143" s="24">
        <v>1611.09</v>
      </c>
      <c r="G143" s="24">
        <v>92</v>
      </c>
      <c r="H143" s="20">
        <f t="shared" si="8"/>
        <v>2934.27</v>
      </c>
      <c r="I143" s="20">
        <f t="shared" si="9"/>
        <v>3339.59</v>
      </c>
      <c r="J143" s="20">
        <f t="shared" si="10"/>
        <v>3982.31</v>
      </c>
      <c r="K143" s="20">
        <f t="shared" si="11"/>
        <v>5400.620000000001</v>
      </c>
      <c r="L143" s="25">
        <v>0</v>
      </c>
      <c r="M143" s="32">
        <v>331.6</v>
      </c>
      <c r="V143" s="17"/>
      <c r="W143" s="17"/>
    </row>
    <row r="144" spans="1:23" s="16" customFormat="1" ht="14.25" customHeight="1">
      <c r="A144" s="31">
        <f>'до 150 кВт'!A144</f>
        <v>43714</v>
      </c>
      <c r="B144" s="18">
        <v>15</v>
      </c>
      <c r="C144" s="19">
        <v>1586.91</v>
      </c>
      <c r="D144" s="19">
        <v>0</v>
      </c>
      <c r="E144" s="19">
        <v>390.73</v>
      </c>
      <c r="F144" s="24">
        <v>1613.54</v>
      </c>
      <c r="G144" s="24">
        <v>92</v>
      </c>
      <c r="H144" s="20">
        <f t="shared" si="8"/>
        <v>2936.72</v>
      </c>
      <c r="I144" s="20">
        <f t="shared" si="9"/>
        <v>3342.0400000000004</v>
      </c>
      <c r="J144" s="20">
        <f t="shared" si="10"/>
        <v>3984.7599999999998</v>
      </c>
      <c r="K144" s="20">
        <f t="shared" si="11"/>
        <v>5403.070000000001</v>
      </c>
      <c r="L144" s="25">
        <v>0</v>
      </c>
      <c r="M144" s="32">
        <v>390.73</v>
      </c>
      <c r="V144" s="17"/>
      <c r="W144" s="17"/>
    </row>
    <row r="145" spans="1:23" s="16" customFormat="1" ht="14.25" customHeight="1">
      <c r="A145" s="31">
        <f>'до 150 кВт'!A145</f>
        <v>43714</v>
      </c>
      <c r="B145" s="18">
        <v>16</v>
      </c>
      <c r="C145" s="19">
        <v>1582.49</v>
      </c>
      <c r="D145" s="19">
        <v>0</v>
      </c>
      <c r="E145" s="19">
        <v>388.59</v>
      </c>
      <c r="F145" s="24">
        <v>1609.12</v>
      </c>
      <c r="G145" s="24">
        <v>92</v>
      </c>
      <c r="H145" s="20">
        <f t="shared" si="8"/>
        <v>2932.2999999999997</v>
      </c>
      <c r="I145" s="20">
        <f t="shared" si="9"/>
        <v>3337.6200000000003</v>
      </c>
      <c r="J145" s="20">
        <f t="shared" si="10"/>
        <v>3980.3399999999997</v>
      </c>
      <c r="K145" s="20">
        <f t="shared" si="11"/>
        <v>5398.650000000001</v>
      </c>
      <c r="L145" s="25">
        <v>0</v>
      </c>
      <c r="M145" s="32">
        <v>388.59</v>
      </c>
      <c r="V145" s="17"/>
      <c r="W145" s="17"/>
    </row>
    <row r="146" spans="1:23" s="16" customFormat="1" ht="14.25" customHeight="1">
      <c r="A146" s="31">
        <f>'до 150 кВт'!A146</f>
        <v>43714</v>
      </c>
      <c r="B146" s="18">
        <v>17</v>
      </c>
      <c r="C146" s="19">
        <v>1573.64</v>
      </c>
      <c r="D146" s="19">
        <v>0</v>
      </c>
      <c r="E146" s="19">
        <v>417.36</v>
      </c>
      <c r="F146" s="24">
        <v>1600.27</v>
      </c>
      <c r="G146" s="24">
        <v>92</v>
      </c>
      <c r="H146" s="20">
        <f t="shared" si="8"/>
        <v>2923.4500000000003</v>
      </c>
      <c r="I146" s="20">
        <f t="shared" si="9"/>
        <v>3328.77</v>
      </c>
      <c r="J146" s="20">
        <f t="shared" si="10"/>
        <v>3971.4900000000002</v>
      </c>
      <c r="K146" s="20">
        <f t="shared" si="11"/>
        <v>5389.8</v>
      </c>
      <c r="L146" s="25">
        <v>0</v>
      </c>
      <c r="M146" s="32">
        <v>417.36</v>
      </c>
      <c r="V146" s="17"/>
      <c r="W146" s="17"/>
    </row>
    <row r="147" spans="1:23" s="16" customFormat="1" ht="14.25" customHeight="1">
      <c r="A147" s="31">
        <f>'до 150 кВт'!A147</f>
        <v>43714</v>
      </c>
      <c r="B147" s="18">
        <v>18</v>
      </c>
      <c r="C147" s="19">
        <v>1568.51</v>
      </c>
      <c r="D147" s="19">
        <v>0</v>
      </c>
      <c r="E147" s="19">
        <v>446.23</v>
      </c>
      <c r="F147" s="24">
        <v>1595.14</v>
      </c>
      <c r="G147" s="24">
        <v>92</v>
      </c>
      <c r="H147" s="20">
        <f t="shared" si="8"/>
        <v>2918.32</v>
      </c>
      <c r="I147" s="20">
        <f t="shared" si="9"/>
        <v>3323.64</v>
      </c>
      <c r="J147" s="20">
        <f t="shared" si="10"/>
        <v>3966.36</v>
      </c>
      <c r="K147" s="20">
        <f t="shared" si="11"/>
        <v>5384.67</v>
      </c>
      <c r="L147" s="25">
        <v>0</v>
      </c>
      <c r="M147" s="32">
        <v>446.23</v>
      </c>
      <c r="V147" s="17"/>
      <c r="W147" s="17"/>
    </row>
    <row r="148" spans="1:23" s="16" customFormat="1" ht="14.25" customHeight="1">
      <c r="A148" s="31">
        <f>'до 150 кВт'!A148</f>
        <v>43714</v>
      </c>
      <c r="B148" s="18">
        <v>19</v>
      </c>
      <c r="C148" s="19">
        <v>1545.44</v>
      </c>
      <c r="D148" s="19">
        <v>0</v>
      </c>
      <c r="E148" s="19">
        <v>434.44</v>
      </c>
      <c r="F148" s="24">
        <v>1572.07</v>
      </c>
      <c r="G148" s="24">
        <v>92</v>
      </c>
      <c r="H148" s="20">
        <f t="shared" si="8"/>
        <v>2895.25</v>
      </c>
      <c r="I148" s="20">
        <f t="shared" si="9"/>
        <v>3300.57</v>
      </c>
      <c r="J148" s="20">
        <f t="shared" si="10"/>
        <v>3943.29</v>
      </c>
      <c r="K148" s="20">
        <f t="shared" si="11"/>
        <v>5361.6</v>
      </c>
      <c r="L148" s="25">
        <v>0</v>
      </c>
      <c r="M148" s="32">
        <v>434.44</v>
      </c>
      <c r="V148" s="17"/>
      <c r="W148" s="17"/>
    </row>
    <row r="149" spans="1:23" s="16" customFormat="1" ht="14.25" customHeight="1">
      <c r="A149" s="31">
        <f>'до 150 кВт'!A149</f>
        <v>43714</v>
      </c>
      <c r="B149" s="18">
        <v>20</v>
      </c>
      <c r="C149" s="19">
        <v>1550.06</v>
      </c>
      <c r="D149" s="19">
        <v>0</v>
      </c>
      <c r="E149" s="19">
        <v>412.72</v>
      </c>
      <c r="F149" s="24">
        <v>1576.69</v>
      </c>
      <c r="G149" s="24">
        <v>92</v>
      </c>
      <c r="H149" s="20">
        <f t="shared" si="8"/>
        <v>2899.87</v>
      </c>
      <c r="I149" s="20">
        <f t="shared" si="9"/>
        <v>3305.19</v>
      </c>
      <c r="J149" s="20">
        <f t="shared" si="10"/>
        <v>3947.91</v>
      </c>
      <c r="K149" s="20">
        <f t="shared" si="11"/>
        <v>5366.22</v>
      </c>
      <c r="L149" s="25">
        <v>0</v>
      </c>
      <c r="M149" s="32">
        <v>412.72</v>
      </c>
      <c r="V149" s="17"/>
      <c r="W149" s="17"/>
    </row>
    <row r="150" spans="1:23" s="16" customFormat="1" ht="14.25" customHeight="1">
      <c r="A150" s="31">
        <f>'до 150 кВт'!A150</f>
        <v>43714</v>
      </c>
      <c r="B150" s="18">
        <v>21</v>
      </c>
      <c r="C150" s="19">
        <v>1581.57</v>
      </c>
      <c r="D150" s="19">
        <v>0</v>
      </c>
      <c r="E150" s="19">
        <v>526.95</v>
      </c>
      <c r="F150" s="24">
        <v>1608.2</v>
      </c>
      <c r="G150" s="24">
        <v>92</v>
      </c>
      <c r="H150" s="20">
        <f t="shared" si="8"/>
        <v>2931.3799999999997</v>
      </c>
      <c r="I150" s="20">
        <f t="shared" si="9"/>
        <v>3336.7000000000003</v>
      </c>
      <c r="J150" s="20">
        <f t="shared" si="10"/>
        <v>3979.4199999999996</v>
      </c>
      <c r="K150" s="20">
        <f t="shared" si="11"/>
        <v>5397.7300000000005</v>
      </c>
      <c r="L150" s="25">
        <v>0</v>
      </c>
      <c r="M150" s="32">
        <v>526.95</v>
      </c>
      <c r="V150" s="17"/>
      <c r="W150" s="17"/>
    </row>
    <row r="151" spans="1:23" s="16" customFormat="1" ht="14.25" customHeight="1">
      <c r="A151" s="31">
        <f>'до 150 кВт'!A151</f>
        <v>43714</v>
      </c>
      <c r="B151" s="18">
        <v>22</v>
      </c>
      <c r="C151" s="19">
        <v>1522.91</v>
      </c>
      <c r="D151" s="19">
        <v>0</v>
      </c>
      <c r="E151" s="19">
        <v>587.75</v>
      </c>
      <c r="F151" s="24">
        <v>1549.54</v>
      </c>
      <c r="G151" s="24">
        <v>92</v>
      </c>
      <c r="H151" s="20">
        <f t="shared" si="8"/>
        <v>2872.72</v>
      </c>
      <c r="I151" s="20">
        <f t="shared" si="9"/>
        <v>3278.0400000000004</v>
      </c>
      <c r="J151" s="20">
        <f t="shared" si="10"/>
        <v>3920.7599999999998</v>
      </c>
      <c r="K151" s="20">
        <f t="shared" si="11"/>
        <v>5339.070000000001</v>
      </c>
      <c r="L151" s="25">
        <v>0</v>
      </c>
      <c r="M151" s="32">
        <v>587.75</v>
      </c>
      <c r="V151" s="17"/>
      <c r="W151" s="17"/>
    </row>
    <row r="152" spans="1:23" s="16" customFormat="1" ht="14.25" customHeight="1">
      <c r="A152" s="31">
        <f>'до 150 кВт'!A152</f>
        <v>43714</v>
      </c>
      <c r="B152" s="18">
        <v>23</v>
      </c>
      <c r="C152" s="19">
        <v>1323.8</v>
      </c>
      <c r="D152" s="19">
        <v>0</v>
      </c>
      <c r="E152" s="19">
        <v>399.22</v>
      </c>
      <c r="F152" s="24">
        <v>1350.43</v>
      </c>
      <c r="G152" s="24">
        <v>92</v>
      </c>
      <c r="H152" s="20">
        <f t="shared" si="8"/>
        <v>2673.61</v>
      </c>
      <c r="I152" s="20">
        <f t="shared" si="9"/>
        <v>3078.93</v>
      </c>
      <c r="J152" s="20">
        <f t="shared" si="10"/>
        <v>3721.65</v>
      </c>
      <c r="K152" s="20">
        <f t="shared" si="11"/>
        <v>5139.96</v>
      </c>
      <c r="L152" s="25">
        <v>0</v>
      </c>
      <c r="M152" s="32">
        <v>399.22</v>
      </c>
      <c r="V152" s="17"/>
      <c r="W152" s="17"/>
    </row>
    <row r="153" spans="1:23" s="16" customFormat="1" ht="14.25" customHeight="1">
      <c r="A153" s="31">
        <f>'до 150 кВт'!A153</f>
        <v>43717</v>
      </c>
      <c r="B153" s="18">
        <v>0</v>
      </c>
      <c r="C153" s="19">
        <v>1022.33</v>
      </c>
      <c r="D153" s="19">
        <v>0</v>
      </c>
      <c r="E153" s="19">
        <v>71.85</v>
      </c>
      <c r="F153" s="24">
        <v>1048.96</v>
      </c>
      <c r="G153" s="24">
        <v>92</v>
      </c>
      <c r="H153" s="20">
        <f t="shared" si="8"/>
        <v>2372.14</v>
      </c>
      <c r="I153" s="20">
        <f t="shared" si="9"/>
        <v>2777.46</v>
      </c>
      <c r="J153" s="20">
        <f t="shared" si="10"/>
        <v>3420.18</v>
      </c>
      <c r="K153" s="20">
        <f t="shared" si="11"/>
        <v>4838.49</v>
      </c>
      <c r="L153" s="25">
        <v>0</v>
      </c>
      <c r="M153" s="32">
        <v>71.85</v>
      </c>
      <c r="V153" s="17"/>
      <c r="W153" s="17"/>
    </row>
    <row r="154" spans="1:23" s="16" customFormat="1" ht="14.25" customHeight="1">
      <c r="A154" s="31">
        <f>'до 150 кВт'!A154</f>
        <v>43717</v>
      </c>
      <c r="B154" s="18">
        <v>1</v>
      </c>
      <c r="C154" s="19">
        <v>934.71</v>
      </c>
      <c r="D154" s="19">
        <v>0</v>
      </c>
      <c r="E154" s="19">
        <v>67.41</v>
      </c>
      <c r="F154" s="24">
        <v>961.34</v>
      </c>
      <c r="G154" s="24">
        <v>92</v>
      </c>
      <c r="H154" s="20">
        <f t="shared" si="8"/>
        <v>2284.52</v>
      </c>
      <c r="I154" s="20">
        <f t="shared" si="9"/>
        <v>2689.84</v>
      </c>
      <c r="J154" s="20">
        <f t="shared" si="10"/>
        <v>3332.56</v>
      </c>
      <c r="K154" s="20">
        <f t="shared" si="11"/>
        <v>4750.870000000001</v>
      </c>
      <c r="L154" s="25">
        <v>0</v>
      </c>
      <c r="M154" s="32">
        <v>67.41</v>
      </c>
      <c r="V154" s="17"/>
      <c r="W154" s="17"/>
    </row>
    <row r="155" spans="1:23" s="16" customFormat="1" ht="14.25" customHeight="1">
      <c r="A155" s="31">
        <f>'до 150 кВт'!A155</f>
        <v>43717</v>
      </c>
      <c r="B155" s="18">
        <v>2</v>
      </c>
      <c r="C155" s="19">
        <v>873.25</v>
      </c>
      <c r="D155" s="19">
        <v>0</v>
      </c>
      <c r="E155" s="19">
        <v>64.12</v>
      </c>
      <c r="F155" s="24">
        <v>899.88</v>
      </c>
      <c r="G155" s="24">
        <v>92</v>
      </c>
      <c r="H155" s="20">
        <f t="shared" si="8"/>
        <v>2223.06</v>
      </c>
      <c r="I155" s="20">
        <f t="shared" si="9"/>
        <v>2628.38</v>
      </c>
      <c r="J155" s="20">
        <f t="shared" si="10"/>
        <v>3271.1</v>
      </c>
      <c r="K155" s="20">
        <f t="shared" si="11"/>
        <v>4689.41</v>
      </c>
      <c r="L155" s="25">
        <v>0</v>
      </c>
      <c r="M155" s="32">
        <v>64.12</v>
      </c>
      <c r="V155" s="17"/>
      <c r="W155" s="17"/>
    </row>
    <row r="156" spans="1:23" s="16" customFormat="1" ht="14.25" customHeight="1">
      <c r="A156" s="31">
        <f>'до 150 кВт'!A156</f>
        <v>43717</v>
      </c>
      <c r="B156" s="18">
        <v>3</v>
      </c>
      <c r="C156" s="19">
        <v>802.23</v>
      </c>
      <c r="D156" s="19">
        <v>0</v>
      </c>
      <c r="E156" s="19">
        <v>46.76</v>
      </c>
      <c r="F156" s="24">
        <v>828.86</v>
      </c>
      <c r="G156" s="24">
        <v>92</v>
      </c>
      <c r="H156" s="20">
        <f t="shared" si="8"/>
        <v>2152.04</v>
      </c>
      <c r="I156" s="20">
        <f t="shared" si="9"/>
        <v>2557.36</v>
      </c>
      <c r="J156" s="20">
        <f t="shared" si="10"/>
        <v>3200.08</v>
      </c>
      <c r="K156" s="20">
        <f t="shared" si="11"/>
        <v>4618.39</v>
      </c>
      <c r="L156" s="25">
        <v>0</v>
      </c>
      <c r="M156" s="32">
        <v>46.76</v>
      </c>
      <c r="V156" s="17"/>
      <c r="W156" s="17"/>
    </row>
    <row r="157" spans="1:23" s="16" customFormat="1" ht="14.25" customHeight="1">
      <c r="A157" s="31">
        <f>'до 150 кВт'!A157</f>
        <v>43717</v>
      </c>
      <c r="B157" s="18">
        <v>4</v>
      </c>
      <c r="C157" s="19">
        <v>746.62</v>
      </c>
      <c r="D157" s="19">
        <v>1.98</v>
      </c>
      <c r="E157" s="19">
        <v>0</v>
      </c>
      <c r="F157" s="24">
        <v>773.25</v>
      </c>
      <c r="G157" s="24">
        <v>92</v>
      </c>
      <c r="H157" s="20">
        <f t="shared" si="8"/>
        <v>2096.43</v>
      </c>
      <c r="I157" s="20">
        <f t="shared" si="9"/>
        <v>2501.75</v>
      </c>
      <c r="J157" s="20">
        <f t="shared" si="10"/>
        <v>3144.47</v>
      </c>
      <c r="K157" s="20">
        <f t="shared" si="11"/>
        <v>4562.780000000001</v>
      </c>
      <c r="L157" s="25">
        <v>1.98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43717</v>
      </c>
      <c r="B158" s="18">
        <v>5</v>
      </c>
      <c r="C158" s="19">
        <v>749.92</v>
      </c>
      <c r="D158" s="19">
        <v>26.62</v>
      </c>
      <c r="E158" s="19">
        <v>0</v>
      </c>
      <c r="F158" s="24">
        <v>776.55</v>
      </c>
      <c r="G158" s="24">
        <v>92</v>
      </c>
      <c r="H158" s="20">
        <f t="shared" si="8"/>
        <v>2099.73</v>
      </c>
      <c r="I158" s="20">
        <f t="shared" si="9"/>
        <v>2505.05</v>
      </c>
      <c r="J158" s="20">
        <f t="shared" si="10"/>
        <v>3147.77</v>
      </c>
      <c r="K158" s="20">
        <f t="shared" si="11"/>
        <v>4566.08</v>
      </c>
      <c r="L158" s="25">
        <v>26.62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43717</v>
      </c>
      <c r="B159" s="18">
        <v>6</v>
      </c>
      <c r="C159" s="19">
        <v>735.8</v>
      </c>
      <c r="D159" s="19">
        <v>46.21</v>
      </c>
      <c r="E159" s="19">
        <v>0</v>
      </c>
      <c r="F159" s="24">
        <v>762.43</v>
      </c>
      <c r="G159" s="24">
        <v>92</v>
      </c>
      <c r="H159" s="20">
        <f t="shared" si="8"/>
        <v>2085.61</v>
      </c>
      <c r="I159" s="20">
        <f t="shared" si="9"/>
        <v>2490.93</v>
      </c>
      <c r="J159" s="20">
        <f t="shared" si="10"/>
        <v>3133.65</v>
      </c>
      <c r="K159" s="20">
        <f t="shared" si="11"/>
        <v>4551.96</v>
      </c>
      <c r="L159" s="25">
        <v>46.21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43717</v>
      </c>
      <c r="B160" s="18">
        <v>7</v>
      </c>
      <c r="C160" s="19">
        <v>861.96</v>
      </c>
      <c r="D160" s="19">
        <v>56.94</v>
      </c>
      <c r="E160" s="19">
        <v>0</v>
      </c>
      <c r="F160" s="24">
        <v>888.59</v>
      </c>
      <c r="G160" s="24">
        <v>92</v>
      </c>
      <c r="H160" s="20">
        <f t="shared" si="8"/>
        <v>2211.77</v>
      </c>
      <c r="I160" s="20">
        <f t="shared" si="9"/>
        <v>2617.09</v>
      </c>
      <c r="J160" s="20">
        <f t="shared" si="10"/>
        <v>3259.81</v>
      </c>
      <c r="K160" s="20">
        <f t="shared" si="11"/>
        <v>4678.120000000001</v>
      </c>
      <c r="L160" s="25">
        <v>56.94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43717</v>
      </c>
      <c r="B161" s="18">
        <v>8</v>
      </c>
      <c r="C161" s="19">
        <v>1032.48</v>
      </c>
      <c r="D161" s="19">
        <v>104.94</v>
      </c>
      <c r="E161" s="19">
        <v>0</v>
      </c>
      <c r="F161" s="24">
        <v>1059.11</v>
      </c>
      <c r="G161" s="24">
        <v>92</v>
      </c>
      <c r="H161" s="20">
        <f t="shared" si="8"/>
        <v>2382.29</v>
      </c>
      <c r="I161" s="20">
        <f t="shared" si="9"/>
        <v>2787.61</v>
      </c>
      <c r="J161" s="20">
        <f t="shared" si="10"/>
        <v>3430.33</v>
      </c>
      <c r="K161" s="20">
        <f t="shared" si="11"/>
        <v>4848.64</v>
      </c>
      <c r="L161" s="25">
        <v>104.94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43717</v>
      </c>
      <c r="B162" s="18">
        <v>9</v>
      </c>
      <c r="C162" s="19">
        <v>1221.51</v>
      </c>
      <c r="D162" s="19">
        <v>0</v>
      </c>
      <c r="E162" s="19">
        <v>3.29</v>
      </c>
      <c r="F162" s="24">
        <v>1248.14</v>
      </c>
      <c r="G162" s="24">
        <v>92</v>
      </c>
      <c r="H162" s="20">
        <f t="shared" si="8"/>
        <v>2571.32</v>
      </c>
      <c r="I162" s="20">
        <f t="shared" si="9"/>
        <v>2976.64</v>
      </c>
      <c r="J162" s="20">
        <f t="shared" si="10"/>
        <v>3619.36</v>
      </c>
      <c r="K162" s="20">
        <f t="shared" si="11"/>
        <v>5037.67</v>
      </c>
      <c r="L162" s="25">
        <v>0</v>
      </c>
      <c r="M162" s="32">
        <v>3.29</v>
      </c>
      <c r="V162" s="17"/>
      <c r="W162" s="17"/>
    </row>
    <row r="163" spans="1:23" s="16" customFormat="1" ht="14.25" customHeight="1">
      <c r="A163" s="31">
        <f>'до 150 кВт'!A163</f>
        <v>43717</v>
      </c>
      <c r="B163" s="18">
        <v>10</v>
      </c>
      <c r="C163" s="19">
        <v>1253.37</v>
      </c>
      <c r="D163" s="19">
        <v>0</v>
      </c>
      <c r="E163" s="19">
        <v>55.81</v>
      </c>
      <c r="F163" s="24">
        <v>1280</v>
      </c>
      <c r="G163" s="24">
        <v>92</v>
      </c>
      <c r="H163" s="20">
        <f t="shared" si="8"/>
        <v>2603.18</v>
      </c>
      <c r="I163" s="20">
        <f t="shared" si="9"/>
        <v>3008.5</v>
      </c>
      <c r="J163" s="20">
        <f t="shared" si="10"/>
        <v>3651.22</v>
      </c>
      <c r="K163" s="20">
        <f t="shared" si="11"/>
        <v>5069.530000000001</v>
      </c>
      <c r="L163" s="25">
        <v>0</v>
      </c>
      <c r="M163" s="32">
        <v>55.81</v>
      </c>
      <c r="V163" s="17"/>
      <c r="W163" s="17"/>
    </row>
    <row r="164" spans="1:23" s="16" customFormat="1" ht="14.25" customHeight="1">
      <c r="A164" s="31">
        <f>'до 150 кВт'!A164</f>
        <v>43717</v>
      </c>
      <c r="B164" s="18">
        <v>11</v>
      </c>
      <c r="C164" s="19">
        <v>1624.8</v>
      </c>
      <c r="D164" s="19">
        <v>1.18</v>
      </c>
      <c r="E164" s="19">
        <v>0</v>
      </c>
      <c r="F164" s="24">
        <v>1651.43</v>
      </c>
      <c r="G164" s="24">
        <v>92</v>
      </c>
      <c r="H164" s="20">
        <f t="shared" si="8"/>
        <v>2974.61</v>
      </c>
      <c r="I164" s="20">
        <f t="shared" si="9"/>
        <v>3379.93</v>
      </c>
      <c r="J164" s="20">
        <f t="shared" si="10"/>
        <v>4022.65</v>
      </c>
      <c r="K164" s="20">
        <f t="shared" si="11"/>
        <v>5440.96</v>
      </c>
      <c r="L164" s="25">
        <v>1.18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43717</v>
      </c>
      <c r="B165" s="18">
        <v>12</v>
      </c>
      <c r="C165" s="19">
        <v>1616.56</v>
      </c>
      <c r="D165" s="19">
        <v>4.53</v>
      </c>
      <c r="E165" s="19">
        <v>0</v>
      </c>
      <c r="F165" s="24">
        <v>1643.19</v>
      </c>
      <c r="G165" s="24">
        <v>92</v>
      </c>
      <c r="H165" s="20">
        <f t="shared" si="8"/>
        <v>2966.37</v>
      </c>
      <c r="I165" s="20">
        <f t="shared" si="9"/>
        <v>3371.69</v>
      </c>
      <c r="J165" s="20">
        <f t="shared" si="10"/>
        <v>4014.41</v>
      </c>
      <c r="K165" s="20">
        <f t="shared" si="11"/>
        <v>5432.72</v>
      </c>
      <c r="L165" s="25">
        <v>4.53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43717</v>
      </c>
      <c r="B166" s="18">
        <v>13</v>
      </c>
      <c r="C166" s="19">
        <v>1621.25</v>
      </c>
      <c r="D166" s="19">
        <v>0</v>
      </c>
      <c r="E166" s="19">
        <v>424.42</v>
      </c>
      <c r="F166" s="24">
        <v>1647.88</v>
      </c>
      <c r="G166" s="24">
        <v>92</v>
      </c>
      <c r="H166" s="20">
        <f t="shared" si="8"/>
        <v>2971.06</v>
      </c>
      <c r="I166" s="20">
        <f t="shared" si="9"/>
        <v>3376.38</v>
      </c>
      <c r="J166" s="20">
        <f t="shared" si="10"/>
        <v>4019.1</v>
      </c>
      <c r="K166" s="20">
        <f t="shared" si="11"/>
        <v>5437.41</v>
      </c>
      <c r="L166" s="25">
        <v>0</v>
      </c>
      <c r="M166" s="32">
        <v>424.42</v>
      </c>
      <c r="V166" s="17"/>
      <c r="W166" s="17"/>
    </row>
    <row r="167" spans="1:23" s="16" customFormat="1" ht="14.25" customHeight="1">
      <c r="A167" s="31">
        <f>'до 150 кВт'!A167</f>
        <v>43717</v>
      </c>
      <c r="B167" s="18">
        <v>14</v>
      </c>
      <c r="C167" s="19">
        <v>1625.62</v>
      </c>
      <c r="D167" s="19">
        <v>0</v>
      </c>
      <c r="E167" s="19">
        <v>430.57</v>
      </c>
      <c r="F167" s="24">
        <v>1652.25</v>
      </c>
      <c r="G167" s="24">
        <v>92</v>
      </c>
      <c r="H167" s="20">
        <f t="shared" si="8"/>
        <v>2975.43</v>
      </c>
      <c r="I167" s="20">
        <f t="shared" si="9"/>
        <v>3380.75</v>
      </c>
      <c r="J167" s="20">
        <f t="shared" si="10"/>
        <v>4023.47</v>
      </c>
      <c r="K167" s="20">
        <f t="shared" si="11"/>
        <v>5441.780000000001</v>
      </c>
      <c r="L167" s="25">
        <v>0</v>
      </c>
      <c r="M167" s="32">
        <v>430.57</v>
      </c>
      <c r="V167" s="17"/>
      <c r="W167" s="17"/>
    </row>
    <row r="168" spans="1:23" s="16" customFormat="1" ht="14.25" customHeight="1">
      <c r="A168" s="31">
        <f>'до 150 кВт'!A168</f>
        <v>43717</v>
      </c>
      <c r="B168" s="18">
        <v>15</v>
      </c>
      <c r="C168" s="19">
        <v>2070.21</v>
      </c>
      <c r="D168" s="19">
        <v>0</v>
      </c>
      <c r="E168" s="19">
        <v>882.72</v>
      </c>
      <c r="F168" s="24">
        <v>2096.84</v>
      </c>
      <c r="G168" s="24">
        <v>92</v>
      </c>
      <c r="H168" s="20">
        <f t="shared" si="8"/>
        <v>3420.02</v>
      </c>
      <c r="I168" s="20">
        <f t="shared" si="9"/>
        <v>3825.34</v>
      </c>
      <c r="J168" s="20">
        <f t="shared" si="10"/>
        <v>4468.06</v>
      </c>
      <c r="K168" s="20">
        <f t="shared" si="11"/>
        <v>5886.370000000001</v>
      </c>
      <c r="L168" s="25">
        <v>0</v>
      </c>
      <c r="M168" s="32">
        <v>882.72</v>
      </c>
      <c r="V168" s="17"/>
      <c r="W168" s="17"/>
    </row>
    <row r="169" spans="1:23" s="16" customFormat="1" ht="14.25" customHeight="1">
      <c r="A169" s="31">
        <f>'до 150 кВт'!A169</f>
        <v>43717</v>
      </c>
      <c r="B169" s="18">
        <v>16</v>
      </c>
      <c r="C169" s="19">
        <v>1622.75</v>
      </c>
      <c r="D169" s="19">
        <v>0</v>
      </c>
      <c r="E169" s="19">
        <v>420.08</v>
      </c>
      <c r="F169" s="24">
        <v>1649.38</v>
      </c>
      <c r="G169" s="24">
        <v>92</v>
      </c>
      <c r="H169" s="20">
        <f t="shared" si="8"/>
        <v>2972.56</v>
      </c>
      <c r="I169" s="20">
        <f t="shared" si="9"/>
        <v>3377.88</v>
      </c>
      <c r="J169" s="20">
        <f t="shared" si="10"/>
        <v>4020.6</v>
      </c>
      <c r="K169" s="20">
        <f t="shared" si="11"/>
        <v>5438.91</v>
      </c>
      <c r="L169" s="25">
        <v>0</v>
      </c>
      <c r="M169" s="32">
        <v>420.08</v>
      </c>
      <c r="V169" s="17"/>
      <c r="W169" s="17"/>
    </row>
    <row r="170" spans="1:23" s="16" customFormat="1" ht="14.25" customHeight="1">
      <c r="A170" s="31">
        <f>'до 150 кВт'!A170</f>
        <v>43717</v>
      </c>
      <c r="B170" s="18">
        <v>17</v>
      </c>
      <c r="C170" s="19">
        <v>1269.91</v>
      </c>
      <c r="D170" s="19">
        <v>0</v>
      </c>
      <c r="E170" s="19">
        <v>86.98</v>
      </c>
      <c r="F170" s="24">
        <v>1296.54</v>
      </c>
      <c r="G170" s="24">
        <v>92</v>
      </c>
      <c r="H170" s="20">
        <f t="shared" si="8"/>
        <v>2619.72</v>
      </c>
      <c r="I170" s="20">
        <f t="shared" si="9"/>
        <v>3025.0400000000004</v>
      </c>
      <c r="J170" s="20">
        <f t="shared" si="10"/>
        <v>3667.7599999999998</v>
      </c>
      <c r="K170" s="20">
        <f t="shared" si="11"/>
        <v>5086.070000000001</v>
      </c>
      <c r="L170" s="25">
        <v>0</v>
      </c>
      <c r="M170" s="32">
        <v>86.98</v>
      </c>
      <c r="V170" s="17"/>
      <c r="W170" s="17"/>
    </row>
    <row r="171" spans="1:23" s="16" customFormat="1" ht="14.25" customHeight="1">
      <c r="A171" s="31">
        <f>'до 150 кВт'!A171</f>
        <v>43717</v>
      </c>
      <c r="B171" s="18">
        <v>18</v>
      </c>
      <c r="C171" s="19">
        <v>1267.99</v>
      </c>
      <c r="D171" s="19">
        <v>0</v>
      </c>
      <c r="E171" s="19">
        <v>86.22</v>
      </c>
      <c r="F171" s="24">
        <v>1294.62</v>
      </c>
      <c r="G171" s="24">
        <v>92</v>
      </c>
      <c r="H171" s="20">
        <f t="shared" si="8"/>
        <v>2617.7999999999997</v>
      </c>
      <c r="I171" s="20">
        <f t="shared" si="9"/>
        <v>3023.1200000000003</v>
      </c>
      <c r="J171" s="20">
        <f t="shared" si="10"/>
        <v>3665.8399999999997</v>
      </c>
      <c r="K171" s="20">
        <f t="shared" si="11"/>
        <v>5084.150000000001</v>
      </c>
      <c r="L171" s="25">
        <v>0</v>
      </c>
      <c r="M171" s="32">
        <v>86.22</v>
      </c>
      <c r="V171" s="17"/>
      <c r="W171" s="17"/>
    </row>
    <row r="172" spans="1:23" s="16" customFormat="1" ht="14.25" customHeight="1">
      <c r="A172" s="31">
        <f>'до 150 кВт'!A172</f>
        <v>43717</v>
      </c>
      <c r="B172" s="18">
        <v>19</v>
      </c>
      <c r="C172" s="19">
        <v>1202.33</v>
      </c>
      <c r="D172" s="19">
        <v>0</v>
      </c>
      <c r="E172" s="19">
        <v>40.82</v>
      </c>
      <c r="F172" s="24">
        <v>1228.96</v>
      </c>
      <c r="G172" s="24">
        <v>92</v>
      </c>
      <c r="H172" s="20">
        <f t="shared" si="8"/>
        <v>2552.14</v>
      </c>
      <c r="I172" s="20">
        <f t="shared" si="9"/>
        <v>2957.46</v>
      </c>
      <c r="J172" s="20">
        <f t="shared" si="10"/>
        <v>3600.18</v>
      </c>
      <c r="K172" s="20">
        <f t="shared" si="11"/>
        <v>5018.49</v>
      </c>
      <c r="L172" s="25">
        <v>0</v>
      </c>
      <c r="M172" s="32">
        <v>40.82</v>
      </c>
      <c r="V172" s="17"/>
      <c r="W172" s="17"/>
    </row>
    <row r="173" spans="1:23" s="16" customFormat="1" ht="14.25" customHeight="1">
      <c r="A173" s="31">
        <f>'до 150 кВт'!A173</f>
        <v>43717</v>
      </c>
      <c r="B173" s="18">
        <v>20</v>
      </c>
      <c r="C173" s="19">
        <v>1259.36</v>
      </c>
      <c r="D173" s="19">
        <v>0</v>
      </c>
      <c r="E173" s="19">
        <v>59.23</v>
      </c>
      <c r="F173" s="24">
        <v>1285.99</v>
      </c>
      <c r="G173" s="24">
        <v>92</v>
      </c>
      <c r="H173" s="20">
        <f t="shared" si="8"/>
        <v>2609.1699999999996</v>
      </c>
      <c r="I173" s="20">
        <f t="shared" si="9"/>
        <v>3014.4900000000002</v>
      </c>
      <c r="J173" s="20">
        <f t="shared" si="10"/>
        <v>3657.2099999999996</v>
      </c>
      <c r="K173" s="20">
        <f t="shared" si="11"/>
        <v>5075.52</v>
      </c>
      <c r="L173" s="25">
        <v>0</v>
      </c>
      <c r="M173" s="32">
        <v>59.23</v>
      </c>
      <c r="V173" s="17"/>
      <c r="W173" s="17"/>
    </row>
    <row r="174" spans="1:23" s="16" customFormat="1" ht="14.25" customHeight="1">
      <c r="A174" s="31">
        <f>'до 150 кВт'!A174</f>
        <v>43717</v>
      </c>
      <c r="B174" s="18">
        <v>21</v>
      </c>
      <c r="C174" s="19">
        <v>1330.85</v>
      </c>
      <c r="D174" s="19">
        <v>0</v>
      </c>
      <c r="E174" s="19">
        <v>128.68</v>
      </c>
      <c r="F174" s="24">
        <v>1357.48</v>
      </c>
      <c r="G174" s="24">
        <v>92</v>
      </c>
      <c r="H174" s="20">
        <f t="shared" si="8"/>
        <v>2680.66</v>
      </c>
      <c r="I174" s="20">
        <f t="shared" si="9"/>
        <v>3085.98</v>
      </c>
      <c r="J174" s="20">
        <f t="shared" si="10"/>
        <v>3728.7</v>
      </c>
      <c r="K174" s="20">
        <f t="shared" si="11"/>
        <v>5147.01</v>
      </c>
      <c r="L174" s="25">
        <v>0</v>
      </c>
      <c r="M174" s="32">
        <v>128.68</v>
      </c>
      <c r="V174" s="17"/>
      <c r="W174" s="17"/>
    </row>
    <row r="175" spans="1:23" s="16" customFormat="1" ht="14.25" customHeight="1">
      <c r="A175" s="31">
        <f>'до 150 кВт'!A175</f>
        <v>43717</v>
      </c>
      <c r="B175" s="18">
        <v>22</v>
      </c>
      <c r="C175" s="19">
        <v>1275.52</v>
      </c>
      <c r="D175" s="19">
        <v>0</v>
      </c>
      <c r="E175" s="19">
        <v>194.29</v>
      </c>
      <c r="F175" s="24">
        <v>1302.15</v>
      </c>
      <c r="G175" s="24">
        <v>92</v>
      </c>
      <c r="H175" s="20">
        <f t="shared" si="8"/>
        <v>2625.33</v>
      </c>
      <c r="I175" s="20">
        <f t="shared" si="9"/>
        <v>3030.65</v>
      </c>
      <c r="J175" s="20">
        <f t="shared" si="10"/>
        <v>3673.37</v>
      </c>
      <c r="K175" s="20">
        <f t="shared" si="11"/>
        <v>5091.68</v>
      </c>
      <c r="L175" s="25">
        <v>0</v>
      </c>
      <c r="M175" s="32">
        <v>194.29</v>
      </c>
      <c r="V175" s="17"/>
      <c r="W175" s="17"/>
    </row>
    <row r="176" spans="1:23" s="16" customFormat="1" ht="14.25" customHeight="1">
      <c r="A176" s="31">
        <f>'до 150 кВт'!A176</f>
        <v>43717</v>
      </c>
      <c r="B176" s="18">
        <v>23</v>
      </c>
      <c r="C176" s="19">
        <v>1123.86</v>
      </c>
      <c r="D176" s="19">
        <v>0</v>
      </c>
      <c r="E176" s="19">
        <v>223.87</v>
      </c>
      <c r="F176" s="24">
        <v>1150.49</v>
      </c>
      <c r="G176" s="24">
        <v>92</v>
      </c>
      <c r="H176" s="20">
        <f t="shared" si="8"/>
        <v>2473.6699999999996</v>
      </c>
      <c r="I176" s="20">
        <f t="shared" si="9"/>
        <v>2878.9900000000002</v>
      </c>
      <c r="J176" s="20">
        <f t="shared" si="10"/>
        <v>3521.7099999999996</v>
      </c>
      <c r="K176" s="20">
        <f t="shared" si="11"/>
        <v>4940.02</v>
      </c>
      <c r="L176" s="25">
        <v>0</v>
      </c>
      <c r="M176" s="32">
        <v>223.87</v>
      </c>
      <c r="V176" s="17"/>
      <c r="W176" s="17"/>
    </row>
    <row r="177" spans="1:23" s="16" customFormat="1" ht="14.25" customHeight="1">
      <c r="A177" s="31">
        <f>'до 150 кВт'!A177</f>
        <v>43716</v>
      </c>
      <c r="B177" s="18">
        <v>0</v>
      </c>
      <c r="C177" s="19">
        <v>970.51</v>
      </c>
      <c r="D177" s="19">
        <v>0</v>
      </c>
      <c r="E177" s="19">
        <v>96.93</v>
      </c>
      <c r="F177" s="24">
        <v>997.14</v>
      </c>
      <c r="G177" s="24">
        <v>92</v>
      </c>
      <c r="H177" s="20">
        <f t="shared" si="8"/>
        <v>2320.32</v>
      </c>
      <c r="I177" s="20">
        <f t="shared" si="9"/>
        <v>2725.64</v>
      </c>
      <c r="J177" s="20">
        <f t="shared" si="10"/>
        <v>3368.36</v>
      </c>
      <c r="K177" s="20">
        <f t="shared" si="11"/>
        <v>4786.67</v>
      </c>
      <c r="L177" s="25">
        <v>0</v>
      </c>
      <c r="M177" s="32">
        <v>96.93</v>
      </c>
      <c r="V177" s="17"/>
      <c r="W177" s="17"/>
    </row>
    <row r="178" spans="1:23" s="16" customFormat="1" ht="14.25" customHeight="1">
      <c r="A178" s="31">
        <f>'до 150 кВт'!A178</f>
        <v>43716</v>
      </c>
      <c r="B178" s="18">
        <v>1</v>
      </c>
      <c r="C178" s="19">
        <v>893.5</v>
      </c>
      <c r="D178" s="19">
        <v>0</v>
      </c>
      <c r="E178" s="19">
        <v>72.82</v>
      </c>
      <c r="F178" s="24">
        <v>920.13</v>
      </c>
      <c r="G178" s="24">
        <v>92</v>
      </c>
      <c r="H178" s="20">
        <f t="shared" si="8"/>
        <v>2243.31</v>
      </c>
      <c r="I178" s="20">
        <f t="shared" si="9"/>
        <v>2648.63</v>
      </c>
      <c r="J178" s="20">
        <f t="shared" si="10"/>
        <v>3291.35</v>
      </c>
      <c r="K178" s="20">
        <f t="shared" si="11"/>
        <v>4709.66</v>
      </c>
      <c r="L178" s="25">
        <v>0</v>
      </c>
      <c r="M178" s="32">
        <v>72.82</v>
      </c>
      <c r="V178" s="17"/>
      <c r="W178" s="17"/>
    </row>
    <row r="179" spans="1:23" s="16" customFormat="1" ht="14.25" customHeight="1">
      <c r="A179" s="31">
        <f>'до 150 кВт'!A179</f>
        <v>43716</v>
      </c>
      <c r="B179" s="18">
        <v>2</v>
      </c>
      <c r="C179" s="19">
        <v>822.73</v>
      </c>
      <c r="D179" s="19">
        <v>0</v>
      </c>
      <c r="E179" s="19">
        <v>24.21</v>
      </c>
      <c r="F179" s="24">
        <v>849.36</v>
      </c>
      <c r="G179" s="24">
        <v>92</v>
      </c>
      <c r="H179" s="20">
        <f t="shared" si="8"/>
        <v>2172.54</v>
      </c>
      <c r="I179" s="20">
        <f t="shared" si="9"/>
        <v>2577.86</v>
      </c>
      <c r="J179" s="20">
        <f t="shared" si="10"/>
        <v>3220.58</v>
      </c>
      <c r="K179" s="20">
        <f t="shared" si="11"/>
        <v>4638.89</v>
      </c>
      <c r="L179" s="25">
        <v>0</v>
      </c>
      <c r="M179" s="32">
        <v>24.21</v>
      </c>
      <c r="V179" s="17"/>
      <c r="W179" s="17"/>
    </row>
    <row r="180" spans="1:23" s="16" customFormat="1" ht="14.25" customHeight="1">
      <c r="A180" s="31">
        <f>'до 150 кВт'!A180</f>
        <v>43716</v>
      </c>
      <c r="B180" s="18">
        <v>3</v>
      </c>
      <c r="C180" s="19">
        <v>782.63</v>
      </c>
      <c r="D180" s="19">
        <v>0</v>
      </c>
      <c r="E180" s="19">
        <v>29.8</v>
      </c>
      <c r="F180" s="24">
        <v>809.26</v>
      </c>
      <c r="G180" s="24">
        <v>92</v>
      </c>
      <c r="H180" s="20">
        <f t="shared" si="8"/>
        <v>2132.44</v>
      </c>
      <c r="I180" s="20">
        <f t="shared" si="9"/>
        <v>2537.76</v>
      </c>
      <c r="J180" s="20">
        <f t="shared" si="10"/>
        <v>3180.48</v>
      </c>
      <c r="K180" s="20">
        <f t="shared" si="11"/>
        <v>4598.79</v>
      </c>
      <c r="L180" s="25">
        <v>0</v>
      </c>
      <c r="M180" s="32">
        <v>29.8</v>
      </c>
      <c r="V180" s="17"/>
      <c r="W180" s="17"/>
    </row>
    <row r="181" spans="1:23" s="16" customFormat="1" ht="14.25" customHeight="1">
      <c r="A181" s="31">
        <f>'до 150 кВт'!A181</f>
        <v>43716</v>
      </c>
      <c r="B181" s="18">
        <v>4</v>
      </c>
      <c r="C181" s="19">
        <v>744.95</v>
      </c>
      <c r="D181" s="19">
        <v>9.59</v>
      </c>
      <c r="E181" s="19">
        <v>0</v>
      </c>
      <c r="F181" s="24">
        <v>771.58</v>
      </c>
      <c r="G181" s="24">
        <v>92</v>
      </c>
      <c r="H181" s="20">
        <f t="shared" si="8"/>
        <v>2094.7599999999998</v>
      </c>
      <c r="I181" s="20">
        <f t="shared" si="9"/>
        <v>2500.0800000000004</v>
      </c>
      <c r="J181" s="20">
        <f t="shared" si="10"/>
        <v>3142.7999999999997</v>
      </c>
      <c r="K181" s="20">
        <f t="shared" si="11"/>
        <v>4561.110000000001</v>
      </c>
      <c r="L181" s="25">
        <v>9.59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43716</v>
      </c>
      <c r="B182" s="18">
        <v>5</v>
      </c>
      <c r="C182" s="19">
        <v>799.55</v>
      </c>
      <c r="D182" s="19">
        <v>51.17</v>
      </c>
      <c r="E182" s="19">
        <v>0</v>
      </c>
      <c r="F182" s="24">
        <v>826.18</v>
      </c>
      <c r="G182" s="24">
        <v>92</v>
      </c>
      <c r="H182" s="20">
        <f t="shared" si="8"/>
        <v>2149.36</v>
      </c>
      <c r="I182" s="20">
        <f t="shared" si="9"/>
        <v>2554.68</v>
      </c>
      <c r="J182" s="20">
        <f t="shared" si="10"/>
        <v>3197.4</v>
      </c>
      <c r="K182" s="20">
        <f t="shared" si="11"/>
        <v>4615.71</v>
      </c>
      <c r="L182" s="25">
        <v>51.17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43716</v>
      </c>
      <c r="B183" s="18">
        <v>6</v>
      </c>
      <c r="C183" s="19">
        <v>902.79</v>
      </c>
      <c r="D183" s="19">
        <v>0</v>
      </c>
      <c r="E183" s="19">
        <v>73.37</v>
      </c>
      <c r="F183" s="24">
        <v>929.42</v>
      </c>
      <c r="G183" s="24">
        <v>92</v>
      </c>
      <c r="H183" s="20">
        <f t="shared" si="8"/>
        <v>2252.6</v>
      </c>
      <c r="I183" s="20">
        <f t="shared" si="9"/>
        <v>2657.92</v>
      </c>
      <c r="J183" s="20">
        <f t="shared" si="10"/>
        <v>3300.64</v>
      </c>
      <c r="K183" s="20">
        <f t="shared" si="11"/>
        <v>4718.950000000001</v>
      </c>
      <c r="L183" s="25">
        <v>0</v>
      </c>
      <c r="M183" s="32">
        <v>73.37</v>
      </c>
      <c r="V183" s="17"/>
      <c r="W183" s="17"/>
    </row>
    <row r="184" spans="1:23" s="16" customFormat="1" ht="14.25" customHeight="1">
      <c r="A184" s="31">
        <f>'до 150 кВт'!A184</f>
        <v>43716</v>
      </c>
      <c r="B184" s="18">
        <v>7</v>
      </c>
      <c r="C184" s="19">
        <v>1026.39</v>
      </c>
      <c r="D184" s="19">
        <v>36.88</v>
      </c>
      <c r="E184" s="19">
        <v>0</v>
      </c>
      <c r="F184" s="24">
        <v>1053.02</v>
      </c>
      <c r="G184" s="24">
        <v>92</v>
      </c>
      <c r="H184" s="20">
        <f t="shared" si="8"/>
        <v>2376.2000000000003</v>
      </c>
      <c r="I184" s="20">
        <f t="shared" si="9"/>
        <v>2781.52</v>
      </c>
      <c r="J184" s="20">
        <f t="shared" si="10"/>
        <v>3424.2400000000002</v>
      </c>
      <c r="K184" s="20">
        <f t="shared" si="11"/>
        <v>4842.55</v>
      </c>
      <c r="L184" s="25">
        <v>36.88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43716</v>
      </c>
      <c r="B185" s="18">
        <v>8</v>
      </c>
      <c r="C185" s="19">
        <v>1290.11</v>
      </c>
      <c r="D185" s="19">
        <v>101.51</v>
      </c>
      <c r="E185" s="19">
        <v>0</v>
      </c>
      <c r="F185" s="24">
        <v>1316.74</v>
      </c>
      <c r="G185" s="24">
        <v>92</v>
      </c>
      <c r="H185" s="20">
        <f t="shared" si="8"/>
        <v>2639.9199999999996</v>
      </c>
      <c r="I185" s="20">
        <f t="shared" si="9"/>
        <v>3045.2400000000002</v>
      </c>
      <c r="J185" s="20">
        <f t="shared" si="10"/>
        <v>3687.9599999999996</v>
      </c>
      <c r="K185" s="20">
        <f t="shared" si="11"/>
        <v>5106.27</v>
      </c>
      <c r="L185" s="25">
        <v>101.51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43716</v>
      </c>
      <c r="B186" s="18">
        <v>9</v>
      </c>
      <c r="C186" s="19">
        <v>1505.77</v>
      </c>
      <c r="D186" s="19">
        <v>3.27</v>
      </c>
      <c r="E186" s="19">
        <v>0</v>
      </c>
      <c r="F186" s="24">
        <v>1532.4</v>
      </c>
      <c r="G186" s="24">
        <v>92</v>
      </c>
      <c r="H186" s="20">
        <f t="shared" si="8"/>
        <v>2855.58</v>
      </c>
      <c r="I186" s="20">
        <f t="shared" si="9"/>
        <v>3260.9</v>
      </c>
      <c r="J186" s="20">
        <f t="shared" si="10"/>
        <v>3903.62</v>
      </c>
      <c r="K186" s="20">
        <f t="shared" si="11"/>
        <v>5321.93</v>
      </c>
      <c r="L186" s="25">
        <v>3.27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43716</v>
      </c>
      <c r="B187" s="18">
        <v>10</v>
      </c>
      <c r="C187" s="19">
        <v>1602.56</v>
      </c>
      <c r="D187" s="19">
        <v>0</v>
      </c>
      <c r="E187" s="19">
        <v>120.25</v>
      </c>
      <c r="F187" s="24">
        <v>1629.19</v>
      </c>
      <c r="G187" s="24">
        <v>92</v>
      </c>
      <c r="H187" s="20">
        <f t="shared" si="8"/>
        <v>2952.37</v>
      </c>
      <c r="I187" s="20">
        <f t="shared" si="9"/>
        <v>3357.69</v>
      </c>
      <c r="J187" s="20">
        <f t="shared" si="10"/>
        <v>4000.41</v>
      </c>
      <c r="K187" s="20">
        <f t="shared" si="11"/>
        <v>5418.72</v>
      </c>
      <c r="L187" s="25">
        <v>0</v>
      </c>
      <c r="M187" s="32">
        <v>120.25</v>
      </c>
      <c r="V187" s="17"/>
      <c r="W187" s="17"/>
    </row>
    <row r="188" spans="1:23" s="16" customFormat="1" ht="14.25" customHeight="1">
      <c r="A188" s="31">
        <f>'до 150 кВт'!A188</f>
        <v>43716</v>
      </c>
      <c r="B188" s="18">
        <v>11</v>
      </c>
      <c r="C188" s="19">
        <v>1601.58</v>
      </c>
      <c r="D188" s="19">
        <v>0</v>
      </c>
      <c r="E188" s="19">
        <v>479.87</v>
      </c>
      <c r="F188" s="24">
        <v>1628.21</v>
      </c>
      <c r="G188" s="24">
        <v>92</v>
      </c>
      <c r="H188" s="20">
        <f t="shared" si="8"/>
        <v>2951.39</v>
      </c>
      <c r="I188" s="20">
        <f t="shared" si="9"/>
        <v>3356.71</v>
      </c>
      <c r="J188" s="20">
        <f t="shared" si="10"/>
        <v>3999.43</v>
      </c>
      <c r="K188" s="20">
        <f t="shared" si="11"/>
        <v>5417.74</v>
      </c>
      <c r="L188" s="25">
        <v>0</v>
      </c>
      <c r="M188" s="32">
        <v>479.87</v>
      </c>
      <c r="V188" s="17"/>
      <c r="W188" s="17"/>
    </row>
    <row r="189" spans="1:23" s="16" customFormat="1" ht="14.25" customHeight="1">
      <c r="A189" s="31">
        <f>'до 150 кВт'!A189</f>
        <v>43716</v>
      </c>
      <c r="B189" s="18">
        <v>12</v>
      </c>
      <c r="C189" s="19">
        <v>1600.94</v>
      </c>
      <c r="D189" s="19">
        <v>108.44</v>
      </c>
      <c r="E189" s="19">
        <v>0</v>
      </c>
      <c r="F189" s="24">
        <v>1627.57</v>
      </c>
      <c r="G189" s="24">
        <v>92</v>
      </c>
      <c r="H189" s="20">
        <f t="shared" si="8"/>
        <v>2950.75</v>
      </c>
      <c r="I189" s="20">
        <f t="shared" si="9"/>
        <v>3356.07</v>
      </c>
      <c r="J189" s="20">
        <f t="shared" si="10"/>
        <v>3998.79</v>
      </c>
      <c r="K189" s="20">
        <f t="shared" si="11"/>
        <v>5417.1</v>
      </c>
      <c r="L189" s="25">
        <v>108.44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43716</v>
      </c>
      <c r="B190" s="18">
        <v>13</v>
      </c>
      <c r="C190" s="19">
        <v>1601.46</v>
      </c>
      <c r="D190" s="19">
        <v>0</v>
      </c>
      <c r="E190" s="19">
        <v>338.3</v>
      </c>
      <c r="F190" s="24">
        <v>1628.09</v>
      </c>
      <c r="G190" s="24">
        <v>92</v>
      </c>
      <c r="H190" s="20">
        <f t="shared" si="8"/>
        <v>2951.27</v>
      </c>
      <c r="I190" s="20">
        <f t="shared" si="9"/>
        <v>3356.59</v>
      </c>
      <c r="J190" s="20">
        <f t="shared" si="10"/>
        <v>3999.31</v>
      </c>
      <c r="K190" s="20">
        <f t="shared" si="11"/>
        <v>5417.620000000001</v>
      </c>
      <c r="L190" s="25">
        <v>0</v>
      </c>
      <c r="M190" s="32">
        <v>338.3</v>
      </c>
      <c r="V190" s="17"/>
      <c r="W190" s="17"/>
    </row>
    <row r="191" spans="1:23" s="16" customFormat="1" ht="14.25" customHeight="1">
      <c r="A191" s="31">
        <f>'до 150 кВт'!A191</f>
        <v>43716</v>
      </c>
      <c r="B191" s="18">
        <v>14</v>
      </c>
      <c r="C191" s="19">
        <v>1606.75</v>
      </c>
      <c r="D191" s="19">
        <v>0</v>
      </c>
      <c r="E191" s="19">
        <v>241.13</v>
      </c>
      <c r="F191" s="24">
        <v>1633.38</v>
      </c>
      <c r="G191" s="24">
        <v>92</v>
      </c>
      <c r="H191" s="20">
        <f t="shared" si="8"/>
        <v>2956.56</v>
      </c>
      <c r="I191" s="20">
        <f t="shared" si="9"/>
        <v>3361.88</v>
      </c>
      <c r="J191" s="20">
        <f t="shared" si="10"/>
        <v>4004.6</v>
      </c>
      <c r="K191" s="20">
        <f t="shared" si="11"/>
        <v>5422.91</v>
      </c>
      <c r="L191" s="25">
        <v>0</v>
      </c>
      <c r="M191" s="32">
        <v>241.13</v>
      </c>
      <c r="V191" s="17"/>
      <c r="W191" s="17"/>
    </row>
    <row r="192" spans="1:23" s="16" customFormat="1" ht="14.25" customHeight="1">
      <c r="A192" s="31">
        <f>'до 150 кВт'!A192</f>
        <v>43716</v>
      </c>
      <c r="B192" s="18">
        <v>15</v>
      </c>
      <c r="C192" s="19">
        <v>1783.39</v>
      </c>
      <c r="D192" s="19">
        <v>0</v>
      </c>
      <c r="E192" s="19">
        <v>316.61</v>
      </c>
      <c r="F192" s="24">
        <v>1810.02</v>
      </c>
      <c r="G192" s="24">
        <v>92</v>
      </c>
      <c r="H192" s="20">
        <f t="shared" si="8"/>
        <v>3133.2000000000003</v>
      </c>
      <c r="I192" s="20">
        <f t="shared" si="9"/>
        <v>3538.52</v>
      </c>
      <c r="J192" s="20">
        <f t="shared" si="10"/>
        <v>4181.240000000001</v>
      </c>
      <c r="K192" s="20">
        <f t="shared" si="11"/>
        <v>5599.55</v>
      </c>
      <c r="L192" s="25">
        <v>0</v>
      </c>
      <c r="M192" s="32">
        <v>316.61</v>
      </c>
      <c r="V192" s="17"/>
      <c r="W192" s="17"/>
    </row>
    <row r="193" spans="1:23" s="16" customFormat="1" ht="14.25" customHeight="1">
      <c r="A193" s="31">
        <f>'до 150 кВт'!A193</f>
        <v>43716</v>
      </c>
      <c r="B193" s="18">
        <v>16</v>
      </c>
      <c r="C193" s="19">
        <v>1620.51</v>
      </c>
      <c r="D193" s="19">
        <v>0</v>
      </c>
      <c r="E193" s="19">
        <v>25.54</v>
      </c>
      <c r="F193" s="24">
        <v>1647.14</v>
      </c>
      <c r="G193" s="24">
        <v>92</v>
      </c>
      <c r="H193" s="20">
        <f t="shared" si="8"/>
        <v>2970.32</v>
      </c>
      <c r="I193" s="20">
        <f t="shared" si="9"/>
        <v>3375.64</v>
      </c>
      <c r="J193" s="20">
        <f t="shared" si="10"/>
        <v>4018.36</v>
      </c>
      <c r="K193" s="20">
        <f t="shared" si="11"/>
        <v>5436.67</v>
      </c>
      <c r="L193" s="25">
        <v>0</v>
      </c>
      <c r="M193" s="32">
        <v>25.54</v>
      </c>
      <c r="V193" s="17"/>
      <c r="W193" s="17"/>
    </row>
    <row r="194" spans="1:23" s="16" customFormat="1" ht="14.25" customHeight="1">
      <c r="A194" s="31">
        <f>'до 150 кВт'!A194</f>
        <v>43716</v>
      </c>
      <c r="B194" s="18">
        <v>17</v>
      </c>
      <c r="C194" s="19">
        <v>1605.16</v>
      </c>
      <c r="D194" s="19">
        <v>0</v>
      </c>
      <c r="E194" s="19">
        <v>413.22</v>
      </c>
      <c r="F194" s="24">
        <v>1631.79</v>
      </c>
      <c r="G194" s="24">
        <v>92</v>
      </c>
      <c r="H194" s="20">
        <f t="shared" si="8"/>
        <v>2954.97</v>
      </c>
      <c r="I194" s="20">
        <f t="shared" si="9"/>
        <v>3360.2900000000004</v>
      </c>
      <c r="J194" s="20">
        <f t="shared" si="10"/>
        <v>4003.0099999999998</v>
      </c>
      <c r="K194" s="20">
        <f t="shared" si="11"/>
        <v>5421.320000000001</v>
      </c>
      <c r="L194" s="25">
        <v>0</v>
      </c>
      <c r="M194" s="32">
        <v>413.22</v>
      </c>
      <c r="V194" s="17"/>
      <c r="W194" s="17"/>
    </row>
    <row r="195" spans="1:23" s="16" customFormat="1" ht="14.25" customHeight="1">
      <c r="A195" s="31">
        <f>'до 150 кВт'!A195</f>
        <v>43716</v>
      </c>
      <c r="B195" s="18">
        <v>18</v>
      </c>
      <c r="C195" s="19">
        <v>1590.51</v>
      </c>
      <c r="D195" s="19">
        <v>0</v>
      </c>
      <c r="E195" s="19">
        <v>38.93</v>
      </c>
      <c r="F195" s="24">
        <v>1617.14</v>
      </c>
      <c r="G195" s="24">
        <v>92</v>
      </c>
      <c r="H195" s="20">
        <f t="shared" si="8"/>
        <v>2940.32</v>
      </c>
      <c r="I195" s="20">
        <f t="shared" si="9"/>
        <v>3345.64</v>
      </c>
      <c r="J195" s="20">
        <f t="shared" si="10"/>
        <v>3988.36</v>
      </c>
      <c r="K195" s="20">
        <f t="shared" si="11"/>
        <v>5406.67</v>
      </c>
      <c r="L195" s="25">
        <v>0</v>
      </c>
      <c r="M195" s="32">
        <v>38.93</v>
      </c>
      <c r="V195" s="17"/>
      <c r="W195" s="17"/>
    </row>
    <row r="196" spans="1:23" s="16" customFormat="1" ht="14.25" customHeight="1">
      <c r="A196" s="31">
        <f>'до 150 кВт'!A196</f>
        <v>43716</v>
      </c>
      <c r="B196" s="18">
        <v>19</v>
      </c>
      <c r="C196" s="19">
        <v>1513.09</v>
      </c>
      <c r="D196" s="19">
        <v>0</v>
      </c>
      <c r="E196" s="19">
        <v>205.99</v>
      </c>
      <c r="F196" s="24">
        <v>1539.72</v>
      </c>
      <c r="G196" s="24">
        <v>92</v>
      </c>
      <c r="H196" s="20">
        <f t="shared" si="8"/>
        <v>2862.9</v>
      </c>
      <c r="I196" s="20">
        <f t="shared" si="9"/>
        <v>3268.22</v>
      </c>
      <c r="J196" s="20">
        <f t="shared" si="10"/>
        <v>3910.94</v>
      </c>
      <c r="K196" s="20">
        <f t="shared" si="11"/>
        <v>5329.25</v>
      </c>
      <c r="L196" s="25">
        <v>0</v>
      </c>
      <c r="M196" s="32">
        <v>205.99</v>
      </c>
      <c r="V196" s="17"/>
      <c r="W196" s="17"/>
    </row>
    <row r="197" spans="1:23" s="16" customFormat="1" ht="14.25" customHeight="1">
      <c r="A197" s="31">
        <f>'до 150 кВт'!A197</f>
        <v>43716</v>
      </c>
      <c r="B197" s="18">
        <v>20</v>
      </c>
      <c r="C197" s="19">
        <v>1555.12</v>
      </c>
      <c r="D197" s="19">
        <v>0</v>
      </c>
      <c r="E197" s="19">
        <v>164</v>
      </c>
      <c r="F197" s="24">
        <v>1581.75</v>
      </c>
      <c r="G197" s="24">
        <v>92</v>
      </c>
      <c r="H197" s="20">
        <f t="shared" si="8"/>
        <v>2904.93</v>
      </c>
      <c r="I197" s="20">
        <f t="shared" si="9"/>
        <v>3310.25</v>
      </c>
      <c r="J197" s="20">
        <f t="shared" si="10"/>
        <v>3952.97</v>
      </c>
      <c r="K197" s="20">
        <f t="shared" si="11"/>
        <v>5371.280000000001</v>
      </c>
      <c r="L197" s="25">
        <v>0</v>
      </c>
      <c r="M197" s="32">
        <v>164</v>
      </c>
      <c r="V197" s="17"/>
      <c r="W197" s="17"/>
    </row>
    <row r="198" spans="1:23" s="16" customFormat="1" ht="14.25" customHeight="1">
      <c r="A198" s="31">
        <f>'до 150 кВт'!A198</f>
        <v>43716</v>
      </c>
      <c r="B198" s="18">
        <v>21</v>
      </c>
      <c r="C198" s="19">
        <v>1594.64</v>
      </c>
      <c r="D198" s="19">
        <v>0</v>
      </c>
      <c r="E198" s="19">
        <v>163.3</v>
      </c>
      <c r="F198" s="24">
        <v>1621.27</v>
      </c>
      <c r="G198" s="24">
        <v>92</v>
      </c>
      <c r="H198" s="20">
        <f t="shared" si="8"/>
        <v>2944.4500000000003</v>
      </c>
      <c r="I198" s="20">
        <f t="shared" si="9"/>
        <v>3349.77</v>
      </c>
      <c r="J198" s="20">
        <f t="shared" si="10"/>
        <v>3992.4900000000002</v>
      </c>
      <c r="K198" s="20">
        <f t="shared" si="11"/>
        <v>5410.8</v>
      </c>
      <c r="L198" s="25">
        <v>0</v>
      </c>
      <c r="M198" s="32">
        <v>163.3</v>
      </c>
      <c r="V198" s="17"/>
      <c r="W198" s="17"/>
    </row>
    <row r="199" spans="1:23" s="16" customFormat="1" ht="14.25" customHeight="1">
      <c r="A199" s="31">
        <f>'до 150 кВт'!A199</f>
        <v>43716</v>
      </c>
      <c r="B199" s="18">
        <v>22</v>
      </c>
      <c r="C199" s="19">
        <v>1526.46</v>
      </c>
      <c r="D199" s="19">
        <v>0</v>
      </c>
      <c r="E199" s="19">
        <v>427.09</v>
      </c>
      <c r="F199" s="24">
        <v>1553.09</v>
      </c>
      <c r="G199" s="24">
        <v>92</v>
      </c>
      <c r="H199" s="20">
        <f t="shared" si="8"/>
        <v>2876.27</v>
      </c>
      <c r="I199" s="20">
        <f t="shared" si="9"/>
        <v>3281.59</v>
      </c>
      <c r="J199" s="20">
        <f t="shared" si="10"/>
        <v>3924.31</v>
      </c>
      <c r="K199" s="20">
        <f t="shared" si="11"/>
        <v>5342.620000000001</v>
      </c>
      <c r="L199" s="25">
        <v>0</v>
      </c>
      <c r="M199" s="32">
        <v>427.09</v>
      </c>
      <c r="V199" s="17"/>
      <c r="W199" s="17"/>
    </row>
    <row r="200" spans="1:23" s="16" customFormat="1" ht="14.25" customHeight="1">
      <c r="A200" s="31">
        <f>'до 150 кВт'!A200</f>
        <v>43716</v>
      </c>
      <c r="B200" s="18">
        <v>23</v>
      </c>
      <c r="C200" s="19">
        <v>1331.35</v>
      </c>
      <c r="D200" s="19">
        <v>0</v>
      </c>
      <c r="E200" s="19">
        <v>329.52</v>
      </c>
      <c r="F200" s="24">
        <v>1357.98</v>
      </c>
      <c r="G200" s="24">
        <v>92</v>
      </c>
      <c r="H200" s="20">
        <f t="shared" si="8"/>
        <v>2681.16</v>
      </c>
      <c r="I200" s="20">
        <f t="shared" si="9"/>
        <v>3086.48</v>
      </c>
      <c r="J200" s="20">
        <f t="shared" si="10"/>
        <v>3729.2</v>
      </c>
      <c r="K200" s="20">
        <f t="shared" si="11"/>
        <v>5147.51</v>
      </c>
      <c r="L200" s="25">
        <v>0</v>
      </c>
      <c r="M200" s="32">
        <v>329.52</v>
      </c>
      <c r="V200" s="17"/>
      <c r="W200" s="17"/>
    </row>
    <row r="201" spans="1:23" s="16" customFormat="1" ht="14.25" customHeight="1">
      <c r="A201" s="31">
        <f>'до 150 кВт'!A201</f>
        <v>43717</v>
      </c>
      <c r="B201" s="18">
        <v>0</v>
      </c>
      <c r="C201" s="19">
        <v>928.1</v>
      </c>
      <c r="D201" s="19">
        <v>0</v>
      </c>
      <c r="E201" s="19">
        <v>10.53</v>
      </c>
      <c r="F201" s="24">
        <v>954.73</v>
      </c>
      <c r="G201" s="24">
        <v>92</v>
      </c>
      <c r="H201" s="20">
        <f t="shared" si="8"/>
        <v>2277.91</v>
      </c>
      <c r="I201" s="20">
        <f t="shared" si="9"/>
        <v>2683.23</v>
      </c>
      <c r="J201" s="20">
        <f t="shared" si="10"/>
        <v>3325.95</v>
      </c>
      <c r="K201" s="20">
        <f t="shared" si="11"/>
        <v>4744.26</v>
      </c>
      <c r="L201" s="25">
        <v>0</v>
      </c>
      <c r="M201" s="32">
        <v>10.53</v>
      </c>
      <c r="V201" s="17"/>
      <c r="W201" s="17"/>
    </row>
    <row r="202" spans="1:23" s="16" customFormat="1" ht="14.25" customHeight="1">
      <c r="A202" s="31">
        <f>'до 150 кВт'!A202</f>
        <v>43717</v>
      </c>
      <c r="B202" s="18">
        <v>1</v>
      </c>
      <c r="C202" s="19">
        <v>848.44</v>
      </c>
      <c r="D202" s="19">
        <v>11.77</v>
      </c>
      <c r="E202" s="19">
        <v>0</v>
      </c>
      <c r="F202" s="24">
        <v>875.07</v>
      </c>
      <c r="G202" s="24">
        <v>92</v>
      </c>
      <c r="H202" s="20">
        <f aca="true" t="shared" si="12" ref="H202:H265">SUM($C202,$G202,$R$5,$R$6)</f>
        <v>2198.25</v>
      </c>
      <c r="I202" s="20">
        <f aca="true" t="shared" si="13" ref="I202:I265">SUM($C202,$G202,$S$5,$S$6)</f>
        <v>2603.57</v>
      </c>
      <c r="J202" s="20">
        <f aca="true" t="shared" si="14" ref="J202:J265">SUM($C202,$G202,$T$5,$T$6)</f>
        <v>3246.29</v>
      </c>
      <c r="K202" s="20">
        <f aca="true" t="shared" si="15" ref="K202:K265">SUM($C202,$G202,$U$5,$U$6)</f>
        <v>4664.6</v>
      </c>
      <c r="L202" s="25">
        <v>11.77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43717</v>
      </c>
      <c r="B203" s="18">
        <v>2</v>
      </c>
      <c r="C203" s="19">
        <v>771.14</v>
      </c>
      <c r="D203" s="19">
        <v>40.89</v>
      </c>
      <c r="E203" s="19">
        <v>0</v>
      </c>
      <c r="F203" s="24">
        <v>797.77</v>
      </c>
      <c r="G203" s="24">
        <v>92</v>
      </c>
      <c r="H203" s="20">
        <f t="shared" si="12"/>
        <v>2120.95</v>
      </c>
      <c r="I203" s="20">
        <f t="shared" si="13"/>
        <v>2526.27</v>
      </c>
      <c r="J203" s="20">
        <f t="shared" si="14"/>
        <v>3168.99</v>
      </c>
      <c r="K203" s="20">
        <f t="shared" si="15"/>
        <v>4587.3</v>
      </c>
      <c r="L203" s="25">
        <v>40.89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43717</v>
      </c>
      <c r="B204" s="18">
        <v>3</v>
      </c>
      <c r="C204" s="19">
        <v>708</v>
      </c>
      <c r="D204" s="19">
        <v>51.76</v>
      </c>
      <c r="E204" s="19">
        <v>0</v>
      </c>
      <c r="F204" s="24">
        <v>734.63</v>
      </c>
      <c r="G204" s="24">
        <v>92</v>
      </c>
      <c r="H204" s="20">
        <f t="shared" si="12"/>
        <v>2057.81</v>
      </c>
      <c r="I204" s="20">
        <f t="shared" si="13"/>
        <v>2463.13</v>
      </c>
      <c r="J204" s="20">
        <f t="shared" si="14"/>
        <v>3105.85</v>
      </c>
      <c r="K204" s="20">
        <f t="shared" si="15"/>
        <v>4524.16</v>
      </c>
      <c r="L204" s="25">
        <v>51.76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43717</v>
      </c>
      <c r="B205" s="18">
        <v>4</v>
      </c>
      <c r="C205" s="19">
        <v>607.09</v>
      </c>
      <c r="D205" s="19">
        <v>171.4</v>
      </c>
      <c r="E205" s="19">
        <v>0</v>
      </c>
      <c r="F205" s="24">
        <v>633.72</v>
      </c>
      <c r="G205" s="24">
        <v>92</v>
      </c>
      <c r="H205" s="20">
        <f t="shared" si="12"/>
        <v>1956.9</v>
      </c>
      <c r="I205" s="20">
        <f t="shared" si="13"/>
        <v>2362.2200000000003</v>
      </c>
      <c r="J205" s="20">
        <f t="shared" si="14"/>
        <v>3004.94</v>
      </c>
      <c r="K205" s="20">
        <f t="shared" si="15"/>
        <v>4423.25</v>
      </c>
      <c r="L205" s="25">
        <v>171.4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43717</v>
      </c>
      <c r="B206" s="18">
        <v>5</v>
      </c>
      <c r="C206" s="19">
        <v>716.04</v>
      </c>
      <c r="D206" s="19">
        <v>209.6</v>
      </c>
      <c r="E206" s="19">
        <v>0</v>
      </c>
      <c r="F206" s="24">
        <v>742.67</v>
      </c>
      <c r="G206" s="24">
        <v>92</v>
      </c>
      <c r="H206" s="20">
        <f t="shared" si="12"/>
        <v>2065.85</v>
      </c>
      <c r="I206" s="20">
        <f t="shared" si="13"/>
        <v>2471.17</v>
      </c>
      <c r="J206" s="20">
        <f t="shared" si="14"/>
        <v>3113.89</v>
      </c>
      <c r="K206" s="20">
        <f t="shared" si="15"/>
        <v>4532.200000000001</v>
      </c>
      <c r="L206" s="25">
        <v>209.6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43717</v>
      </c>
      <c r="B207" s="18">
        <v>6</v>
      </c>
      <c r="C207" s="19">
        <v>855.88</v>
      </c>
      <c r="D207" s="19">
        <v>0</v>
      </c>
      <c r="E207" s="19">
        <v>880.25</v>
      </c>
      <c r="F207" s="24">
        <v>882.51</v>
      </c>
      <c r="G207" s="24">
        <v>92</v>
      </c>
      <c r="H207" s="20">
        <f t="shared" si="12"/>
        <v>2205.69</v>
      </c>
      <c r="I207" s="20">
        <f t="shared" si="13"/>
        <v>2611.01</v>
      </c>
      <c r="J207" s="20">
        <f t="shared" si="14"/>
        <v>3253.73</v>
      </c>
      <c r="K207" s="20">
        <f t="shared" si="15"/>
        <v>4672.04</v>
      </c>
      <c r="L207" s="25">
        <v>0</v>
      </c>
      <c r="M207" s="32">
        <v>880.25</v>
      </c>
      <c r="V207" s="17"/>
      <c r="W207" s="17"/>
    </row>
    <row r="208" spans="1:23" s="16" customFormat="1" ht="14.25" customHeight="1">
      <c r="A208" s="31">
        <f>'до 150 кВт'!A208</f>
        <v>43717</v>
      </c>
      <c r="B208" s="18">
        <v>7</v>
      </c>
      <c r="C208" s="19">
        <v>1064.71</v>
      </c>
      <c r="D208" s="19">
        <v>0</v>
      </c>
      <c r="E208" s="19">
        <v>260.17</v>
      </c>
      <c r="F208" s="24">
        <v>1091.34</v>
      </c>
      <c r="G208" s="24">
        <v>92</v>
      </c>
      <c r="H208" s="20">
        <f t="shared" si="12"/>
        <v>2414.52</v>
      </c>
      <c r="I208" s="20">
        <f t="shared" si="13"/>
        <v>2819.84</v>
      </c>
      <c r="J208" s="20">
        <f t="shared" si="14"/>
        <v>3462.56</v>
      </c>
      <c r="K208" s="20">
        <f t="shared" si="15"/>
        <v>4880.870000000001</v>
      </c>
      <c r="L208" s="25">
        <v>0</v>
      </c>
      <c r="M208" s="32">
        <v>260.17</v>
      </c>
      <c r="V208" s="17"/>
      <c r="W208" s="17"/>
    </row>
    <row r="209" spans="1:23" s="16" customFormat="1" ht="14.25" customHeight="1">
      <c r="A209" s="31">
        <f>'до 150 кВт'!A209</f>
        <v>43717</v>
      </c>
      <c r="B209" s="18">
        <v>8</v>
      </c>
      <c r="C209" s="19">
        <v>1205.75</v>
      </c>
      <c r="D209" s="19">
        <v>249.03</v>
      </c>
      <c r="E209" s="19">
        <v>0</v>
      </c>
      <c r="F209" s="24">
        <v>1232.38</v>
      </c>
      <c r="G209" s="24">
        <v>92</v>
      </c>
      <c r="H209" s="20">
        <f t="shared" si="12"/>
        <v>2555.56</v>
      </c>
      <c r="I209" s="20">
        <f t="shared" si="13"/>
        <v>2960.88</v>
      </c>
      <c r="J209" s="20">
        <f t="shared" si="14"/>
        <v>3603.6</v>
      </c>
      <c r="K209" s="20">
        <f t="shared" si="15"/>
        <v>5021.91</v>
      </c>
      <c r="L209" s="25">
        <v>249.03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43717</v>
      </c>
      <c r="B210" s="18">
        <v>9</v>
      </c>
      <c r="C210" s="19">
        <v>1505.75</v>
      </c>
      <c r="D210" s="19">
        <v>53.95</v>
      </c>
      <c r="E210" s="19">
        <v>0</v>
      </c>
      <c r="F210" s="24">
        <v>1532.38</v>
      </c>
      <c r="G210" s="24">
        <v>92</v>
      </c>
      <c r="H210" s="20">
        <f t="shared" si="12"/>
        <v>2855.56</v>
      </c>
      <c r="I210" s="20">
        <f t="shared" si="13"/>
        <v>3260.88</v>
      </c>
      <c r="J210" s="20">
        <f t="shared" si="14"/>
        <v>3903.6</v>
      </c>
      <c r="K210" s="20">
        <f t="shared" si="15"/>
        <v>5321.91</v>
      </c>
      <c r="L210" s="25">
        <v>53.95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43717</v>
      </c>
      <c r="B211" s="18">
        <v>10</v>
      </c>
      <c r="C211" s="19">
        <v>1562.22</v>
      </c>
      <c r="D211" s="19">
        <v>0</v>
      </c>
      <c r="E211" s="19">
        <v>9.59</v>
      </c>
      <c r="F211" s="24">
        <v>1588.85</v>
      </c>
      <c r="G211" s="24">
        <v>92</v>
      </c>
      <c r="H211" s="20">
        <f t="shared" si="12"/>
        <v>2912.03</v>
      </c>
      <c r="I211" s="20">
        <f t="shared" si="13"/>
        <v>3317.35</v>
      </c>
      <c r="J211" s="20">
        <f t="shared" si="14"/>
        <v>3960.07</v>
      </c>
      <c r="K211" s="20">
        <f t="shared" si="15"/>
        <v>5378.38</v>
      </c>
      <c r="L211" s="25">
        <v>0</v>
      </c>
      <c r="M211" s="32">
        <v>9.59</v>
      </c>
      <c r="V211" s="17"/>
      <c r="W211" s="17"/>
    </row>
    <row r="212" spans="1:23" s="16" customFormat="1" ht="14.25" customHeight="1">
      <c r="A212" s="31">
        <f>'до 150 кВт'!A212</f>
        <v>43717</v>
      </c>
      <c r="B212" s="18">
        <v>11</v>
      </c>
      <c r="C212" s="19">
        <v>1597.82</v>
      </c>
      <c r="D212" s="19">
        <v>0</v>
      </c>
      <c r="E212" s="19">
        <v>156.53</v>
      </c>
      <c r="F212" s="24">
        <v>1624.45</v>
      </c>
      <c r="G212" s="24">
        <v>92</v>
      </c>
      <c r="H212" s="20">
        <f t="shared" si="12"/>
        <v>2947.6299999999997</v>
      </c>
      <c r="I212" s="20">
        <f t="shared" si="13"/>
        <v>3352.9500000000003</v>
      </c>
      <c r="J212" s="20">
        <f t="shared" si="14"/>
        <v>3995.6699999999996</v>
      </c>
      <c r="K212" s="20">
        <f t="shared" si="15"/>
        <v>5413.9800000000005</v>
      </c>
      <c r="L212" s="25">
        <v>0</v>
      </c>
      <c r="M212" s="32">
        <v>156.53</v>
      </c>
      <c r="V212" s="17"/>
      <c r="W212" s="17"/>
    </row>
    <row r="213" spans="1:23" s="16" customFormat="1" ht="14.25" customHeight="1">
      <c r="A213" s="31">
        <f>'до 150 кВт'!A213</f>
        <v>43717</v>
      </c>
      <c r="B213" s="18">
        <v>12</v>
      </c>
      <c r="C213" s="19">
        <v>1554.21</v>
      </c>
      <c r="D213" s="19">
        <v>9.89</v>
      </c>
      <c r="E213" s="19">
        <v>0</v>
      </c>
      <c r="F213" s="24">
        <v>1580.84</v>
      </c>
      <c r="G213" s="24">
        <v>92</v>
      </c>
      <c r="H213" s="20">
        <f t="shared" si="12"/>
        <v>2904.02</v>
      </c>
      <c r="I213" s="20">
        <f t="shared" si="13"/>
        <v>3309.34</v>
      </c>
      <c r="J213" s="20">
        <f t="shared" si="14"/>
        <v>3952.06</v>
      </c>
      <c r="K213" s="20">
        <f t="shared" si="15"/>
        <v>5370.370000000001</v>
      </c>
      <c r="L213" s="25">
        <v>9.89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43717</v>
      </c>
      <c r="B214" s="18">
        <v>13</v>
      </c>
      <c r="C214" s="19">
        <v>1598.8</v>
      </c>
      <c r="D214" s="19">
        <v>0</v>
      </c>
      <c r="E214" s="19">
        <v>34.47</v>
      </c>
      <c r="F214" s="24">
        <v>1625.43</v>
      </c>
      <c r="G214" s="24">
        <v>92</v>
      </c>
      <c r="H214" s="20">
        <f t="shared" si="12"/>
        <v>2948.61</v>
      </c>
      <c r="I214" s="20">
        <f t="shared" si="13"/>
        <v>3353.93</v>
      </c>
      <c r="J214" s="20">
        <f t="shared" si="14"/>
        <v>3996.65</v>
      </c>
      <c r="K214" s="20">
        <f t="shared" si="15"/>
        <v>5414.96</v>
      </c>
      <c r="L214" s="25">
        <v>0</v>
      </c>
      <c r="M214" s="32">
        <v>34.47</v>
      </c>
      <c r="V214" s="17"/>
      <c r="W214" s="17"/>
    </row>
    <row r="215" spans="1:23" s="16" customFormat="1" ht="14.25" customHeight="1">
      <c r="A215" s="31">
        <f>'до 150 кВт'!A215</f>
        <v>43717</v>
      </c>
      <c r="B215" s="18">
        <v>14</v>
      </c>
      <c r="C215" s="19">
        <v>1621.91</v>
      </c>
      <c r="D215" s="19">
        <v>28.39</v>
      </c>
      <c r="E215" s="19">
        <v>0</v>
      </c>
      <c r="F215" s="24">
        <v>1648.54</v>
      </c>
      <c r="G215" s="24">
        <v>92</v>
      </c>
      <c r="H215" s="20">
        <f t="shared" si="12"/>
        <v>2971.72</v>
      </c>
      <c r="I215" s="20">
        <f t="shared" si="13"/>
        <v>3377.0400000000004</v>
      </c>
      <c r="J215" s="20">
        <f t="shared" si="14"/>
        <v>4019.7599999999998</v>
      </c>
      <c r="K215" s="20">
        <f t="shared" si="15"/>
        <v>5438.070000000001</v>
      </c>
      <c r="L215" s="25">
        <v>28.39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43717</v>
      </c>
      <c r="B216" s="18">
        <v>15</v>
      </c>
      <c r="C216" s="19">
        <v>1625.5</v>
      </c>
      <c r="D216" s="19">
        <v>77.49</v>
      </c>
      <c r="E216" s="19">
        <v>0</v>
      </c>
      <c r="F216" s="24">
        <v>1652.13</v>
      </c>
      <c r="G216" s="24">
        <v>92</v>
      </c>
      <c r="H216" s="20">
        <f t="shared" si="12"/>
        <v>2975.31</v>
      </c>
      <c r="I216" s="20">
        <f t="shared" si="13"/>
        <v>3380.63</v>
      </c>
      <c r="J216" s="20">
        <f t="shared" si="14"/>
        <v>4023.35</v>
      </c>
      <c r="K216" s="20">
        <f t="shared" si="15"/>
        <v>5441.66</v>
      </c>
      <c r="L216" s="25">
        <v>77.49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43717</v>
      </c>
      <c r="B217" s="18">
        <v>16</v>
      </c>
      <c r="C217" s="19">
        <v>1617.07</v>
      </c>
      <c r="D217" s="19">
        <v>26.51</v>
      </c>
      <c r="E217" s="19">
        <v>0</v>
      </c>
      <c r="F217" s="24">
        <v>1643.7</v>
      </c>
      <c r="G217" s="24">
        <v>92</v>
      </c>
      <c r="H217" s="20">
        <f t="shared" si="12"/>
        <v>2966.8799999999997</v>
      </c>
      <c r="I217" s="20">
        <f t="shared" si="13"/>
        <v>3372.2000000000003</v>
      </c>
      <c r="J217" s="20">
        <f t="shared" si="14"/>
        <v>4014.9199999999996</v>
      </c>
      <c r="K217" s="20">
        <f t="shared" si="15"/>
        <v>5433.2300000000005</v>
      </c>
      <c r="L217" s="25">
        <v>26.51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43717</v>
      </c>
      <c r="B218" s="18">
        <v>17</v>
      </c>
      <c r="C218" s="19">
        <v>1583.65</v>
      </c>
      <c r="D218" s="19">
        <v>0</v>
      </c>
      <c r="E218" s="19">
        <v>106.11</v>
      </c>
      <c r="F218" s="24">
        <v>1610.28</v>
      </c>
      <c r="G218" s="24">
        <v>92</v>
      </c>
      <c r="H218" s="20">
        <f t="shared" si="12"/>
        <v>2933.46</v>
      </c>
      <c r="I218" s="20">
        <f t="shared" si="13"/>
        <v>3338.78</v>
      </c>
      <c r="J218" s="20">
        <f t="shared" si="14"/>
        <v>3981.5</v>
      </c>
      <c r="K218" s="20">
        <f t="shared" si="15"/>
        <v>5399.81</v>
      </c>
      <c r="L218" s="25">
        <v>0</v>
      </c>
      <c r="M218" s="32">
        <v>106.11</v>
      </c>
      <c r="V218" s="17"/>
      <c r="W218" s="17"/>
    </row>
    <row r="219" spans="1:23" s="16" customFormat="1" ht="14.25" customHeight="1">
      <c r="A219" s="31">
        <f>'до 150 кВт'!A219</f>
        <v>43717</v>
      </c>
      <c r="B219" s="18">
        <v>18</v>
      </c>
      <c r="C219" s="19">
        <v>1560.89</v>
      </c>
      <c r="D219" s="19">
        <v>0</v>
      </c>
      <c r="E219" s="19">
        <v>153.12</v>
      </c>
      <c r="F219" s="24">
        <v>1587.52</v>
      </c>
      <c r="G219" s="24">
        <v>92</v>
      </c>
      <c r="H219" s="20">
        <f t="shared" si="12"/>
        <v>2910.7000000000003</v>
      </c>
      <c r="I219" s="20">
        <f t="shared" si="13"/>
        <v>3316.02</v>
      </c>
      <c r="J219" s="20">
        <f t="shared" si="14"/>
        <v>3958.7400000000002</v>
      </c>
      <c r="K219" s="20">
        <f t="shared" si="15"/>
        <v>5377.05</v>
      </c>
      <c r="L219" s="25">
        <v>0</v>
      </c>
      <c r="M219" s="32">
        <v>153.12</v>
      </c>
      <c r="V219" s="17"/>
      <c r="W219" s="17"/>
    </row>
    <row r="220" spans="1:23" s="16" customFormat="1" ht="14.25" customHeight="1">
      <c r="A220" s="31">
        <f>'до 150 кВт'!A220</f>
        <v>43717</v>
      </c>
      <c r="B220" s="18">
        <v>19</v>
      </c>
      <c r="C220" s="19">
        <v>1436.29</v>
      </c>
      <c r="D220" s="19">
        <v>0</v>
      </c>
      <c r="E220" s="19">
        <v>281.05</v>
      </c>
      <c r="F220" s="24">
        <v>1462.92</v>
      </c>
      <c r="G220" s="24">
        <v>92</v>
      </c>
      <c r="H220" s="20">
        <f t="shared" si="12"/>
        <v>2786.1</v>
      </c>
      <c r="I220" s="20">
        <f t="shared" si="13"/>
        <v>3191.42</v>
      </c>
      <c r="J220" s="20">
        <f t="shared" si="14"/>
        <v>3834.14</v>
      </c>
      <c r="K220" s="20">
        <f t="shared" si="15"/>
        <v>5252.450000000001</v>
      </c>
      <c r="L220" s="25">
        <v>0</v>
      </c>
      <c r="M220" s="32">
        <v>281.05</v>
      </c>
      <c r="V220" s="17"/>
      <c r="W220" s="17"/>
    </row>
    <row r="221" spans="1:23" s="16" customFormat="1" ht="14.25" customHeight="1">
      <c r="A221" s="31">
        <f>'до 150 кВт'!A221</f>
        <v>43717</v>
      </c>
      <c r="B221" s="18">
        <v>20</v>
      </c>
      <c r="C221" s="19">
        <v>1457.16</v>
      </c>
      <c r="D221" s="19">
        <v>0</v>
      </c>
      <c r="E221" s="19">
        <v>135.45</v>
      </c>
      <c r="F221" s="24">
        <v>1483.79</v>
      </c>
      <c r="G221" s="24">
        <v>92</v>
      </c>
      <c r="H221" s="20">
        <f t="shared" si="12"/>
        <v>2806.97</v>
      </c>
      <c r="I221" s="20">
        <f t="shared" si="13"/>
        <v>3212.2900000000004</v>
      </c>
      <c r="J221" s="20">
        <f t="shared" si="14"/>
        <v>3855.0099999999998</v>
      </c>
      <c r="K221" s="20">
        <f t="shared" si="15"/>
        <v>5273.320000000001</v>
      </c>
      <c r="L221" s="25">
        <v>0</v>
      </c>
      <c r="M221" s="32">
        <v>135.45</v>
      </c>
      <c r="V221" s="17"/>
      <c r="W221" s="17"/>
    </row>
    <row r="222" spans="1:23" s="16" customFormat="1" ht="14.25" customHeight="1">
      <c r="A222" s="31">
        <f>'до 150 кВт'!A222</f>
        <v>43717</v>
      </c>
      <c r="B222" s="18">
        <v>21</v>
      </c>
      <c r="C222" s="19">
        <v>1546.47</v>
      </c>
      <c r="D222" s="19">
        <v>0</v>
      </c>
      <c r="E222" s="19">
        <v>202.46</v>
      </c>
      <c r="F222" s="24">
        <v>1573.1</v>
      </c>
      <c r="G222" s="24">
        <v>92</v>
      </c>
      <c r="H222" s="20">
        <f t="shared" si="12"/>
        <v>2896.28</v>
      </c>
      <c r="I222" s="20">
        <f t="shared" si="13"/>
        <v>3301.6</v>
      </c>
      <c r="J222" s="20">
        <f t="shared" si="14"/>
        <v>3944.32</v>
      </c>
      <c r="K222" s="20">
        <f t="shared" si="15"/>
        <v>5362.63</v>
      </c>
      <c r="L222" s="25">
        <v>0</v>
      </c>
      <c r="M222" s="32">
        <v>202.46</v>
      </c>
      <c r="V222" s="17"/>
      <c r="W222" s="17"/>
    </row>
    <row r="223" spans="1:23" s="16" customFormat="1" ht="14.25" customHeight="1">
      <c r="A223" s="31">
        <f>'до 150 кВт'!A223</f>
        <v>43717</v>
      </c>
      <c r="B223" s="18">
        <v>22</v>
      </c>
      <c r="C223" s="19">
        <v>1495.46</v>
      </c>
      <c r="D223" s="19">
        <v>0</v>
      </c>
      <c r="E223" s="19">
        <v>465.89</v>
      </c>
      <c r="F223" s="24">
        <v>1522.09</v>
      </c>
      <c r="G223" s="24">
        <v>92</v>
      </c>
      <c r="H223" s="20">
        <f t="shared" si="12"/>
        <v>2845.27</v>
      </c>
      <c r="I223" s="20">
        <f t="shared" si="13"/>
        <v>3250.59</v>
      </c>
      <c r="J223" s="20">
        <f t="shared" si="14"/>
        <v>3893.31</v>
      </c>
      <c r="K223" s="20">
        <f t="shared" si="15"/>
        <v>5311.620000000001</v>
      </c>
      <c r="L223" s="25">
        <v>0</v>
      </c>
      <c r="M223" s="32">
        <v>465.89</v>
      </c>
      <c r="V223" s="17"/>
      <c r="W223" s="17"/>
    </row>
    <row r="224" spans="1:23" s="16" customFormat="1" ht="14.25" customHeight="1">
      <c r="A224" s="31">
        <f>'до 150 кВт'!A224</f>
        <v>43717</v>
      </c>
      <c r="B224" s="18">
        <v>23</v>
      </c>
      <c r="C224" s="19">
        <v>1212.96</v>
      </c>
      <c r="D224" s="19">
        <v>0</v>
      </c>
      <c r="E224" s="19">
        <v>244.78</v>
      </c>
      <c r="F224" s="24">
        <v>1239.59</v>
      </c>
      <c r="G224" s="24">
        <v>92</v>
      </c>
      <c r="H224" s="20">
        <f t="shared" si="12"/>
        <v>2562.77</v>
      </c>
      <c r="I224" s="20">
        <f t="shared" si="13"/>
        <v>2968.09</v>
      </c>
      <c r="J224" s="20">
        <f t="shared" si="14"/>
        <v>3610.81</v>
      </c>
      <c r="K224" s="20">
        <f t="shared" si="15"/>
        <v>5029.120000000001</v>
      </c>
      <c r="L224" s="25">
        <v>0</v>
      </c>
      <c r="M224" s="32">
        <v>244.78</v>
      </c>
      <c r="V224" s="17"/>
      <c r="W224" s="17"/>
    </row>
    <row r="225" spans="1:23" s="16" customFormat="1" ht="14.25" customHeight="1">
      <c r="A225" s="31">
        <f>'до 150 кВт'!A225</f>
        <v>43718</v>
      </c>
      <c r="B225" s="18">
        <v>0</v>
      </c>
      <c r="C225" s="19">
        <v>1083.75</v>
      </c>
      <c r="D225" s="19">
        <v>0</v>
      </c>
      <c r="E225" s="19">
        <v>199.93</v>
      </c>
      <c r="F225" s="24">
        <v>1110.38</v>
      </c>
      <c r="G225" s="24">
        <v>92</v>
      </c>
      <c r="H225" s="20">
        <f t="shared" si="12"/>
        <v>2433.56</v>
      </c>
      <c r="I225" s="20">
        <f t="shared" si="13"/>
        <v>2838.88</v>
      </c>
      <c r="J225" s="20">
        <f t="shared" si="14"/>
        <v>3481.6</v>
      </c>
      <c r="K225" s="20">
        <f t="shared" si="15"/>
        <v>4899.91</v>
      </c>
      <c r="L225" s="25">
        <v>0</v>
      </c>
      <c r="M225" s="32">
        <v>199.93</v>
      </c>
      <c r="V225" s="17"/>
      <c r="W225" s="17"/>
    </row>
    <row r="226" spans="1:23" s="16" customFormat="1" ht="14.25" customHeight="1">
      <c r="A226" s="31">
        <f>'до 150 кВт'!A226</f>
        <v>43718</v>
      </c>
      <c r="B226" s="18">
        <v>1</v>
      </c>
      <c r="C226" s="19">
        <v>928.41</v>
      </c>
      <c r="D226" s="19">
        <v>0</v>
      </c>
      <c r="E226" s="19">
        <v>53.27</v>
      </c>
      <c r="F226" s="24">
        <v>955.04</v>
      </c>
      <c r="G226" s="24">
        <v>92</v>
      </c>
      <c r="H226" s="20">
        <f t="shared" si="12"/>
        <v>2278.22</v>
      </c>
      <c r="I226" s="20">
        <f t="shared" si="13"/>
        <v>2683.54</v>
      </c>
      <c r="J226" s="20">
        <f t="shared" si="14"/>
        <v>3326.2599999999998</v>
      </c>
      <c r="K226" s="20">
        <f t="shared" si="15"/>
        <v>4744.570000000001</v>
      </c>
      <c r="L226" s="25">
        <v>0</v>
      </c>
      <c r="M226" s="32">
        <v>53.27</v>
      </c>
      <c r="V226" s="17"/>
      <c r="W226" s="17"/>
    </row>
    <row r="227" spans="1:23" s="16" customFormat="1" ht="14.25" customHeight="1">
      <c r="A227" s="31">
        <f>'до 150 кВт'!A227</f>
        <v>43718</v>
      </c>
      <c r="B227" s="18">
        <v>2</v>
      </c>
      <c r="C227" s="19">
        <v>828.45</v>
      </c>
      <c r="D227" s="19">
        <v>0</v>
      </c>
      <c r="E227" s="19">
        <v>9.54</v>
      </c>
      <c r="F227" s="24">
        <v>855.08</v>
      </c>
      <c r="G227" s="24">
        <v>92</v>
      </c>
      <c r="H227" s="20">
        <f t="shared" si="12"/>
        <v>2178.2599999999998</v>
      </c>
      <c r="I227" s="20">
        <f t="shared" si="13"/>
        <v>2583.5800000000004</v>
      </c>
      <c r="J227" s="20">
        <f t="shared" si="14"/>
        <v>3226.2999999999997</v>
      </c>
      <c r="K227" s="20">
        <f t="shared" si="15"/>
        <v>4644.610000000001</v>
      </c>
      <c r="L227" s="25">
        <v>0</v>
      </c>
      <c r="M227" s="32">
        <v>9.54</v>
      </c>
      <c r="V227" s="17"/>
      <c r="W227" s="17"/>
    </row>
    <row r="228" spans="1:23" s="16" customFormat="1" ht="14.25" customHeight="1">
      <c r="A228" s="31">
        <f>'до 150 кВт'!A228</f>
        <v>43718</v>
      </c>
      <c r="B228" s="18">
        <v>3</v>
      </c>
      <c r="C228" s="19">
        <v>798.58</v>
      </c>
      <c r="D228" s="19">
        <v>0</v>
      </c>
      <c r="E228" s="19">
        <v>22.82</v>
      </c>
      <c r="F228" s="24">
        <v>825.21</v>
      </c>
      <c r="G228" s="24">
        <v>92</v>
      </c>
      <c r="H228" s="20">
        <f t="shared" si="12"/>
        <v>2148.39</v>
      </c>
      <c r="I228" s="20">
        <f t="shared" si="13"/>
        <v>2553.71</v>
      </c>
      <c r="J228" s="20">
        <f t="shared" si="14"/>
        <v>3196.43</v>
      </c>
      <c r="K228" s="20">
        <f t="shared" si="15"/>
        <v>4614.740000000001</v>
      </c>
      <c r="L228" s="25">
        <v>0</v>
      </c>
      <c r="M228" s="32">
        <v>22.82</v>
      </c>
      <c r="V228" s="17"/>
      <c r="W228" s="17"/>
    </row>
    <row r="229" spans="1:23" s="16" customFormat="1" ht="14.25" customHeight="1">
      <c r="A229" s="31">
        <f>'до 150 кВт'!A229</f>
        <v>43718</v>
      </c>
      <c r="B229" s="18">
        <v>4</v>
      </c>
      <c r="C229" s="19">
        <v>786.08</v>
      </c>
      <c r="D229" s="19">
        <v>28</v>
      </c>
      <c r="E229" s="19">
        <v>0</v>
      </c>
      <c r="F229" s="24">
        <v>812.71</v>
      </c>
      <c r="G229" s="24">
        <v>92</v>
      </c>
      <c r="H229" s="20">
        <f t="shared" si="12"/>
        <v>2135.89</v>
      </c>
      <c r="I229" s="20">
        <f t="shared" si="13"/>
        <v>2541.21</v>
      </c>
      <c r="J229" s="20">
        <f t="shared" si="14"/>
        <v>3183.93</v>
      </c>
      <c r="K229" s="20">
        <f t="shared" si="15"/>
        <v>4602.240000000001</v>
      </c>
      <c r="L229" s="25">
        <v>28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43718</v>
      </c>
      <c r="B230" s="18">
        <v>5</v>
      </c>
      <c r="C230" s="19">
        <v>825.22</v>
      </c>
      <c r="D230" s="19">
        <v>113.19</v>
      </c>
      <c r="E230" s="19">
        <v>0</v>
      </c>
      <c r="F230" s="24">
        <v>851.85</v>
      </c>
      <c r="G230" s="24">
        <v>92</v>
      </c>
      <c r="H230" s="20">
        <f t="shared" si="12"/>
        <v>2175.03</v>
      </c>
      <c r="I230" s="20">
        <f t="shared" si="13"/>
        <v>2580.35</v>
      </c>
      <c r="J230" s="20">
        <f t="shared" si="14"/>
        <v>3223.07</v>
      </c>
      <c r="K230" s="20">
        <f t="shared" si="15"/>
        <v>4641.38</v>
      </c>
      <c r="L230" s="25">
        <v>113.19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43718</v>
      </c>
      <c r="B231" s="18">
        <v>6</v>
      </c>
      <c r="C231" s="19">
        <v>977.22</v>
      </c>
      <c r="D231" s="19">
        <v>50.56</v>
      </c>
      <c r="E231" s="19">
        <v>0</v>
      </c>
      <c r="F231" s="24">
        <v>1003.85</v>
      </c>
      <c r="G231" s="24">
        <v>92</v>
      </c>
      <c r="H231" s="20">
        <f t="shared" si="12"/>
        <v>2327.03</v>
      </c>
      <c r="I231" s="20">
        <f t="shared" si="13"/>
        <v>2732.35</v>
      </c>
      <c r="J231" s="20">
        <f t="shared" si="14"/>
        <v>3375.07</v>
      </c>
      <c r="K231" s="20">
        <f t="shared" si="15"/>
        <v>4793.38</v>
      </c>
      <c r="L231" s="25">
        <v>50.56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43718</v>
      </c>
      <c r="B232" s="18">
        <v>7</v>
      </c>
      <c r="C232" s="19">
        <v>1230.18</v>
      </c>
      <c r="D232" s="19">
        <v>57.39</v>
      </c>
      <c r="E232" s="19">
        <v>0</v>
      </c>
      <c r="F232" s="24">
        <v>1256.81</v>
      </c>
      <c r="G232" s="24">
        <v>92</v>
      </c>
      <c r="H232" s="20">
        <f t="shared" si="12"/>
        <v>2579.9900000000002</v>
      </c>
      <c r="I232" s="20">
        <f t="shared" si="13"/>
        <v>2985.31</v>
      </c>
      <c r="J232" s="20">
        <f t="shared" si="14"/>
        <v>3628.03</v>
      </c>
      <c r="K232" s="20">
        <f t="shared" si="15"/>
        <v>5046.34</v>
      </c>
      <c r="L232" s="25">
        <v>57.39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43718</v>
      </c>
      <c r="B233" s="18">
        <v>8</v>
      </c>
      <c r="C233" s="19">
        <v>1424.13</v>
      </c>
      <c r="D233" s="19">
        <v>136.33</v>
      </c>
      <c r="E233" s="19">
        <v>0</v>
      </c>
      <c r="F233" s="24">
        <v>1450.76</v>
      </c>
      <c r="G233" s="24">
        <v>92</v>
      </c>
      <c r="H233" s="20">
        <f t="shared" si="12"/>
        <v>2773.94</v>
      </c>
      <c r="I233" s="20">
        <f t="shared" si="13"/>
        <v>3179.26</v>
      </c>
      <c r="J233" s="20">
        <f t="shared" si="14"/>
        <v>3821.98</v>
      </c>
      <c r="K233" s="20">
        <f t="shared" si="15"/>
        <v>5240.290000000001</v>
      </c>
      <c r="L233" s="25">
        <v>136.33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43718</v>
      </c>
      <c r="B234" s="18">
        <v>9</v>
      </c>
      <c r="C234" s="19">
        <v>1630.71</v>
      </c>
      <c r="D234" s="19">
        <v>0</v>
      </c>
      <c r="E234" s="19">
        <v>72.45</v>
      </c>
      <c r="F234" s="24">
        <v>1657.34</v>
      </c>
      <c r="G234" s="24">
        <v>92</v>
      </c>
      <c r="H234" s="20">
        <f t="shared" si="12"/>
        <v>2980.52</v>
      </c>
      <c r="I234" s="20">
        <f t="shared" si="13"/>
        <v>3385.84</v>
      </c>
      <c r="J234" s="20">
        <f t="shared" si="14"/>
        <v>4028.56</v>
      </c>
      <c r="K234" s="20">
        <f t="shared" si="15"/>
        <v>5446.870000000001</v>
      </c>
      <c r="L234" s="25">
        <v>0</v>
      </c>
      <c r="M234" s="32">
        <v>72.45</v>
      </c>
      <c r="V234" s="17"/>
      <c r="W234" s="17"/>
    </row>
    <row r="235" spans="1:23" s="16" customFormat="1" ht="14.25" customHeight="1">
      <c r="A235" s="31">
        <f>'до 150 кВт'!A235</f>
        <v>43718</v>
      </c>
      <c r="B235" s="18">
        <v>10</v>
      </c>
      <c r="C235" s="19">
        <v>1655.04</v>
      </c>
      <c r="D235" s="19">
        <v>0</v>
      </c>
      <c r="E235" s="19">
        <v>129.76</v>
      </c>
      <c r="F235" s="24">
        <v>1681.67</v>
      </c>
      <c r="G235" s="24">
        <v>92</v>
      </c>
      <c r="H235" s="20">
        <f t="shared" si="12"/>
        <v>3004.85</v>
      </c>
      <c r="I235" s="20">
        <f t="shared" si="13"/>
        <v>3410.17</v>
      </c>
      <c r="J235" s="20">
        <f t="shared" si="14"/>
        <v>4052.89</v>
      </c>
      <c r="K235" s="20">
        <f t="shared" si="15"/>
        <v>5471.200000000001</v>
      </c>
      <c r="L235" s="25">
        <v>0</v>
      </c>
      <c r="M235" s="32">
        <v>129.76</v>
      </c>
      <c r="V235" s="17"/>
      <c r="W235" s="17"/>
    </row>
    <row r="236" spans="1:23" s="16" customFormat="1" ht="14.25" customHeight="1">
      <c r="A236" s="31">
        <f>'до 150 кВт'!A236</f>
        <v>43718</v>
      </c>
      <c r="B236" s="18">
        <v>11</v>
      </c>
      <c r="C236" s="19">
        <v>1655.33</v>
      </c>
      <c r="D236" s="19">
        <v>0</v>
      </c>
      <c r="E236" s="19">
        <v>165.86</v>
      </c>
      <c r="F236" s="24">
        <v>1681.96</v>
      </c>
      <c r="G236" s="24">
        <v>92</v>
      </c>
      <c r="H236" s="20">
        <f t="shared" si="12"/>
        <v>3005.14</v>
      </c>
      <c r="I236" s="20">
        <f t="shared" si="13"/>
        <v>3410.46</v>
      </c>
      <c r="J236" s="20">
        <f t="shared" si="14"/>
        <v>4053.18</v>
      </c>
      <c r="K236" s="20">
        <f t="shared" si="15"/>
        <v>5471.49</v>
      </c>
      <c r="L236" s="25">
        <v>0</v>
      </c>
      <c r="M236" s="32">
        <v>165.86</v>
      </c>
      <c r="V236" s="17"/>
      <c r="W236" s="17"/>
    </row>
    <row r="237" spans="1:23" s="16" customFormat="1" ht="14.25" customHeight="1">
      <c r="A237" s="31">
        <f>'до 150 кВт'!A237</f>
        <v>43718</v>
      </c>
      <c r="B237" s="18">
        <v>12</v>
      </c>
      <c r="C237" s="19">
        <v>1648.25</v>
      </c>
      <c r="D237" s="19">
        <v>0</v>
      </c>
      <c r="E237" s="19">
        <v>179.66</v>
      </c>
      <c r="F237" s="24">
        <v>1674.88</v>
      </c>
      <c r="G237" s="24">
        <v>92</v>
      </c>
      <c r="H237" s="20">
        <f t="shared" si="12"/>
        <v>2998.06</v>
      </c>
      <c r="I237" s="20">
        <f t="shared" si="13"/>
        <v>3403.38</v>
      </c>
      <c r="J237" s="20">
        <f t="shared" si="14"/>
        <v>4046.1</v>
      </c>
      <c r="K237" s="20">
        <f t="shared" si="15"/>
        <v>5464.41</v>
      </c>
      <c r="L237" s="25">
        <v>0</v>
      </c>
      <c r="M237" s="32">
        <v>179.66</v>
      </c>
      <c r="V237" s="17"/>
      <c r="W237" s="17"/>
    </row>
    <row r="238" spans="1:23" s="16" customFormat="1" ht="14.25" customHeight="1">
      <c r="A238" s="31">
        <f>'до 150 кВт'!A238</f>
        <v>43718</v>
      </c>
      <c r="B238" s="18">
        <v>13</v>
      </c>
      <c r="C238" s="19">
        <v>1722.41</v>
      </c>
      <c r="D238" s="19">
        <v>0</v>
      </c>
      <c r="E238" s="19">
        <v>264.02</v>
      </c>
      <c r="F238" s="24">
        <v>1749.04</v>
      </c>
      <c r="G238" s="24">
        <v>92</v>
      </c>
      <c r="H238" s="20">
        <f t="shared" si="12"/>
        <v>3072.22</v>
      </c>
      <c r="I238" s="20">
        <f t="shared" si="13"/>
        <v>3477.5400000000004</v>
      </c>
      <c r="J238" s="20">
        <f t="shared" si="14"/>
        <v>4120.26</v>
      </c>
      <c r="K238" s="20">
        <f t="shared" si="15"/>
        <v>5538.570000000001</v>
      </c>
      <c r="L238" s="25">
        <v>0</v>
      </c>
      <c r="M238" s="32">
        <v>264.02</v>
      </c>
      <c r="V238" s="17"/>
      <c r="W238" s="17"/>
    </row>
    <row r="239" spans="1:23" s="16" customFormat="1" ht="14.25" customHeight="1">
      <c r="A239" s="31">
        <f>'до 150 кВт'!A239</f>
        <v>43718</v>
      </c>
      <c r="B239" s="18">
        <v>14</v>
      </c>
      <c r="C239" s="19">
        <v>1748.93</v>
      </c>
      <c r="D239" s="19">
        <v>0</v>
      </c>
      <c r="E239" s="19">
        <v>327.59</v>
      </c>
      <c r="F239" s="24">
        <v>1775.56</v>
      </c>
      <c r="G239" s="24">
        <v>92</v>
      </c>
      <c r="H239" s="20">
        <f t="shared" si="12"/>
        <v>3098.7400000000002</v>
      </c>
      <c r="I239" s="20">
        <f t="shared" si="13"/>
        <v>3504.06</v>
      </c>
      <c r="J239" s="20">
        <f t="shared" si="14"/>
        <v>4146.780000000001</v>
      </c>
      <c r="K239" s="20">
        <f t="shared" si="15"/>
        <v>5565.09</v>
      </c>
      <c r="L239" s="25">
        <v>0</v>
      </c>
      <c r="M239" s="32">
        <v>327.59</v>
      </c>
      <c r="V239" s="17"/>
      <c r="W239" s="17"/>
    </row>
    <row r="240" spans="1:23" s="16" customFormat="1" ht="14.25" customHeight="1">
      <c r="A240" s="31">
        <f>'до 150 кВт'!A240</f>
        <v>43718</v>
      </c>
      <c r="B240" s="18">
        <v>15</v>
      </c>
      <c r="C240" s="19">
        <v>1727.26</v>
      </c>
      <c r="D240" s="19">
        <v>0</v>
      </c>
      <c r="E240" s="19">
        <v>329.59</v>
      </c>
      <c r="F240" s="24">
        <v>1753.89</v>
      </c>
      <c r="G240" s="24">
        <v>92</v>
      </c>
      <c r="H240" s="20">
        <f t="shared" si="12"/>
        <v>3077.07</v>
      </c>
      <c r="I240" s="20">
        <f t="shared" si="13"/>
        <v>3482.39</v>
      </c>
      <c r="J240" s="20">
        <f t="shared" si="14"/>
        <v>4125.110000000001</v>
      </c>
      <c r="K240" s="20">
        <f t="shared" si="15"/>
        <v>5543.42</v>
      </c>
      <c r="L240" s="25">
        <v>0</v>
      </c>
      <c r="M240" s="32">
        <v>329.59</v>
      </c>
      <c r="V240" s="17"/>
      <c r="W240" s="17"/>
    </row>
    <row r="241" spans="1:23" s="16" customFormat="1" ht="14.25" customHeight="1">
      <c r="A241" s="31">
        <f>'до 150 кВт'!A241</f>
        <v>43718</v>
      </c>
      <c r="B241" s="18">
        <v>16</v>
      </c>
      <c r="C241" s="19">
        <v>1672.43</v>
      </c>
      <c r="D241" s="19">
        <v>0</v>
      </c>
      <c r="E241" s="19">
        <v>327.86</v>
      </c>
      <c r="F241" s="24">
        <v>1699.06</v>
      </c>
      <c r="G241" s="24">
        <v>92</v>
      </c>
      <c r="H241" s="20">
        <f t="shared" si="12"/>
        <v>3022.2400000000002</v>
      </c>
      <c r="I241" s="20">
        <f t="shared" si="13"/>
        <v>3427.56</v>
      </c>
      <c r="J241" s="20">
        <f t="shared" si="14"/>
        <v>4070.28</v>
      </c>
      <c r="K241" s="20">
        <f t="shared" si="15"/>
        <v>5488.59</v>
      </c>
      <c r="L241" s="25">
        <v>0</v>
      </c>
      <c r="M241" s="32">
        <v>327.86</v>
      </c>
      <c r="V241" s="17"/>
      <c r="W241" s="17"/>
    </row>
    <row r="242" spans="1:23" s="16" customFormat="1" ht="14.25" customHeight="1">
      <c r="A242" s="31">
        <f>'до 150 кВт'!A242</f>
        <v>43718</v>
      </c>
      <c r="B242" s="18">
        <v>17</v>
      </c>
      <c r="C242" s="19">
        <v>1640.48</v>
      </c>
      <c r="D242" s="19">
        <v>0</v>
      </c>
      <c r="E242" s="19">
        <v>344.33</v>
      </c>
      <c r="F242" s="24">
        <v>1667.11</v>
      </c>
      <c r="G242" s="24">
        <v>92</v>
      </c>
      <c r="H242" s="20">
        <f t="shared" si="12"/>
        <v>2990.29</v>
      </c>
      <c r="I242" s="20">
        <f t="shared" si="13"/>
        <v>3395.61</v>
      </c>
      <c r="J242" s="20">
        <f t="shared" si="14"/>
        <v>4038.33</v>
      </c>
      <c r="K242" s="20">
        <f t="shared" si="15"/>
        <v>5456.64</v>
      </c>
      <c r="L242" s="25">
        <v>0</v>
      </c>
      <c r="M242" s="32">
        <v>344.33</v>
      </c>
      <c r="V242" s="17"/>
      <c r="W242" s="17"/>
    </row>
    <row r="243" spans="1:23" s="16" customFormat="1" ht="14.25" customHeight="1">
      <c r="A243" s="31">
        <f>'до 150 кВт'!A243</f>
        <v>43718</v>
      </c>
      <c r="B243" s="18">
        <v>18</v>
      </c>
      <c r="C243" s="19">
        <v>1590.81</v>
      </c>
      <c r="D243" s="19">
        <v>0</v>
      </c>
      <c r="E243" s="19">
        <v>319.54</v>
      </c>
      <c r="F243" s="24">
        <v>1617.44</v>
      </c>
      <c r="G243" s="24">
        <v>92</v>
      </c>
      <c r="H243" s="20">
        <f t="shared" si="12"/>
        <v>2940.62</v>
      </c>
      <c r="I243" s="20">
        <f t="shared" si="13"/>
        <v>3345.94</v>
      </c>
      <c r="J243" s="20">
        <f t="shared" si="14"/>
        <v>3988.66</v>
      </c>
      <c r="K243" s="20">
        <f t="shared" si="15"/>
        <v>5406.97</v>
      </c>
      <c r="L243" s="25">
        <v>0</v>
      </c>
      <c r="M243" s="32">
        <v>319.54</v>
      </c>
      <c r="V243" s="17"/>
      <c r="W243" s="17"/>
    </row>
    <row r="244" spans="1:23" s="16" customFormat="1" ht="14.25" customHeight="1">
      <c r="A244" s="31">
        <f>'до 150 кВт'!A244</f>
        <v>43718</v>
      </c>
      <c r="B244" s="18">
        <v>19</v>
      </c>
      <c r="C244" s="19">
        <v>1480.84</v>
      </c>
      <c r="D244" s="19">
        <v>0</v>
      </c>
      <c r="E244" s="19">
        <v>284.37</v>
      </c>
      <c r="F244" s="24">
        <v>1507.47</v>
      </c>
      <c r="G244" s="24">
        <v>92</v>
      </c>
      <c r="H244" s="20">
        <f t="shared" si="12"/>
        <v>2830.65</v>
      </c>
      <c r="I244" s="20">
        <f t="shared" si="13"/>
        <v>3235.97</v>
      </c>
      <c r="J244" s="20">
        <f t="shared" si="14"/>
        <v>3878.69</v>
      </c>
      <c r="K244" s="20">
        <f t="shared" si="15"/>
        <v>5297</v>
      </c>
      <c r="L244" s="25">
        <v>0</v>
      </c>
      <c r="M244" s="32">
        <v>284.37</v>
      </c>
      <c r="V244" s="17"/>
      <c r="W244" s="17"/>
    </row>
    <row r="245" spans="1:23" s="16" customFormat="1" ht="14.25" customHeight="1">
      <c r="A245" s="31">
        <f>'до 150 кВт'!A245</f>
        <v>43718</v>
      </c>
      <c r="B245" s="18">
        <v>20</v>
      </c>
      <c r="C245" s="19">
        <v>1513.1</v>
      </c>
      <c r="D245" s="19">
        <v>0</v>
      </c>
      <c r="E245" s="19">
        <v>271.16</v>
      </c>
      <c r="F245" s="24">
        <v>1539.73</v>
      </c>
      <c r="G245" s="24">
        <v>92</v>
      </c>
      <c r="H245" s="20">
        <f t="shared" si="12"/>
        <v>2862.91</v>
      </c>
      <c r="I245" s="20">
        <f t="shared" si="13"/>
        <v>3268.23</v>
      </c>
      <c r="J245" s="20">
        <f t="shared" si="14"/>
        <v>3910.95</v>
      </c>
      <c r="K245" s="20">
        <f t="shared" si="15"/>
        <v>5329.26</v>
      </c>
      <c r="L245" s="25">
        <v>0</v>
      </c>
      <c r="M245" s="32">
        <v>271.16</v>
      </c>
      <c r="V245" s="17"/>
      <c r="W245" s="17"/>
    </row>
    <row r="246" spans="1:23" s="16" customFormat="1" ht="14.25" customHeight="1">
      <c r="A246" s="31">
        <f>'до 150 кВт'!A246</f>
        <v>43718</v>
      </c>
      <c r="B246" s="18">
        <v>21</v>
      </c>
      <c r="C246" s="19">
        <v>1598.58</v>
      </c>
      <c r="D246" s="19">
        <v>0</v>
      </c>
      <c r="E246" s="19">
        <v>379.35</v>
      </c>
      <c r="F246" s="24">
        <v>1625.21</v>
      </c>
      <c r="G246" s="24">
        <v>92</v>
      </c>
      <c r="H246" s="20">
        <f t="shared" si="12"/>
        <v>2948.39</v>
      </c>
      <c r="I246" s="20">
        <f t="shared" si="13"/>
        <v>3353.71</v>
      </c>
      <c r="J246" s="20">
        <f t="shared" si="14"/>
        <v>3996.43</v>
      </c>
      <c r="K246" s="20">
        <f t="shared" si="15"/>
        <v>5414.74</v>
      </c>
      <c r="L246" s="25">
        <v>0</v>
      </c>
      <c r="M246" s="32">
        <v>379.35</v>
      </c>
      <c r="V246" s="17"/>
      <c r="W246" s="17"/>
    </row>
    <row r="247" spans="1:23" s="16" customFormat="1" ht="14.25" customHeight="1">
      <c r="A247" s="31">
        <f>'до 150 кВт'!A247</f>
        <v>43718</v>
      </c>
      <c r="B247" s="18">
        <v>22</v>
      </c>
      <c r="C247" s="19">
        <v>1495.18</v>
      </c>
      <c r="D247" s="19">
        <v>0</v>
      </c>
      <c r="E247" s="19">
        <v>616.51</v>
      </c>
      <c r="F247" s="24">
        <v>1521.81</v>
      </c>
      <c r="G247" s="24">
        <v>92</v>
      </c>
      <c r="H247" s="20">
        <f t="shared" si="12"/>
        <v>2844.9900000000002</v>
      </c>
      <c r="I247" s="20">
        <f t="shared" si="13"/>
        <v>3250.31</v>
      </c>
      <c r="J247" s="20">
        <f t="shared" si="14"/>
        <v>3893.03</v>
      </c>
      <c r="K247" s="20">
        <f t="shared" si="15"/>
        <v>5311.34</v>
      </c>
      <c r="L247" s="25">
        <v>0</v>
      </c>
      <c r="M247" s="32">
        <v>616.51</v>
      </c>
      <c r="V247" s="17"/>
      <c r="W247" s="17"/>
    </row>
    <row r="248" spans="1:23" s="16" customFormat="1" ht="14.25" customHeight="1">
      <c r="A248" s="31">
        <f>'до 150 кВт'!A248</f>
        <v>43718</v>
      </c>
      <c r="B248" s="18">
        <v>23</v>
      </c>
      <c r="C248" s="19">
        <v>1332.43</v>
      </c>
      <c r="D248" s="19">
        <v>0</v>
      </c>
      <c r="E248" s="19">
        <v>396.99</v>
      </c>
      <c r="F248" s="24">
        <v>1359.06</v>
      </c>
      <c r="G248" s="24">
        <v>92</v>
      </c>
      <c r="H248" s="20">
        <f t="shared" si="12"/>
        <v>2682.2400000000002</v>
      </c>
      <c r="I248" s="20">
        <f t="shared" si="13"/>
        <v>3087.56</v>
      </c>
      <c r="J248" s="20">
        <f t="shared" si="14"/>
        <v>3730.28</v>
      </c>
      <c r="K248" s="20">
        <f t="shared" si="15"/>
        <v>5148.59</v>
      </c>
      <c r="L248" s="25">
        <v>0</v>
      </c>
      <c r="M248" s="32">
        <v>396.99</v>
      </c>
      <c r="V248" s="17"/>
      <c r="W248" s="17"/>
    </row>
    <row r="249" spans="1:23" s="16" customFormat="1" ht="14.25" customHeight="1">
      <c r="A249" s="31">
        <f>'до 150 кВт'!A249</f>
        <v>43719</v>
      </c>
      <c r="B249" s="18">
        <v>0</v>
      </c>
      <c r="C249" s="19">
        <v>1037.42</v>
      </c>
      <c r="D249" s="19">
        <v>0</v>
      </c>
      <c r="E249" s="19">
        <v>105.77</v>
      </c>
      <c r="F249" s="24">
        <v>1064.05</v>
      </c>
      <c r="G249" s="24">
        <v>92</v>
      </c>
      <c r="H249" s="20">
        <f t="shared" si="12"/>
        <v>2387.23</v>
      </c>
      <c r="I249" s="20">
        <f t="shared" si="13"/>
        <v>2792.55</v>
      </c>
      <c r="J249" s="20">
        <f t="shared" si="14"/>
        <v>3435.27</v>
      </c>
      <c r="K249" s="20">
        <f t="shared" si="15"/>
        <v>4853.58</v>
      </c>
      <c r="L249" s="25">
        <v>0</v>
      </c>
      <c r="M249" s="32">
        <v>105.77</v>
      </c>
      <c r="V249" s="17"/>
      <c r="W249" s="17"/>
    </row>
    <row r="250" spans="1:23" s="16" customFormat="1" ht="14.25" customHeight="1">
      <c r="A250" s="31">
        <f>'до 150 кВт'!A250</f>
        <v>43719</v>
      </c>
      <c r="B250" s="18">
        <v>1</v>
      </c>
      <c r="C250" s="19">
        <v>964.82</v>
      </c>
      <c r="D250" s="19">
        <v>0</v>
      </c>
      <c r="E250" s="19">
        <v>72.95</v>
      </c>
      <c r="F250" s="24">
        <v>991.45</v>
      </c>
      <c r="G250" s="24">
        <v>92</v>
      </c>
      <c r="H250" s="20">
        <f t="shared" si="12"/>
        <v>2314.63</v>
      </c>
      <c r="I250" s="20">
        <f t="shared" si="13"/>
        <v>2719.9500000000003</v>
      </c>
      <c r="J250" s="20">
        <f t="shared" si="14"/>
        <v>3362.67</v>
      </c>
      <c r="K250" s="20">
        <f t="shared" si="15"/>
        <v>4780.9800000000005</v>
      </c>
      <c r="L250" s="25">
        <v>0</v>
      </c>
      <c r="M250" s="32">
        <v>72.95</v>
      </c>
      <c r="V250" s="17"/>
      <c r="W250" s="17"/>
    </row>
    <row r="251" spans="1:23" s="16" customFormat="1" ht="14.25" customHeight="1">
      <c r="A251" s="31">
        <f>'до 150 кВт'!A251</f>
        <v>43719</v>
      </c>
      <c r="B251" s="18">
        <v>2</v>
      </c>
      <c r="C251" s="19">
        <v>887.04</v>
      </c>
      <c r="D251" s="19">
        <v>0</v>
      </c>
      <c r="E251" s="19">
        <v>62.06</v>
      </c>
      <c r="F251" s="24">
        <v>913.67</v>
      </c>
      <c r="G251" s="24">
        <v>92</v>
      </c>
      <c r="H251" s="20">
        <f t="shared" si="12"/>
        <v>2236.85</v>
      </c>
      <c r="I251" s="20">
        <f t="shared" si="13"/>
        <v>2642.17</v>
      </c>
      <c r="J251" s="20">
        <f t="shared" si="14"/>
        <v>3284.89</v>
      </c>
      <c r="K251" s="20">
        <f t="shared" si="15"/>
        <v>4703.200000000001</v>
      </c>
      <c r="L251" s="25">
        <v>0</v>
      </c>
      <c r="M251" s="32">
        <v>62.06</v>
      </c>
      <c r="V251" s="17"/>
      <c r="W251" s="17"/>
    </row>
    <row r="252" spans="1:23" s="16" customFormat="1" ht="14.25" customHeight="1">
      <c r="A252" s="31">
        <f>'до 150 кВт'!A252</f>
        <v>43719</v>
      </c>
      <c r="B252" s="18">
        <v>3</v>
      </c>
      <c r="C252" s="19">
        <v>810.83</v>
      </c>
      <c r="D252" s="19">
        <v>0</v>
      </c>
      <c r="E252" s="19">
        <v>18.53</v>
      </c>
      <c r="F252" s="24">
        <v>837.46</v>
      </c>
      <c r="G252" s="24">
        <v>92</v>
      </c>
      <c r="H252" s="20">
        <f t="shared" si="12"/>
        <v>2160.64</v>
      </c>
      <c r="I252" s="20">
        <f t="shared" si="13"/>
        <v>2565.96</v>
      </c>
      <c r="J252" s="20">
        <f t="shared" si="14"/>
        <v>3208.68</v>
      </c>
      <c r="K252" s="20">
        <f t="shared" si="15"/>
        <v>4626.990000000001</v>
      </c>
      <c r="L252" s="25">
        <v>0</v>
      </c>
      <c r="M252" s="32">
        <v>18.53</v>
      </c>
      <c r="V252" s="17"/>
      <c r="W252" s="17"/>
    </row>
    <row r="253" spans="1:23" s="16" customFormat="1" ht="14.25" customHeight="1">
      <c r="A253" s="31">
        <f>'до 150 кВт'!A253</f>
        <v>43719</v>
      </c>
      <c r="B253" s="18">
        <v>4</v>
      </c>
      <c r="C253" s="19">
        <v>785.61</v>
      </c>
      <c r="D253" s="19">
        <v>35.88</v>
      </c>
      <c r="E253" s="19">
        <v>0</v>
      </c>
      <c r="F253" s="24">
        <v>812.24</v>
      </c>
      <c r="G253" s="24">
        <v>92</v>
      </c>
      <c r="H253" s="20">
        <f t="shared" si="12"/>
        <v>2135.42</v>
      </c>
      <c r="I253" s="20">
        <f t="shared" si="13"/>
        <v>2540.7400000000002</v>
      </c>
      <c r="J253" s="20">
        <f t="shared" si="14"/>
        <v>3183.46</v>
      </c>
      <c r="K253" s="20">
        <f t="shared" si="15"/>
        <v>4601.77</v>
      </c>
      <c r="L253" s="25">
        <v>35.88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43719</v>
      </c>
      <c r="B254" s="18">
        <v>5</v>
      </c>
      <c r="C254" s="19">
        <v>861.81</v>
      </c>
      <c r="D254" s="19">
        <v>70.97</v>
      </c>
      <c r="E254" s="19">
        <v>0</v>
      </c>
      <c r="F254" s="24">
        <v>888.44</v>
      </c>
      <c r="G254" s="24">
        <v>92</v>
      </c>
      <c r="H254" s="20">
        <f t="shared" si="12"/>
        <v>2211.62</v>
      </c>
      <c r="I254" s="20">
        <f t="shared" si="13"/>
        <v>2616.94</v>
      </c>
      <c r="J254" s="20">
        <f t="shared" si="14"/>
        <v>3259.66</v>
      </c>
      <c r="K254" s="20">
        <f t="shared" si="15"/>
        <v>4677.97</v>
      </c>
      <c r="L254" s="25">
        <v>70.97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43719</v>
      </c>
      <c r="B255" s="18">
        <v>6</v>
      </c>
      <c r="C255" s="19">
        <v>950.07</v>
      </c>
      <c r="D255" s="19">
        <v>15</v>
      </c>
      <c r="E255" s="19">
        <v>0</v>
      </c>
      <c r="F255" s="24">
        <v>976.7</v>
      </c>
      <c r="G255" s="24">
        <v>92</v>
      </c>
      <c r="H255" s="20">
        <f t="shared" si="12"/>
        <v>2299.88</v>
      </c>
      <c r="I255" s="20">
        <f t="shared" si="13"/>
        <v>2705.2000000000003</v>
      </c>
      <c r="J255" s="20">
        <f t="shared" si="14"/>
        <v>3347.92</v>
      </c>
      <c r="K255" s="20">
        <f t="shared" si="15"/>
        <v>4766.2300000000005</v>
      </c>
      <c r="L255" s="25">
        <v>15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43719</v>
      </c>
      <c r="B256" s="18">
        <v>7</v>
      </c>
      <c r="C256" s="19">
        <v>1210.34</v>
      </c>
      <c r="D256" s="19">
        <v>0</v>
      </c>
      <c r="E256" s="19">
        <v>31.41</v>
      </c>
      <c r="F256" s="24">
        <v>1236.97</v>
      </c>
      <c r="G256" s="24">
        <v>92</v>
      </c>
      <c r="H256" s="20">
        <f t="shared" si="12"/>
        <v>2560.15</v>
      </c>
      <c r="I256" s="20">
        <f t="shared" si="13"/>
        <v>2965.47</v>
      </c>
      <c r="J256" s="20">
        <f t="shared" si="14"/>
        <v>3608.19</v>
      </c>
      <c r="K256" s="20">
        <f t="shared" si="15"/>
        <v>5026.5</v>
      </c>
      <c r="L256" s="25">
        <v>0</v>
      </c>
      <c r="M256" s="32">
        <v>31.41</v>
      </c>
      <c r="V256" s="17"/>
      <c r="W256" s="17"/>
    </row>
    <row r="257" spans="1:23" s="16" customFormat="1" ht="14.25" customHeight="1">
      <c r="A257" s="31">
        <f>'до 150 кВт'!A257</f>
        <v>43719</v>
      </c>
      <c r="B257" s="18">
        <v>8</v>
      </c>
      <c r="C257" s="19">
        <v>1379.94</v>
      </c>
      <c r="D257" s="19">
        <v>87.76</v>
      </c>
      <c r="E257" s="19">
        <v>0</v>
      </c>
      <c r="F257" s="24">
        <v>1406.57</v>
      </c>
      <c r="G257" s="24">
        <v>92</v>
      </c>
      <c r="H257" s="20">
        <f t="shared" si="12"/>
        <v>2729.75</v>
      </c>
      <c r="I257" s="20">
        <f t="shared" si="13"/>
        <v>3135.07</v>
      </c>
      <c r="J257" s="20">
        <f t="shared" si="14"/>
        <v>3777.79</v>
      </c>
      <c r="K257" s="20">
        <f t="shared" si="15"/>
        <v>5196.1</v>
      </c>
      <c r="L257" s="25">
        <v>87.76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43719</v>
      </c>
      <c r="B258" s="18">
        <v>9</v>
      </c>
      <c r="C258" s="19">
        <v>1620.73</v>
      </c>
      <c r="D258" s="19">
        <v>0</v>
      </c>
      <c r="E258" s="19">
        <v>43.85</v>
      </c>
      <c r="F258" s="24">
        <v>1647.36</v>
      </c>
      <c r="G258" s="24">
        <v>92</v>
      </c>
      <c r="H258" s="20">
        <f t="shared" si="12"/>
        <v>2970.54</v>
      </c>
      <c r="I258" s="20">
        <f t="shared" si="13"/>
        <v>3375.86</v>
      </c>
      <c r="J258" s="20">
        <f t="shared" si="14"/>
        <v>4018.58</v>
      </c>
      <c r="K258" s="20">
        <f t="shared" si="15"/>
        <v>5436.89</v>
      </c>
      <c r="L258" s="25">
        <v>0</v>
      </c>
      <c r="M258" s="32">
        <v>43.85</v>
      </c>
      <c r="V258" s="17"/>
      <c r="W258" s="17"/>
    </row>
    <row r="259" spans="1:23" s="16" customFormat="1" ht="14.25" customHeight="1">
      <c r="A259" s="31">
        <f>'до 150 кВт'!A259</f>
        <v>43719</v>
      </c>
      <c r="B259" s="18">
        <v>10</v>
      </c>
      <c r="C259" s="19">
        <v>1653.06</v>
      </c>
      <c r="D259" s="19">
        <v>0</v>
      </c>
      <c r="E259" s="19">
        <v>90.15</v>
      </c>
      <c r="F259" s="24">
        <v>1679.69</v>
      </c>
      <c r="G259" s="24">
        <v>92</v>
      </c>
      <c r="H259" s="20">
        <f t="shared" si="12"/>
        <v>3002.87</v>
      </c>
      <c r="I259" s="20">
        <f t="shared" si="13"/>
        <v>3408.19</v>
      </c>
      <c r="J259" s="20">
        <f t="shared" si="14"/>
        <v>4050.91</v>
      </c>
      <c r="K259" s="20">
        <f t="shared" si="15"/>
        <v>5469.22</v>
      </c>
      <c r="L259" s="25">
        <v>0</v>
      </c>
      <c r="M259" s="32">
        <v>90.15</v>
      </c>
      <c r="V259" s="17"/>
      <c r="W259" s="17"/>
    </row>
    <row r="260" spans="1:23" s="16" customFormat="1" ht="14.25" customHeight="1">
      <c r="A260" s="31">
        <f>'до 150 кВт'!A260</f>
        <v>43719</v>
      </c>
      <c r="B260" s="18">
        <v>11</v>
      </c>
      <c r="C260" s="19">
        <v>1669.92</v>
      </c>
      <c r="D260" s="19">
        <v>0</v>
      </c>
      <c r="E260" s="19">
        <v>84.99</v>
      </c>
      <c r="F260" s="24">
        <v>1696.55</v>
      </c>
      <c r="G260" s="24">
        <v>92</v>
      </c>
      <c r="H260" s="20">
        <f t="shared" si="12"/>
        <v>3019.73</v>
      </c>
      <c r="I260" s="20">
        <f t="shared" si="13"/>
        <v>3425.05</v>
      </c>
      <c r="J260" s="20">
        <f t="shared" si="14"/>
        <v>4067.77</v>
      </c>
      <c r="K260" s="20">
        <f t="shared" si="15"/>
        <v>5486.08</v>
      </c>
      <c r="L260" s="25">
        <v>0</v>
      </c>
      <c r="M260" s="32">
        <v>84.99</v>
      </c>
      <c r="V260" s="17"/>
      <c r="W260" s="17"/>
    </row>
    <row r="261" spans="1:23" s="16" customFormat="1" ht="14.25" customHeight="1">
      <c r="A261" s="31">
        <f>'до 150 кВт'!A261</f>
        <v>43719</v>
      </c>
      <c r="B261" s="18">
        <v>12</v>
      </c>
      <c r="C261" s="19">
        <v>1650.09</v>
      </c>
      <c r="D261" s="19">
        <v>0</v>
      </c>
      <c r="E261" s="19">
        <v>112.53</v>
      </c>
      <c r="F261" s="24">
        <v>1676.72</v>
      </c>
      <c r="G261" s="24">
        <v>92</v>
      </c>
      <c r="H261" s="20">
        <f t="shared" si="12"/>
        <v>2999.9</v>
      </c>
      <c r="I261" s="20">
        <f t="shared" si="13"/>
        <v>3405.22</v>
      </c>
      <c r="J261" s="20">
        <f t="shared" si="14"/>
        <v>4047.94</v>
      </c>
      <c r="K261" s="20">
        <f t="shared" si="15"/>
        <v>5466.25</v>
      </c>
      <c r="L261" s="25">
        <v>0</v>
      </c>
      <c r="M261" s="32">
        <v>112.53</v>
      </c>
      <c r="V261" s="17"/>
      <c r="W261" s="17"/>
    </row>
    <row r="262" spans="1:23" s="16" customFormat="1" ht="14.25" customHeight="1">
      <c r="A262" s="31">
        <f>'до 150 кВт'!A262</f>
        <v>43719</v>
      </c>
      <c r="B262" s="18">
        <v>13</v>
      </c>
      <c r="C262" s="19">
        <v>1674.02</v>
      </c>
      <c r="D262" s="19">
        <v>0</v>
      </c>
      <c r="E262" s="19">
        <v>129.7</v>
      </c>
      <c r="F262" s="24">
        <v>1700.65</v>
      </c>
      <c r="G262" s="24">
        <v>92</v>
      </c>
      <c r="H262" s="20">
        <f t="shared" si="12"/>
        <v>3023.83</v>
      </c>
      <c r="I262" s="20">
        <f t="shared" si="13"/>
        <v>3429.15</v>
      </c>
      <c r="J262" s="20">
        <f t="shared" si="14"/>
        <v>4071.87</v>
      </c>
      <c r="K262" s="20">
        <f t="shared" si="15"/>
        <v>5490.18</v>
      </c>
      <c r="L262" s="25">
        <v>0</v>
      </c>
      <c r="M262" s="32">
        <v>129.7</v>
      </c>
      <c r="V262" s="17"/>
      <c r="W262" s="17"/>
    </row>
    <row r="263" spans="1:23" s="16" customFormat="1" ht="14.25" customHeight="1">
      <c r="A263" s="31">
        <f>'до 150 кВт'!A263</f>
        <v>43719</v>
      </c>
      <c r="B263" s="18">
        <v>14</v>
      </c>
      <c r="C263" s="19">
        <v>1896.57</v>
      </c>
      <c r="D263" s="19">
        <v>0</v>
      </c>
      <c r="E263" s="19">
        <v>285.93</v>
      </c>
      <c r="F263" s="24">
        <v>1923.2</v>
      </c>
      <c r="G263" s="24">
        <v>92</v>
      </c>
      <c r="H263" s="20">
        <f t="shared" si="12"/>
        <v>3246.3799999999997</v>
      </c>
      <c r="I263" s="20">
        <f t="shared" si="13"/>
        <v>3651.7000000000003</v>
      </c>
      <c r="J263" s="20">
        <f t="shared" si="14"/>
        <v>4294.42</v>
      </c>
      <c r="K263" s="20">
        <f t="shared" si="15"/>
        <v>5712.7300000000005</v>
      </c>
      <c r="L263" s="25">
        <v>0</v>
      </c>
      <c r="M263" s="32">
        <v>285.93</v>
      </c>
      <c r="V263" s="17"/>
      <c r="W263" s="17"/>
    </row>
    <row r="264" spans="1:23" s="16" customFormat="1" ht="14.25" customHeight="1">
      <c r="A264" s="31">
        <f>'до 150 кВт'!A264</f>
        <v>43719</v>
      </c>
      <c r="B264" s="18">
        <v>15</v>
      </c>
      <c r="C264" s="19">
        <v>1688.63</v>
      </c>
      <c r="D264" s="19">
        <v>0</v>
      </c>
      <c r="E264" s="19">
        <v>262.06</v>
      </c>
      <c r="F264" s="24">
        <v>1715.26</v>
      </c>
      <c r="G264" s="24">
        <v>92</v>
      </c>
      <c r="H264" s="20">
        <f t="shared" si="12"/>
        <v>3038.44</v>
      </c>
      <c r="I264" s="20">
        <f t="shared" si="13"/>
        <v>3443.76</v>
      </c>
      <c r="J264" s="20">
        <f t="shared" si="14"/>
        <v>4086.48</v>
      </c>
      <c r="K264" s="20">
        <f t="shared" si="15"/>
        <v>5504.790000000001</v>
      </c>
      <c r="L264" s="25">
        <v>0</v>
      </c>
      <c r="M264" s="32">
        <v>262.06</v>
      </c>
      <c r="V264" s="17"/>
      <c r="W264" s="17"/>
    </row>
    <row r="265" spans="1:23" s="16" customFormat="1" ht="14.25" customHeight="1">
      <c r="A265" s="31">
        <f>'до 150 кВт'!A265</f>
        <v>43719</v>
      </c>
      <c r="B265" s="18">
        <v>16</v>
      </c>
      <c r="C265" s="19">
        <v>1672.47</v>
      </c>
      <c r="D265" s="19">
        <v>0</v>
      </c>
      <c r="E265" s="19">
        <v>439.28</v>
      </c>
      <c r="F265" s="24">
        <v>1699.1</v>
      </c>
      <c r="G265" s="24">
        <v>92</v>
      </c>
      <c r="H265" s="20">
        <f t="shared" si="12"/>
        <v>3022.28</v>
      </c>
      <c r="I265" s="20">
        <f t="shared" si="13"/>
        <v>3427.6</v>
      </c>
      <c r="J265" s="20">
        <f t="shared" si="14"/>
        <v>4070.32</v>
      </c>
      <c r="K265" s="20">
        <f t="shared" si="15"/>
        <v>5488.63</v>
      </c>
      <c r="L265" s="25">
        <v>0</v>
      </c>
      <c r="M265" s="32">
        <v>439.28</v>
      </c>
      <c r="V265" s="17"/>
      <c r="W265" s="17"/>
    </row>
    <row r="266" spans="1:23" s="16" customFormat="1" ht="14.25" customHeight="1">
      <c r="A266" s="31">
        <f>'до 150 кВт'!A266</f>
        <v>43719</v>
      </c>
      <c r="B266" s="18">
        <v>17</v>
      </c>
      <c r="C266" s="19">
        <v>1657.84</v>
      </c>
      <c r="D266" s="19">
        <v>0</v>
      </c>
      <c r="E266" s="19">
        <v>451.18</v>
      </c>
      <c r="F266" s="24">
        <v>1684.47</v>
      </c>
      <c r="G266" s="24">
        <v>92</v>
      </c>
      <c r="H266" s="20">
        <f aca="true" t="shared" si="16" ref="H266:H329">SUM($C266,$G266,$R$5,$R$6)</f>
        <v>3007.65</v>
      </c>
      <c r="I266" s="20">
        <f aca="true" t="shared" si="17" ref="I266:I329">SUM($C266,$G266,$S$5,$S$6)</f>
        <v>3412.97</v>
      </c>
      <c r="J266" s="20">
        <f aca="true" t="shared" si="18" ref="J266:J329">SUM($C266,$G266,$T$5,$T$6)</f>
        <v>4055.69</v>
      </c>
      <c r="K266" s="20">
        <f aca="true" t="shared" si="19" ref="K266:K329">SUM($C266,$G266,$U$5,$U$6)</f>
        <v>5474</v>
      </c>
      <c r="L266" s="25">
        <v>0</v>
      </c>
      <c r="M266" s="32">
        <v>451.18</v>
      </c>
      <c r="V266" s="17"/>
      <c r="W266" s="17"/>
    </row>
    <row r="267" spans="1:23" s="16" customFormat="1" ht="14.25" customHeight="1">
      <c r="A267" s="31">
        <f>'до 150 кВт'!A267</f>
        <v>43719</v>
      </c>
      <c r="B267" s="18">
        <v>18</v>
      </c>
      <c r="C267" s="19">
        <v>1633.25</v>
      </c>
      <c r="D267" s="19">
        <v>0</v>
      </c>
      <c r="E267" s="19">
        <v>554.57</v>
      </c>
      <c r="F267" s="24">
        <v>1659.88</v>
      </c>
      <c r="G267" s="24">
        <v>92</v>
      </c>
      <c r="H267" s="20">
        <f t="shared" si="16"/>
        <v>2983.06</v>
      </c>
      <c r="I267" s="20">
        <f t="shared" si="17"/>
        <v>3388.38</v>
      </c>
      <c r="J267" s="20">
        <f t="shared" si="18"/>
        <v>4031.1</v>
      </c>
      <c r="K267" s="20">
        <f t="shared" si="19"/>
        <v>5449.41</v>
      </c>
      <c r="L267" s="25">
        <v>0</v>
      </c>
      <c r="M267" s="32">
        <v>554.57</v>
      </c>
      <c r="V267" s="17"/>
      <c r="W267" s="17"/>
    </row>
    <row r="268" spans="1:23" s="16" customFormat="1" ht="14.25" customHeight="1">
      <c r="A268" s="31">
        <f>'до 150 кВт'!A268</f>
        <v>43719</v>
      </c>
      <c r="B268" s="18">
        <v>19</v>
      </c>
      <c r="C268" s="19">
        <v>1551.45</v>
      </c>
      <c r="D268" s="19">
        <v>0</v>
      </c>
      <c r="E268" s="19">
        <v>422.66</v>
      </c>
      <c r="F268" s="24">
        <v>1578.08</v>
      </c>
      <c r="G268" s="24">
        <v>92</v>
      </c>
      <c r="H268" s="20">
        <f t="shared" si="16"/>
        <v>2901.2599999999998</v>
      </c>
      <c r="I268" s="20">
        <f t="shared" si="17"/>
        <v>3306.5800000000004</v>
      </c>
      <c r="J268" s="20">
        <f t="shared" si="18"/>
        <v>3949.2999999999997</v>
      </c>
      <c r="K268" s="20">
        <f t="shared" si="19"/>
        <v>5367.610000000001</v>
      </c>
      <c r="L268" s="25">
        <v>0</v>
      </c>
      <c r="M268" s="32">
        <v>422.66</v>
      </c>
      <c r="V268" s="17"/>
      <c r="W268" s="17"/>
    </row>
    <row r="269" spans="1:23" s="16" customFormat="1" ht="14.25" customHeight="1">
      <c r="A269" s="31">
        <f>'до 150 кВт'!A269</f>
        <v>43719</v>
      </c>
      <c r="B269" s="18">
        <v>20</v>
      </c>
      <c r="C269" s="19">
        <v>1591.06</v>
      </c>
      <c r="D269" s="19">
        <v>0</v>
      </c>
      <c r="E269" s="19">
        <v>365.91</v>
      </c>
      <c r="F269" s="24">
        <v>1617.69</v>
      </c>
      <c r="G269" s="24">
        <v>92</v>
      </c>
      <c r="H269" s="20">
        <f t="shared" si="16"/>
        <v>2940.87</v>
      </c>
      <c r="I269" s="20">
        <f t="shared" si="17"/>
        <v>3346.19</v>
      </c>
      <c r="J269" s="20">
        <f t="shared" si="18"/>
        <v>3988.91</v>
      </c>
      <c r="K269" s="20">
        <f t="shared" si="19"/>
        <v>5407.22</v>
      </c>
      <c r="L269" s="25">
        <v>0</v>
      </c>
      <c r="M269" s="32">
        <v>365.91</v>
      </c>
      <c r="V269" s="17"/>
      <c r="W269" s="17"/>
    </row>
    <row r="270" spans="1:23" s="16" customFormat="1" ht="14.25" customHeight="1">
      <c r="A270" s="31">
        <f>'до 150 кВт'!A270</f>
        <v>43719</v>
      </c>
      <c r="B270" s="18">
        <v>21</v>
      </c>
      <c r="C270" s="19">
        <v>1628.25</v>
      </c>
      <c r="D270" s="19">
        <v>0</v>
      </c>
      <c r="E270" s="19">
        <v>466.34</v>
      </c>
      <c r="F270" s="24">
        <v>1654.88</v>
      </c>
      <c r="G270" s="24">
        <v>92</v>
      </c>
      <c r="H270" s="20">
        <f t="shared" si="16"/>
        <v>2978.06</v>
      </c>
      <c r="I270" s="20">
        <f t="shared" si="17"/>
        <v>3383.38</v>
      </c>
      <c r="J270" s="20">
        <f t="shared" si="18"/>
        <v>4026.1</v>
      </c>
      <c r="K270" s="20">
        <f t="shared" si="19"/>
        <v>5444.41</v>
      </c>
      <c r="L270" s="25">
        <v>0</v>
      </c>
      <c r="M270" s="32">
        <v>466.34</v>
      </c>
      <c r="V270" s="17"/>
      <c r="W270" s="17"/>
    </row>
    <row r="271" spans="1:23" s="16" customFormat="1" ht="14.25" customHeight="1">
      <c r="A271" s="31">
        <f>'до 150 кВт'!A271</f>
        <v>43719</v>
      </c>
      <c r="B271" s="18">
        <v>22</v>
      </c>
      <c r="C271" s="19">
        <v>1497.17</v>
      </c>
      <c r="D271" s="19">
        <v>0</v>
      </c>
      <c r="E271" s="19">
        <v>426.01</v>
      </c>
      <c r="F271" s="24">
        <v>1523.8</v>
      </c>
      <c r="G271" s="24">
        <v>92</v>
      </c>
      <c r="H271" s="20">
        <f t="shared" si="16"/>
        <v>2846.98</v>
      </c>
      <c r="I271" s="20">
        <f t="shared" si="17"/>
        <v>3252.3</v>
      </c>
      <c r="J271" s="20">
        <f t="shared" si="18"/>
        <v>3895.02</v>
      </c>
      <c r="K271" s="20">
        <f t="shared" si="19"/>
        <v>5313.33</v>
      </c>
      <c r="L271" s="25">
        <v>0</v>
      </c>
      <c r="M271" s="32">
        <v>426.01</v>
      </c>
      <c r="V271" s="17"/>
      <c r="W271" s="17"/>
    </row>
    <row r="272" spans="1:23" s="16" customFormat="1" ht="14.25" customHeight="1">
      <c r="A272" s="31">
        <f>'до 150 кВт'!A272</f>
        <v>43719</v>
      </c>
      <c r="B272" s="18">
        <v>23</v>
      </c>
      <c r="C272" s="19">
        <v>1307.78</v>
      </c>
      <c r="D272" s="19">
        <v>0</v>
      </c>
      <c r="E272" s="19">
        <v>457.32</v>
      </c>
      <c r="F272" s="24">
        <v>1334.41</v>
      </c>
      <c r="G272" s="24">
        <v>92</v>
      </c>
      <c r="H272" s="20">
        <f t="shared" si="16"/>
        <v>2657.5899999999997</v>
      </c>
      <c r="I272" s="20">
        <f t="shared" si="17"/>
        <v>3062.9100000000003</v>
      </c>
      <c r="J272" s="20">
        <f t="shared" si="18"/>
        <v>3705.6299999999997</v>
      </c>
      <c r="K272" s="20">
        <f t="shared" si="19"/>
        <v>5123.9400000000005</v>
      </c>
      <c r="L272" s="25">
        <v>0</v>
      </c>
      <c r="M272" s="32">
        <v>457.32</v>
      </c>
      <c r="V272" s="17"/>
      <c r="W272" s="17"/>
    </row>
    <row r="273" spans="1:23" s="16" customFormat="1" ht="14.25" customHeight="1">
      <c r="A273" s="31">
        <f>'до 150 кВт'!A273</f>
        <v>43720</v>
      </c>
      <c r="B273" s="18">
        <v>0</v>
      </c>
      <c r="C273" s="19">
        <v>961.84</v>
      </c>
      <c r="D273" s="19">
        <v>0</v>
      </c>
      <c r="E273" s="19">
        <v>993.35</v>
      </c>
      <c r="F273" s="24">
        <v>988.47</v>
      </c>
      <c r="G273" s="24">
        <v>92</v>
      </c>
      <c r="H273" s="20">
        <f t="shared" si="16"/>
        <v>2311.65</v>
      </c>
      <c r="I273" s="20">
        <f t="shared" si="17"/>
        <v>2716.9700000000003</v>
      </c>
      <c r="J273" s="20">
        <f t="shared" si="18"/>
        <v>3359.69</v>
      </c>
      <c r="K273" s="20">
        <f t="shared" si="19"/>
        <v>4778</v>
      </c>
      <c r="L273" s="25">
        <v>0</v>
      </c>
      <c r="M273" s="32">
        <v>993.35</v>
      </c>
      <c r="V273" s="17"/>
      <c r="W273" s="17"/>
    </row>
    <row r="274" spans="1:23" s="16" customFormat="1" ht="14.25" customHeight="1">
      <c r="A274" s="31">
        <f>'до 150 кВт'!A274</f>
        <v>43720</v>
      </c>
      <c r="B274" s="18">
        <v>1</v>
      </c>
      <c r="C274" s="19">
        <v>866.09</v>
      </c>
      <c r="D274" s="19">
        <v>0</v>
      </c>
      <c r="E274" s="19">
        <v>894.42</v>
      </c>
      <c r="F274" s="24">
        <v>892.72</v>
      </c>
      <c r="G274" s="24">
        <v>92</v>
      </c>
      <c r="H274" s="20">
        <f t="shared" si="16"/>
        <v>2215.9</v>
      </c>
      <c r="I274" s="20">
        <f t="shared" si="17"/>
        <v>2621.2200000000003</v>
      </c>
      <c r="J274" s="20">
        <f t="shared" si="18"/>
        <v>3263.94</v>
      </c>
      <c r="K274" s="20">
        <f t="shared" si="19"/>
        <v>4682.25</v>
      </c>
      <c r="L274" s="25">
        <v>0</v>
      </c>
      <c r="M274" s="32">
        <v>894.42</v>
      </c>
      <c r="V274" s="17"/>
      <c r="W274" s="17"/>
    </row>
    <row r="275" spans="1:23" s="16" customFormat="1" ht="14.25" customHeight="1">
      <c r="A275" s="31">
        <f>'до 150 кВт'!A275</f>
        <v>43720</v>
      </c>
      <c r="B275" s="18">
        <v>2</v>
      </c>
      <c r="C275" s="19">
        <v>794.9</v>
      </c>
      <c r="D275" s="19">
        <v>0</v>
      </c>
      <c r="E275" s="19">
        <v>819.83</v>
      </c>
      <c r="F275" s="24">
        <v>821.53</v>
      </c>
      <c r="G275" s="24">
        <v>92</v>
      </c>
      <c r="H275" s="20">
        <f t="shared" si="16"/>
        <v>2144.71</v>
      </c>
      <c r="I275" s="20">
        <f t="shared" si="17"/>
        <v>2550.03</v>
      </c>
      <c r="J275" s="20">
        <f t="shared" si="18"/>
        <v>3192.75</v>
      </c>
      <c r="K275" s="20">
        <f t="shared" si="19"/>
        <v>4611.06</v>
      </c>
      <c r="L275" s="25">
        <v>0</v>
      </c>
      <c r="M275" s="32">
        <v>819.83</v>
      </c>
      <c r="V275" s="17"/>
      <c r="W275" s="17"/>
    </row>
    <row r="276" spans="1:23" s="16" customFormat="1" ht="14.25" customHeight="1">
      <c r="A276" s="31">
        <f>'до 150 кВт'!A276</f>
        <v>43720</v>
      </c>
      <c r="B276" s="18">
        <v>3</v>
      </c>
      <c r="C276" s="19">
        <v>745.41</v>
      </c>
      <c r="D276" s="19">
        <v>0</v>
      </c>
      <c r="E276" s="19">
        <v>767.27</v>
      </c>
      <c r="F276" s="24">
        <v>772.04</v>
      </c>
      <c r="G276" s="24">
        <v>92</v>
      </c>
      <c r="H276" s="20">
        <f t="shared" si="16"/>
        <v>2095.22</v>
      </c>
      <c r="I276" s="20">
        <f t="shared" si="17"/>
        <v>2500.54</v>
      </c>
      <c r="J276" s="20">
        <f t="shared" si="18"/>
        <v>3143.2599999999998</v>
      </c>
      <c r="K276" s="20">
        <f t="shared" si="19"/>
        <v>4561.570000000001</v>
      </c>
      <c r="L276" s="25">
        <v>0</v>
      </c>
      <c r="M276" s="32">
        <v>767.27</v>
      </c>
      <c r="V276" s="17"/>
      <c r="W276" s="17"/>
    </row>
    <row r="277" spans="1:23" s="16" customFormat="1" ht="14.25" customHeight="1">
      <c r="A277" s="31">
        <f>'до 150 кВт'!A277</f>
        <v>43720</v>
      </c>
      <c r="B277" s="18">
        <v>4</v>
      </c>
      <c r="C277" s="19">
        <v>729.73</v>
      </c>
      <c r="D277" s="19">
        <v>0</v>
      </c>
      <c r="E277" s="19">
        <v>751</v>
      </c>
      <c r="F277" s="24">
        <v>756.36</v>
      </c>
      <c r="G277" s="24">
        <v>92</v>
      </c>
      <c r="H277" s="20">
        <f t="shared" si="16"/>
        <v>2079.54</v>
      </c>
      <c r="I277" s="20">
        <f t="shared" si="17"/>
        <v>2484.86</v>
      </c>
      <c r="J277" s="20">
        <f t="shared" si="18"/>
        <v>3127.58</v>
      </c>
      <c r="K277" s="20">
        <f t="shared" si="19"/>
        <v>4545.89</v>
      </c>
      <c r="L277" s="25">
        <v>0</v>
      </c>
      <c r="M277" s="32">
        <v>751</v>
      </c>
      <c r="V277" s="17"/>
      <c r="W277" s="17"/>
    </row>
    <row r="278" spans="1:23" s="16" customFormat="1" ht="14.25" customHeight="1">
      <c r="A278" s="31">
        <f>'до 150 кВт'!A278</f>
        <v>43720</v>
      </c>
      <c r="B278" s="18">
        <v>5</v>
      </c>
      <c r="C278" s="19">
        <v>806.81</v>
      </c>
      <c r="D278" s="19">
        <v>0</v>
      </c>
      <c r="E278" s="19">
        <v>831.54</v>
      </c>
      <c r="F278" s="24">
        <v>833.44</v>
      </c>
      <c r="G278" s="24">
        <v>92</v>
      </c>
      <c r="H278" s="20">
        <f t="shared" si="16"/>
        <v>2156.62</v>
      </c>
      <c r="I278" s="20">
        <f t="shared" si="17"/>
        <v>2561.94</v>
      </c>
      <c r="J278" s="20">
        <f t="shared" si="18"/>
        <v>3204.66</v>
      </c>
      <c r="K278" s="20">
        <f t="shared" si="19"/>
        <v>4622.97</v>
      </c>
      <c r="L278" s="25">
        <v>0</v>
      </c>
      <c r="M278" s="32">
        <v>831.54</v>
      </c>
      <c r="V278" s="17"/>
      <c r="W278" s="17"/>
    </row>
    <row r="279" spans="1:23" s="16" customFormat="1" ht="14.25" customHeight="1">
      <c r="A279" s="31">
        <f>'до 150 кВт'!A279</f>
        <v>43720</v>
      </c>
      <c r="B279" s="18">
        <v>6</v>
      </c>
      <c r="C279" s="19">
        <v>109.74</v>
      </c>
      <c r="D279" s="19">
        <v>0</v>
      </c>
      <c r="E279" s="19">
        <v>113.91</v>
      </c>
      <c r="F279" s="24">
        <v>136.37</v>
      </c>
      <c r="G279" s="24">
        <v>92</v>
      </c>
      <c r="H279" s="20">
        <f t="shared" si="16"/>
        <v>1459.55</v>
      </c>
      <c r="I279" s="20">
        <f t="shared" si="17"/>
        <v>1864.8700000000001</v>
      </c>
      <c r="J279" s="20">
        <f t="shared" si="18"/>
        <v>2507.5899999999997</v>
      </c>
      <c r="K279" s="20">
        <f t="shared" si="19"/>
        <v>3925.9</v>
      </c>
      <c r="L279" s="25">
        <v>0</v>
      </c>
      <c r="M279" s="32">
        <v>113.91</v>
      </c>
      <c r="V279" s="17"/>
      <c r="W279" s="17"/>
    </row>
    <row r="280" spans="1:23" s="16" customFormat="1" ht="14.25" customHeight="1">
      <c r="A280" s="31">
        <f>'до 150 кВт'!A280</f>
        <v>43720</v>
      </c>
      <c r="B280" s="18">
        <v>7</v>
      </c>
      <c r="C280" s="19">
        <v>1023.42</v>
      </c>
      <c r="D280" s="19">
        <v>0</v>
      </c>
      <c r="E280" s="19">
        <v>317.18</v>
      </c>
      <c r="F280" s="24">
        <v>1050.05</v>
      </c>
      <c r="G280" s="24">
        <v>92</v>
      </c>
      <c r="H280" s="20">
        <f t="shared" si="16"/>
        <v>2373.23</v>
      </c>
      <c r="I280" s="20">
        <f t="shared" si="17"/>
        <v>2778.55</v>
      </c>
      <c r="J280" s="20">
        <f t="shared" si="18"/>
        <v>3421.27</v>
      </c>
      <c r="K280" s="20">
        <f t="shared" si="19"/>
        <v>4839.58</v>
      </c>
      <c r="L280" s="25">
        <v>0</v>
      </c>
      <c r="M280" s="32">
        <v>317.18</v>
      </c>
      <c r="V280" s="17"/>
      <c r="W280" s="17"/>
    </row>
    <row r="281" spans="1:23" s="16" customFormat="1" ht="14.25" customHeight="1">
      <c r="A281" s="31">
        <f>'до 150 кВт'!A281</f>
        <v>43720</v>
      </c>
      <c r="B281" s="18">
        <v>8</v>
      </c>
      <c r="C281" s="19">
        <v>1257.12</v>
      </c>
      <c r="D281" s="19">
        <v>183.92</v>
      </c>
      <c r="E281" s="19">
        <v>0</v>
      </c>
      <c r="F281" s="24">
        <v>1283.75</v>
      </c>
      <c r="G281" s="24">
        <v>92</v>
      </c>
      <c r="H281" s="20">
        <f t="shared" si="16"/>
        <v>2606.93</v>
      </c>
      <c r="I281" s="20">
        <f t="shared" si="17"/>
        <v>3012.25</v>
      </c>
      <c r="J281" s="20">
        <f t="shared" si="18"/>
        <v>3654.97</v>
      </c>
      <c r="K281" s="20">
        <f t="shared" si="19"/>
        <v>5073.280000000001</v>
      </c>
      <c r="L281" s="25">
        <v>183.92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43720</v>
      </c>
      <c r="B282" s="18">
        <v>9</v>
      </c>
      <c r="C282" s="19">
        <v>1502.98</v>
      </c>
      <c r="D282" s="19">
        <v>49.16</v>
      </c>
      <c r="E282" s="19">
        <v>0</v>
      </c>
      <c r="F282" s="24">
        <v>1529.61</v>
      </c>
      <c r="G282" s="24">
        <v>92</v>
      </c>
      <c r="H282" s="20">
        <f t="shared" si="16"/>
        <v>2852.79</v>
      </c>
      <c r="I282" s="20">
        <f t="shared" si="17"/>
        <v>3258.11</v>
      </c>
      <c r="J282" s="20">
        <f t="shared" si="18"/>
        <v>3900.83</v>
      </c>
      <c r="K282" s="20">
        <f t="shared" si="19"/>
        <v>5319.14</v>
      </c>
      <c r="L282" s="25">
        <v>49.16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43720</v>
      </c>
      <c r="B283" s="18">
        <v>10</v>
      </c>
      <c r="C283" s="19">
        <v>1521.11</v>
      </c>
      <c r="D283" s="19">
        <v>0</v>
      </c>
      <c r="E283" s="19">
        <v>37.66</v>
      </c>
      <c r="F283" s="24">
        <v>1547.74</v>
      </c>
      <c r="G283" s="24">
        <v>92</v>
      </c>
      <c r="H283" s="20">
        <f t="shared" si="16"/>
        <v>2870.9199999999996</v>
      </c>
      <c r="I283" s="20">
        <f t="shared" si="17"/>
        <v>3276.2400000000002</v>
      </c>
      <c r="J283" s="20">
        <f t="shared" si="18"/>
        <v>3918.9599999999996</v>
      </c>
      <c r="K283" s="20">
        <f t="shared" si="19"/>
        <v>5337.27</v>
      </c>
      <c r="L283" s="25">
        <v>0</v>
      </c>
      <c r="M283" s="32">
        <v>37.66</v>
      </c>
      <c r="V283" s="17"/>
      <c r="W283" s="17"/>
    </row>
    <row r="284" spans="1:23" s="16" customFormat="1" ht="14.25" customHeight="1">
      <c r="A284" s="31">
        <f>'до 150 кВт'!A284</f>
        <v>43720</v>
      </c>
      <c r="B284" s="18">
        <v>11</v>
      </c>
      <c r="C284" s="19">
        <v>1517.92</v>
      </c>
      <c r="D284" s="19">
        <v>0</v>
      </c>
      <c r="E284" s="19">
        <v>142.77</v>
      </c>
      <c r="F284" s="24">
        <v>1544.55</v>
      </c>
      <c r="G284" s="24">
        <v>92</v>
      </c>
      <c r="H284" s="20">
        <f t="shared" si="16"/>
        <v>2867.73</v>
      </c>
      <c r="I284" s="20">
        <f t="shared" si="17"/>
        <v>3273.05</v>
      </c>
      <c r="J284" s="20">
        <f t="shared" si="18"/>
        <v>3915.77</v>
      </c>
      <c r="K284" s="20">
        <f t="shared" si="19"/>
        <v>5334.08</v>
      </c>
      <c r="L284" s="25">
        <v>0</v>
      </c>
      <c r="M284" s="32">
        <v>142.77</v>
      </c>
      <c r="V284" s="17"/>
      <c r="W284" s="17"/>
    </row>
    <row r="285" spans="1:23" s="16" customFormat="1" ht="14.25" customHeight="1">
      <c r="A285" s="31">
        <f>'до 150 кВт'!A285</f>
        <v>43720</v>
      </c>
      <c r="B285" s="18">
        <v>12</v>
      </c>
      <c r="C285" s="19">
        <v>1509.55</v>
      </c>
      <c r="D285" s="19">
        <v>0</v>
      </c>
      <c r="E285" s="19">
        <v>189.75</v>
      </c>
      <c r="F285" s="24">
        <v>1536.18</v>
      </c>
      <c r="G285" s="24">
        <v>92</v>
      </c>
      <c r="H285" s="20">
        <f t="shared" si="16"/>
        <v>2859.36</v>
      </c>
      <c r="I285" s="20">
        <f t="shared" si="17"/>
        <v>3264.68</v>
      </c>
      <c r="J285" s="20">
        <f t="shared" si="18"/>
        <v>3907.4</v>
      </c>
      <c r="K285" s="20">
        <f t="shared" si="19"/>
        <v>5325.71</v>
      </c>
      <c r="L285" s="25">
        <v>0</v>
      </c>
      <c r="M285" s="32">
        <v>189.75</v>
      </c>
      <c r="V285" s="17"/>
      <c r="W285" s="17"/>
    </row>
    <row r="286" spans="1:23" s="16" customFormat="1" ht="14.25" customHeight="1">
      <c r="A286" s="31">
        <f>'до 150 кВт'!A286</f>
        <v>43720</v>
      </c>
      <c r="B286" s="18">
        <v>13</v>
      </c>
      <c r="C286" s="19">
        <v>1528.69</v>
      </c>
      <c r="D286" s="19">
        <v>0</v>
      </c>
      <c r="E286" s="19">
        <v>278.38</v>
      </c>
      <c r="F286" s="24">
        <v>1555.32</v>
      </c>
      <c r="G286" s="24">
        <v>92</v>
      </c>
      <c r="H286" s="20">
        <f t="shared" si="16"/>
        <v>2878.5</v>
      </c>
      <c r="I286" s="20">
        <f t="shared" si="17"/>
        <v>3283.82</v>
      </c>
      <c r="J286" s="20">
        <f t="shared" si="18"/>
        <v>3926.54</v>
      </c>
      <c r="K286" s="20">
        <f t="shared" si="19"/>
        <v>5344.85</v>
      </c>
      <c r="L286" s="25">
        <v>0</v>
      </c>
      <c r="M286" s="32">
        <v>278.38</v>
      </c>
      <c r="V286" s="17"/>
      <c r="W286" s="17"/>
    </row>
    <row r="287" spans="1:23" s="16" customFormat="1" ht="14.25" customHeight="1">
      <c r="A287" s="31">
        <f>'до 150 кВт'!A287</f>
        <v>43720</v>
      </c>
      <c r="B287" s="18">
        <v>14</v>
      </c>
      <c r="C287" s="19">
        <v>1533.79</v>
      </c>
      <c r="D287" s="19">
        <v>0</v>
      </c>
      <c r="E287" s="19">
        <v>266.73</v>
      </c>
      <c r="F287" s="24">
        <v>1560.42</v>
      </c>
      <c r="G287" s="24">
        <v>92</v>
      </c>
      <c r="H287" s="20">
        <f t="shared" si="16"/>
        <v>2883.6</v>
      </c>
      <c r="I287" s="20">
        <f t="shared" si="17"/>
        <v>3288.92</v>
      </c>
      <c r="J287" s="20">
        <f t="shared" si="18"/>
        <v>3931.64</v>
      </c>
      <c r="K287" s="20">
        <f t="shared" si="19"/>
        <v>5349.950000000001</v>
      </c>
      <c r="L287" s="25">
        <v>0</v>
      </c>
      <c r="M287" s="32">
        <v>266.73</v>
      </c>
      <c r="V287" s="17"/>
      <c r="W287" s="17"/>
    </row>
    <row r="288" spans="1:23" s="16" customFormat="1" ht="14.25" customHeight="1">
      <c r="A288" s="31">
        <f>'до 150 кВт'!A288</f>
        <v>43720</v>
      </c>
      <c r="B288" s="18">
        <v>15</v>
      </c>
      <c r="C288" s="19">
        <v>1530.87</v>
      </c>
      <c r="D288" s="19">
        <v>0</v>
      </c>
      <c r="E288" s="19">
        <v>315.43</v>
      </c>
      <c r="F288" s="24">
        <v>1557.5</v>
      </c>
      <c r="G288" s="24">
        <v>92</v>
      </c>
      <c r="H288" s="20">
        <f t="shared" si="16"/>
        <v>2880.68</v>
      </c>
      <c r="I288" s="20">
        <f t="shared" si="17"/>
        <v>3286</v>
      </c>
      <c r="J288" s="20">
        <f t="shared" si="18"/>
        <v>3928.72</v>
      </c>
      <c r="K288" s="20">
        <f t="shared" si="19"/>
        <v>5347.030000000001</v>
      </c>
      <c r="L288" s="25">
        <v>0</v>
      </c>
      <c r="M288" s="32">
        <v>315.43</v>
      </c>
      <c r="V288" s="17"/>
      <c r="W288" s="17"/>
    </row>
    <row r="289" spans="1:23" s="16" customFormat="1" ht="14.25" customHeight="1">
      <c r="A289" s="31">
        <f>'до 150 кВт'!A289</f>
        <v>43720</v>
      </c>
      <c r="B289" s="18">
        <v>16</v>
      </c>
      <c r="C289" s="19">
        <v>1533.11</v>
      </c>
      <c r="D289" s="19">
        <v>0</v>
      </c>
      <c r="E289" s="19">
        <v>412.2</v>
      </c>
      <c r="F289" s="24">
        <v>1559.74</v>
      </c>
      <c r="G289" s="24">
        <v>92</v>
      </c>
      <c r="H289" s="20">
        <f t="shared" si="16"/>
        <v>2882.9199999999996</v>
      </c>
      <c r="I289" s="20">
        <f t="shared" si="17"/>
        <v>3288.2400000000002</v>
      </c>
      <c r="J289" s="20">
        <f t="shared" si="18"/>
        <v>3930.9599999999996</v>
      </c>
      <c r="K289" s="20">
        <f t="shared" si="19"/>
        <v>5349.27</v>
      </c>
      <c r="L289" s="25">
        <v>0</v>
      </c>
      <c r="M289" s="32">
        <v>412.2</v>
      </c>
      <c r="V289" s="17"/>
      <c r="W289" s="17"/>
    </row>
    <row r="290" spans="1:23" s="16" customFormat="1" ht="14.25" customHeight="1">
      <c r="A290" s="31">
        <f>'до 150 кВт'!A290</f>
        <v>43720</v>
      </c>
      <c r="B290" s="18">
        <v>17</v>
      </c>
      <c r="C290" s="19">
        <v>1526.31</v>
      </c>
      <c r="D290" s="19">
        <v>0</v>
      </c>
      <c r="E290" s="19">
        <v>406.28</v>
      </c>
      <c r="F290" s="24">
        <v>1552.94</v>
      </c>
      <c r="G290" s="24">
        <v>92</v>
      </c>
      <c r="H290" s="20">
        <f t="shared" si="16"/>
        <v>2876.12</v>
      </c>
      <c r="I290" s="20">
        <f t="shared" si="17"/>
        <v>3281.44</v>
      </c>
      <c r="J290" s="20">
        <f t="shared" si="18"/>
        <v>3924.16</v>
      </c>
      <c r="K290" s="20">
        <f t="shared" si="19"/>
        <v>5342.47</v>
      </c>
      <c r="L290" s="25">
        <v>0</v>
      </c>
      <c r="M290" s="32">
        <v>406.28</v>
      </c>
      <c r="V290" s="17"/>
      <c r="W290" s="17"/>
    </row>
    <row r="291" spans="1:23" s="16" customFormat="1" ht="14.25" customHeight="1">
      <c r="A291" s="31">
        <f>'до 150 кВт'!A291</f>
        <v>43720</v>
      </c>
      <c r="B291" s="18">
        <v>18</v>
      </c>
      <c r="C291" s="19">
        <v>1491.12</v>
      </c>
      <c r="D291" s="19">
        <v>0</v>
      </c>
      <c r="E291" s="19">
        <v>322.6</v>
      </c>
      <c r="F291" s="24">
        <v>1517.75</v>
      </c>
      <c r="G291" s="24">
        <v>92</v>
      </c>
      <c r="H291" s="20">
        <f t="shared" si="16"/>
        <v>2840.93</v>
      </c>
      <c r="I291" s="20">
        <f t="shared" si="17"/>
        <v>3246.25</v>
      </c>
      <c r="J291" s="20">
        <f t="shared" si="18"/>
        <v>3888.97</v>
      </c>
      <c r="K291" s="20">
        <f t="shared" si="19"/>
        <v>5307.280000000001</v>
      </c>
      <c r="L291" s="25">
        <v>0</v>
      </c>
      <c r="M291" s="32">
        <v>322.6</v>
      </c>
      <c r="V291" s="17"/>
      <c r="W291" s="17"/>
    </row>
    <row r="292" spans="1:23" s="16" customFormat="1" ht="14.25" customHeight="1">
      <c r="A292" s="31">
        <f>'до 150 кВт'!A292</f>
        <v>43720</v>
      </c>
      <c r="B292" s="18">
        <v>19</v>
      </c>
      <c r="C292" s="19">
        <v>1332.32</v>
      </c>
      <c r="D292" s="19">
        <v>0</v>
      </c>
      <c r="E292" s="19">
        <v>171.44</v>
      </c>
      <c r="F292" s="24">
        <v>1358.95</v>
      </c>
      <c r="G292" s="24">
        <v>92</v>
      </c>
      <c r="H292" s="20">
        <f t="shared" si="16"/>
        <v>2682.1299999999997</v>
      </c>
      <c r="I292" s="20">
        <f t="shared" si="17"/>
        <v>3087.4500000000003</v>
      </c>
      <c r="J292" s="20">
        <f t="shared" si="18"/>
        <v>3730.1699999999996</v>
      </c>
      <c r="K292" s="20">
        <f t="shared" si="19"/>
        <v>5148.4800000000005</v>
      </c>
      <c r="L292" s="25">
        <v>0</v>
      </c>
      <c r="M292" s="32">
        <v>171.44</v>
      </c>
      <c r="V292" s="17"/>
      <c r="W292" s="17"/>
    </row>
    <row r="293" spans="1:23" s="16" customFormat="1" ht="14.25" customHeight="1">
      <c r="A293" s="31">
        <f>'до 150 кВт'!A293</f>
        <v>43720</v>
      </c>
      <c r="B293" s="18">
        <v>20</v>
      </c>
      <c r="C293" s="19">
        <v>1414.8</v>
      </c>
      <c r="D293" s="19">
        <v>0</v>
      </c>
      <c r="E293" s="19">
        <v>60.72</v>
      </c>
      <c r="F293" s="24">
        <v>1441.43</v>
      </c>
      <c r="G293" s="24">
        <v>92</v>
      </c>
      <c r="H293" s="20">
        <f t="shared" si="16"/>
        <v>2764.61</v>
      </c>
      <c r="I293" s="20">
        <f t="shared" si="17"/>
        <v>3169.93</v>
      </c>
      <c r="J293" s="20">
        <f t="shared" si="18"/>
        <v>3812.65</v>
      </c>
      <c r="K293" s="20">
        <f t="shared" si="19"/>
        <v>5230.96</v>
      </c>
      <c r="L293" s="25">
        <v>0</v>
      </c>
      <c r="M293" s="32">
        <v>60.72</v>
      </c>
      <c r="V293" s="17"/>
      <c r="W293" s="17"/>
    </row>
    <row r="294" spans="1:23" s="16" customFormat="1" ht="14.25" customHeight="1">
      <c r="A294" s="31">
        <f>'до 150 кВт'!A294</f>
        <v>43720</v>
      </c>
      <c r="B294" s="18">
        <v>21</v>
      </c>
      <c r="C294" s="19">
        <v>1544.56</v>
      </c>
      <c r="D294" s="19">
        <v>0</v>
      </c>
      <c r="E294" s="19">
        <v>263.71</v>
      </c>
      <c r="F294" s="24">
        <v>1571.19</v>
      </c>
      <c r="G294" s="24">
        <v>92</v>
      </c>
      <c r="H294" s="20">
        <f t="shared" si="16"/>
        <v>2894.37</v>
      </c>
      <c r="I294" s="20">
        <f t="shared" si="17"/>
        <v>3299.69</v>
      </c>
      <c r="J294" s="20">
        <f t="shared" si="18"/>
        <v>3942.41</v>
      </c>
      <c r="K294" s="20">
        <f t="shared" si="19"/>
        <v>5360.72</v>
      </c>
      <c r="L294" s="25">
        <v>0</v>
      </c>
      <c r="M294" s="32">
        <v>263.71</v>
      </c>
      <c r="V294" s="17"/>
      <c r="W294" s="17"/>
    </row>
    <row r="295" spans="1:23" s="16" customFormat="1" ht="14.25" customHeight="1">
      <c r="A295" s="31">
        <f>'до 150 кВт'!A295</f>
        <v>43720</v>
      </c>
      <c r="B295" s="18">
        <v>22</v>
      </c>
      <c r="C295" s="19">
        <v>1488.25</v>
      </c>
      <c r="D295" s="19">
        <v>0</v>
      </c>
      <c r="E295" s="19">
        <v>472.59</v>
      </c>
      <c r="F295" s="24">
        <v>1514.88</v>
      </c>
      <c r="G295" s="24">
        <v>92</v>
      </c>
      <c r="H295" s="20">
        <f t="shared" si="16"/>
        <v>2838.06</v>
      </c>
      <c r="I295" s="20">
        <f t="shared" si="17"/>
        <v>3243.38</v>
      </c>
      <c r="J295" s="20">
        <f t="shared" si="18"/>
        <v>3886.1</v>
      </c>
      <c r="K295" s="20">
        <f t="shared" si="19"/>
        <v>5304.41</v>
      </c>
      <c r="L295" s="25">
        <v>0</v>
      </c>
      <c r="M295" s="32">
        <v>472.59</v>
      </c>
      <c r="V295" s="17"/>
      <c r="W295" s="17"/>
    </row>
    <row r="296" spans="1:23" s="16" customFormat="1" ht="14.25" customHeight="1">
      <c r="A296" s="31">
        <f>'до 150 кВт'!A296</f>
        <v>43720</v>
      </c>
      <c r="B296" s="18">
        <v>23</v>
      </c>
      <c r="C296" s="19">
        <v>1364.33</v>
      </c>
      <c r="D296" s="19">
        <v>0</v>
      </c>
      <c r="E296" s="19">
        <v>336</v>
      </c>
      <c r="F296" s="24">
        <v>1390.96</v>
      </c>
      <c r="G296" s="24">
        <v>92</v>
      </c>
      <c r="H296" s="20">
        <f t="shared" si="16"/>
        <v>2714.14</v>
      </c>
      <c r="I296" s="20">
        <f t="shared" si="17"/>
        <v>3119.46</v>
      </c>
      <c r="J296" s="20">
        <f t="shared" si="18"/>
        <v>3762.18</v>
      </c>
      <c r="K296" s="20">
        <f t="shared" si="19"/>
        <v>5180.49</v>
      </c>
      <c r="L296" s="25">
        <v>0</v>
      </c>
      <c r="M296" s="32">
        <v>336</v>
      </c>
      <c r="V296" s="17"/>
      <c r="W296" s="17"/>
    </row>
    <row r="297" spans="1:23" s="16" customFormat="1" ht="14.25" customHeight="1">
      <c r="A297" s="31">
        <f>'до 150 кВт'!A297</f>
        <v>43721</v>
      </c>
      <c r="B297" s="18">
        <v>0</v>
      </c>
      <c r="C297" s="19">
        <v>1140.99</v>
      </c>
      <c r="D297" s="19">
        <v>0</v>
      </c>
      <c r="E297" s="19">
        <v>113.68</v>
      </c>
      <c r="F297" s="24">
        <v>1167.62</v>
      </c>
      <c r="G297" s="24">
        <v>92</v>
      </c>
      <c r="H297" s="20">
        <f t="shared" si="16"/>
        <v>2490.7999999999997</v>
      </c>
      <c r="I297" s="20">
        <f t="shared" si="17"/>
        <v>2896.1200000000003</v>
      </c>
      <c r="J297" s="20">
        <f t="shared" si="18"/>
        <v>3538.8399999999997</v>
      </c>
      <c r="K297" s="20">
        <f t="shared" si="19"/>
        <v>4957.150000000001</v>
      </c>
      <c r="L297" s="25">
        <v>0</v>
      </c>
      <c r="M297" s="32">
        <v>113.68</v>
      </c>
      <c r="V297" s="17"/>
      <c r="W297" s="17"/>
    </row>
    <row r="298" spans="1:23" s="16" customFormat="1" ht="14.25" customHeight="1">
      <c r="A298" s="31">
        <f>'до 150 кВт'!A298</f>
        <v>43721</v>
      </c>
      <c r="B298" s="18">
        <v>1</v>
      </c>
      <c r="C298" s="19">
        <v>1035.36</v>
      </c>
      <c r="D298" s="19">
        <v>0</v>
      </c>
      <c r="E298" s="19">
        <v>273.64</v>
      </c>
      <c r="F298" s="24">
        <v>1061.99</v>
      </c>
      <c r="G298" s="24">
        <v>92</v>
      </c>
      <c r="H298" s="20">
        <f t="shared" si="16"/>
        <v>2385.1699999999996</v>
      </c>
      <c r="I298" s="20">
        <f t="shared" si="17"/>
        <v>2790.4900000000002</v>
      </c>
      <c r="J298" s="20">
        <f t="shared" si="18"/>
        <v>3433.2099999999996</v>
      </c>
      <c r="K298" s="20">
        <f t="shared" si="19"/>
        <v>4851.52</v>
      </c>
      <c r="L298" s="25">
        <v>0</v>
      </c>
      <c r="M298" s="32">
        <v>273.64</v>
      </c>
      <c r="V298" s="17"/>
      <c r="W298" s="17"/>
    </row>
    <row r="299" spans="1:23" s="16" customFormat="1" ht="14.25" customHeight="1">
      <c r="A299" s="31">
        <f>'до 150 кВт'!A299</f>
        <v>43721</v>
      </c>
      <c r="B299" s="18">
        <v>2</v>
      </c>
      <c r="C299" s="19">
        <v>940.49</v>
      </c>
      <c r="D299" s="19">
        <v>0</v>
      </c>
      <c r="E299" s="19">
        <v>63.87</v>
      </c>
      <c r="F299" s="24">
        <v>967.12</v>
      </c>
      <c r="G299" s="24">
        <v>92</v>
      </c>
      <c r="H299" s="20">
        <f t="shared" si="16"/>
        <v>2290.2999999999997</v>
      </c>
      <c r="I299" s="20">
        <f t="shared" si="17"/>
        <v>2695.6200000000003</v>
      </c>
      <c r="J299" s="20">
        <f t="shared" si="18"/>
        <v>3338.3399999999997</v>
      </c>
      <c r="K299" s="20">
        <f t="shared" si="19"/>
        <v>4756.650000000001</v>
      </c>
      <c r="L299" s="25">
        <v>0</v>
      </c>
      <c r="M299" s="32">
        <v>63.87</v>
      </c>
      <c r="V299" s="17"/>
      <c r="W299" s="17"/>
    </row>
    <row r="300" spans="1:23" s="16" customFormat="1" ht="14.25" customHeight="1">
      <c r="A300" s="31">
        <f>'до 150 кВт'!A300</f>
        <v>43721</v>
      </c>
      <c r="B300" s="18">
        <v>3</v>
      </c>
      <c r="C300" s="19">
        <v>905.83</v>
      </c>
      <c r="D300" s="19">
        <v>0</v>
      </c>
      <c r="E300" s="19">
        <v>122.84</v>
      </c>
      <c r="F300" s="24">
        <v>932.46</v>
      </c>
      <c r="G300" s="24">
        <v>92</v>
      </c>
      <c r="H300" s="20">
        <f t="shared" si="16"/>
        <v>2255.64</v>
      </c>
      <c r="I300" s="20">
        <f t="shared" si="17"/>
        <v>2660.96</v>
      </c>
      <c r="J300" s="20">
        <f t="shared" si="18"/>
        <v>3303.68</v>
      </c>
      <c r="K300" s="20">
        <f t="shared" si="19"/>
        <v>4721.990000000001</v>
      </c>
      <c r="L300" s="25">
        <v>0</v>
      </c>
      <c r="M300" s="32">
        <v>122.84</v>
      </c>
      <c r="V300" s="17"/>
      <c r="W300" s="17"/>
    </row>
    <row r="301" spans="1:23" s="16" customFormat="1" ht="14.25" customHeight="1">
      <c r="A301" s="31">
        <f>'до 150 кВт'!A301</f>
        <v>43721</v>
      </c>
      <c r="B301" s="18">
        <v>4</v>
      </c>
      <c r="C301" s="19">
        <v>866.77</v>
      </c>
      <c r="D301" s="19">
        <v>0</v>
      </c>
      <c r="E301" s="19">
        <v>71.02</v>
      </c>
      <c r="F301" s="24">
        <v>893.4</v>
      </c>
      <c r="G301" s="24">
        <v>92</v>
      </c>
      <c r="H301" s="20">
        <f t="shared" si="16"/>
        <v>2216.58</v>
      </c>
      <c r="I301" s="20">
        <f t="shared" si="17"/>
        <v>2621.9</v>
      </c>
      <c r="J301" s="20">
        <f t="shared" si="18"/>
        <v>3264.62</v>
      </c>
      <c r="K301" s="20">
        <f t="shared" si="19"/>
        <v>4682.93</v>
      </c>
      <c r="L301" s="25">
        <v>0</v>
      </c>
      <c r="M301" s="32">
        <v>71.02</v>
      </c>
      <c r="V301" s="17"/>
      <c r="W301" s="17"/>
    </row>
    <row r="302" spans="1:23" s="16" customFormat="1" ht="14.25" customHeight="1">
      <c r="A302" s="31">
        <f>'до 150 кВт'!A302</f>
        <v>43721</v>
      </c>
      <c r="B302" s="18">
        <v>5</v>
      </c>
      <c r="C302" s="19">
        <v>892.73</v>
      </c>
      <c r="D302" s="19">
        <v>0</v>
      </c>
      <c r="E302" s="19">
        <v>20.58</v>
      </c>
      <c r="F302" s="24">
        <v>919.36</v>
      </c>
      <c r="G302" s="24">
        <v>92</v>
      </c>
      <c r="H302" s="20">
        <f t="shared" si="16"/>
        <v>2242.54</v>
      </c>
      <c r="I302" s="20">
        <f t="shared" si="17"/>
        <v>2647.86</v>
      </c>
      <c r="J302" s="20">
        <f t="shared" si="18"/>
        <v>3290.58</v>
      </c>
      <c r="K302" s="20">
        <f t="shared" si="19"/>
        <v>4708.89</v>
      </c>
      <c r="L302" s="25">
        <v>0</v>
      </c>
      <c r="M302" s="32">
        <v>20.58</v>
      </c>
      <c r="V302" s="17"/>
      <c r="W302" s="17"/>
    </row>
    <row r="303" spans="1:23" s="16" customFormat="1" ht="14.25" customHeight="1">
      <c r="A303" s="31">
        <f>'до 150 кВт'!A303</f>
        <v>43721</v>
      </c>
      <c r="B303" s="18">
        <v>6</v>
      </c>
      <c r="C303" s="19">
        <v>768.15</v>
      </c>
      <c r="D303" s="19">
        <v>0</v>
      </c>
      <c r="E303" s="19">
        <v>15.01</v>
      </c>
      <c r="F303" s="24">
        <v>794.78</v>
      </c>
      <c r="G303" s="24">
        <v>92</v>
      </c>
      <c r="H303" s="20">
        <f t="shared" si="16"/>
        <v>2117.96</v>
      </c>
      <c r="I303" s="20">
        <f t="shared" si="17"/>
        <v>2523.28</v>
      </c>
      <c r="J303" s="20">
        <f t="shared" si="18"/>
        <v>3166</v>
      </c>
      <c r="K303" s="20">
        <f t="shared" si="19"/>
        <v>4584.31</v>
      </c>
      <c r="L303" s="25">
        <v>0</v>
      </c>
      <c r="M303" s="32">
        <v>15.01</v>
      </c>
      <c r="V303" s="17"/>
      <c r="W303" s="17"/>
    </row>
    <row r="304" spans="1:23" s="16" customFormat="1" ht="14.25" customHeight="1">
      <c r="A304" s="31">
        <f>'до 150 кВт'!A304</f>
        <v>43721</v>
      </c>
      <c r="B304" s="18">
        <v>7</v>
      </c>
      <c r="C304" s="19">
        <v>1040.13</v>
      </c>
      <c r="D304" s="19">
        <v>0</v>
      </c>
      <c r="E304" s="19">
        <v>292.08</v>
      </c>
      <c r="F304" s="24">
        <v>1066.76</v>
      </c>
      <c r="G304" s="24">
        <v>92</v>
      </c>
      <c r="H304" s="20">
        <f t="shared" si="16"/>
        <v>2389.94</v>
      </c>
      <c r="I304" s="20">
        <f t="shared" si="17"/>
        <v>2795.26</v>
      </c>
      <c r="J304" s="20">
        <f t="shared" si="18"/>
        <v>3437.98</v>
      </c>
      <c r="K304" s="20">
        <f t="shared" si="19"/>
        <v>4856.290000000001</v>
      </c>
      <c r="L304" s="25">
        <v>0</v>
      </c>
      <c r="M304" s="32">
        <v>292.08</v>
      </c>
      <c r="V304" s="17"/>
      <c r="W304" s="17"/>
    </row>
    <row r="305" spans="1:23" s="16" customFormat="1" ht="14.25" customHeight="1">
      <c r="A305" s="31">
        <f>'до 150 кВт'!A305</f>
        <v>43721</v>
      </c>
      <c r="B305" s="18">
        <v>8</v>
      </c>
      <c r="C305" s="19">
        <v>1337.41</v>
      </c>
      <c r="D305" s="19">
        <v>35.03</v>
      </c>
      <c r="E305" s="19">
        <v>0</v>
      </c>
      <c r="F305" s="24">
        <v>1364.04</v>
      </c>
      <c r="G305" s="24">
        <v>92</v>
      </c>
      <c r="H305" s="20">
        <f t="shared" si="16"/>
        <v>2687.22</v>
      </c>
      <c r="I305" s="20">
        <f t="shared" si="17"/>
        <v>3092.5400000000004</v>
      </c>
      <c r="J305" s="20">
        <f t="shared" si="18"/>
        <v>3735.2599999999998</v>
      </c>
      <c r="K305" s="20">
        <f t="shared" si="19"/>
        <v>5153.570000000001</v>
      </c>
      <c r="L305" s="25">
        <v>35.03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43721</v>
      </c>
      <c r="B306" s="18">
        <v>9</v>
      </c>
      <c r="C306" s="19">
        <v>1474.7</v>
      </c>
      <c r="D306" s="19">
        <v>0</v>
      </c>
      <c r="E306" s="19">
        <v>31</v>
      </c>
      <c r="F306" s="24">
        <v>1501.33</v>
      </c>
      <c r="G306" s="24">
        <v>92</v>
      </c>
      <c r="H306" s="20">
        <f t="shared" si="16"/>
        <v>2824.5099999999998</v>
      </c>
      <c r="I306" s="20">
        <f t="shared" si="17"/>
        <v>3229.8300000000004</v>
      </c>
      <c r="J306" s="20">
        <f t="shared" si="18"/>
        <v>3872.5499999999997</v>
      </c>
      <c r="K306" s="20">
        <f t="shared" si="19"/>
        <v>5290.860000000001</v>
      </c>
      <c r="L306" s="25">
        <v>0</v>
      </c>
      <c r="M306" s="32">
        <v>31</v>
      </c>
      <c r="V306" s="17"/>
      <c r="W306" s="17"/>
    </row>
    <row r="307" spans="1:23" s="16" customFormat="1" ht="14.25" customHeight="1">
      <c r="A307" s="31">
        <f>'до 150 кВт'!A307</f>
        <v>43721</v>
      </c>
      <c r="B307" s="18">
        <v>10</v>
      </c>
      <c r="C307" s="19">
        <v>1477.89</v>
      </c>
      <c r="D307" s="19">
        <v>0</v>
      </c>
      <c r="E307" s="19">
        <v>84.26</v>
      </c>
      <c r="F307" s="24">
        <v>1504.52</v>
      </c>
      <c r="G307" s="24">
        <v>92</v>
      </c>
      <c r="H307" s="20">
        <f t="shared" si="16"/>
        <v>2827.7000000000003</v>
      </c>
      <c r="I307" s="20">
        <f t="shared" si="17"/>
        <v>3233.02</v>
      </c>
      <c r="J307" s="20">
        <f t="shared" si="18"/>
        <v>3875.7400000000002</v>
      </c>
      <c r="K307" s="20">
        <f t="shared" si="19"/>
        <v>5294.05</v>
      </c>
      <c r="L307" s="25">
        <v>0</v>
      </c>
      <c r="M307" s="32">
        <v>84.26</v>
      </c>
      <c r="V307" s="17"/>
      <c r="W307" s="17"/>
    </row>
    <row r="308" spans="1:23" s="16" customFormat="1" ht="14.25" customHeight="1">
      <c r="A308" s="31">
        <f>'до 150 кВт'!A308</f>
        <v>43721</v>
      </c>
      <c r="B308" s="18">
        <v>11</v>
      </c>
      <c r="C308" s="19">
        <v>1486.4</v>
      </c>
      <c r="D308" s="19">
        <v>0</v>
      </c>
      <c r="E308" s="19">
        <v>97.9</v>
      </c>
      <c r="F308" s="24">
        <v>1513.03</v>
      </c>
      <c r="G308" s="24">
        <v>92</v>
      </c>
      <c r="H308" s="20">
        <f t="shared" si="16"/>
        <v>2836.21</v>
      </c>
      <c r="I308" s="20">
        <f t="shared" si="17"/>
        <v>3241.53</v>
      </c>
      <c r="J308" s="20">
        <f t="shared" si="18"/>
        <v>3884.25</v>
      </c>
      <c r="K308" s="20">
        <f t="shared" si="19"/>
        <v>5302.56</v>
      </c>
      <c r="L308" s="25">
        <v>0</v>
      </c>
      <c r="M308" s="32">
        <v>97.9</v>
      </c>
      <c r="V308" s="17"/>
      <c r="W308" s="17"/>
    </row>
    <row r="309" spans="1:23" s="16" customFormat="1" ht="14.25" customHeight="1">
      <c r="A309" s="31">
        <f>'до 150 кВт'!A309</f>
        <v>43721</v>
      </c>
      <c r="B309" s="18">
        <v>12</v>
      </c>
      <c r="C309" s="19">
        <v>1475.3</v>
      </c>
      <c r="D309" s="19">
        <v>0</v>
      </c>
      <c r="E309" s="19">
        <v>141.08</v>
      </c>
      <c r="F309" s="24">
        <v>1501.93</v>
      </c>
      <c r="G309" s="24">
        <v>92</v>
      </c>
      <c r="H309" s="20">
        <f t="shared" si="16"/>
        <v>2825.11</v>
      </c>
      <c r="I309" s="20">
        <f t="shared" si="17"/>
        <v>3230.43</v>
      </c>
      <c r="J309" s="20">
        <f t="shared" si="18"/>
        <v>3873.15</v>
      </c>
      <c r="K309" s="20">
        <f t="shared" si="19"/>
        <v>5291.46</v>
      </c>
      <c r="L309" s="25">
        <v>0</v>
      </c>
      <c r="M309" s="32">
        <v>141.08</v>
      </c>
      <c r="V309" s="17"/>
      <c r="W309" s="17"/>
    </row>
    <row r="310" spans="1:23" s="16" customFormat="1" ht="14.25" customHeight="1">
      <c r="A310" s="31">
        <f>'до 150 кВт'!A310</f>
        <v>43721</v>
      </c>
      <c r="B310" s="18">
        <v>13</v>
      </c>
      <c r="C310" s="19">
        <v>1477.44</v>
      </c>
      <c r="D310" s="19">
        <v>0.69</v>
      </c>
      <c r="E310" s="19">
        <v>0</v>
      </c>
      <c r="F310" s="24">
        <v>1504.07</v>
      </c>
      <c r="G310" s="24">
        <v>92</v>
      </c>
      <c r="H310" s="20">
        <f t="shared" si="16"/>
        <v>2827.25</v>
      </c>
      <c r="I310" s="20">
        <f t="shared" si="17"/>
        <v>3232.57</v>
      </c>
      <c r="J310" s="20">
        <f t="shared" si="18"/>
        <v>3875.29</v>
      </c>
      <c r="K310" s="20">
        <f t="shared" si="19"/>
        <v>5293.6</v>
      </c>
      <c r="L310" s="25">
        <v>0.69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43721</v>
      </c>
      <c r="B311" s="18">
        <v>14</v>
      </c>
      <c r="C311" s="19">
        <v>1483.36</v>
      </c>
      <c r="D311" s="19">
        <v>13.8</v>
      </c>
      <c r="E311" s="19">
        <v>0</v>
      </c>
      <c r="F311" s="24">
        <v>1509.99</v>
      </c>
      <c r="G311" s="24">
        <v>92</v>
      </c>
      <c r="H311" s="20">
        <f t="shared" si="16"/>
        <v>2833.1699999999996</v>
      </c>
      <c r="I311" s="20">
        <f t="shared" si="17"/>
        <v>3238.4900000000002</v>
      </c>
      <c r="J311" s="20">
        <f t="shared" si="18"/>
        <v>3881.2099999999996</v>
      </c>
      <c r="K311" s="20">
        <f t="shared" si="19"/>
        <v>5299.52</v>
      </c>
      <c r="L311" s="25">
        <v>13.8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43721</v>
      </c>
      <c r="B312" s="18">
        <v>15</v>
      </c>
      <c r="C312" s="19">
        <v>1480.26</v>
      </c>
      <c r="D312" s="19">
        <v>7.05</v>
      </c>
      <c r="E312" s="19">
        <v>0</v>
      </c>
      <c r="F312" s="24">
        <v>1506.89</v>
      </c>
      <c r="G312" s="24">
        <v>92</v>
      </c>
      <c r="H312" s="20">
        <f t="shared" si="16"/>
        <v>2830.07</v>
      </c>
      <c r="I312" s="20">
        <f t="shared" si="17"/>
        <v>3235.39</v>
      </c>
      <c r="J312" s="20">
        <f t="shared" si="18"/>
        <v>3878.11</v>
      </c>
      <c r="K312" s="20">
        <f t="shared" si="19"/>
        <v>5296.42</v>
      </c>
      <c r="L312" s="25">
        <v>7.05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43721</v>
      </c>
      <c r="B313" s="18">
        <v>16</v>
      </c>
      <c r="C313" s="19">
        <v>1476.36</v>
      </c>
      <c r="D313" s="19">
        <v>47.6</v>
      </c>
      <c r="E313" s="19">
        <v>0</v>
      </c>
      <c r="F313" s="24">
        <v>1502.99</v>
      </c>
      <c r="G313" s="24">
        <v>92</v>
      </c>
      <c r="H313" s="20">
        <f t="shared" si="16"/>
        <v>2826.1699999999996</v>
      </c>
      <c r="I313" s="20">
        <f t="shared" si="17"/>
        <v>3231.4900000000002</v>
      </c>
      <c r="J313" s="20">
        <f t="shared" si="18"/>
        <v>3874.2099999999996</v>
      </c>
      <c r="K313" s="20">
        <f t="shared" si="19"/>
        <v>5292.52</v>
      </c>
      <c r="L313" s="25">
        <v>47.6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43721</v>
      </c>
      <c r="B314" s="18">
        <v>17</v>
      </c>
      <c r="C314" s="19">
        <v>1472.57</v>
      </c>
      <c r="D314" s="19">
        <v>56.83</v>
      </c>
      <c r="E314" s="19">
        <v>0</v>
      </c>
      <c r="F314" s="24">
        <v>1499.2</v>
      </c>
      <c r="G314" s="24">
        <v>92</v>
      </c>
      <c r="H314" s="20">
        <f t="shared" si="16"/>
        <v>2822.3799999999997</v>
      </c>
      <c r="I314" s="20">
        <f t="shared" si="17"/>
        <v>3227.7000000000003</v>
      </c>
      <c r="J314" s="20">
        <f t="shared" si="18"/>
        <v>3870.4199999999996</v>
      </c>
      <c r="K314" s="20">
        <f t="shared" si="19"/>
        <v>5288.7300000000005</v>
      </c>
      <c r="L314" s="25">
        <v>56.83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43721</v>
      </c>
      <c r="B315" s="18">
        <v>18</v>
      </c>
      <c r="C315" s="19">
        <v>1463.08</v>
      </c>
      <c r="D315" s="19">
        <v>67.14</v>
      </c>
      <c r="E315" s="19">
        <v>0</v>
      </c>
      <c r="F315" s="24">
        <v>1489.71</v>
      </c>
      <c r="G315" s="24">
        <v>92</v>
      </c>
      <c r="H315" s="20">
        <f t="shared" si="16"/>
        <v>2812.89</v>
      </c>
      <c r="I315" s="20">
        <f t="shared" si="17"/>
        <v>3218.21</v>
      </c>
      <c r="J315" s="20">
        <f t="shared" si="18"/>
        <v>3860.93</v>
      </c>
      <c r="K315" s="20">
        <f t="shared" si="19"/>
        <v>5279.24</v>
      </c>
      <c r="L315" s="25">
        <v>67.14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43721</v>
      </c>
      <c r="B316" s="18">
        <v>19</v>
      </c>
      <c r="C316" s="19">
        <v>1442.6</v>
      </c>
      <c r="D316" s="19">
        <v>86.62</v>
      </c>
      <c r="E316" s="19">
        <v>0</v>
      </c>
      <c r="F316" s="24">
        <v>1469.23</v>
      </c>
      <c r="G316" s="24">
        <v>92</v>
      </c>
      <c r="H316" s="20">
        <f t="shared" si="16"/>
        <v>2792.41</v>
      </c>
      <c r="I316" s="20">
        <f t="shared" si="17"/>
        <v>3197.73</v>
      </c>
      <c r="J316" s="20">
        <f t="shared" si="18"/>
        <v>3840.45</v>
      </c>
      <c r="K316" s="20">
        <f t="shared" si="19"/>
        <v>5258.76</v>
      </c>
      <c r="L316" s="25">
        <v>86.62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43721</v>
      </c>
      <c r="B317" s="18">
        <v>20</v>
      </c>
      <c r="C317" s="19">
        <v>1447.1</v>
      </c>
      <c r="D317" s="19">
        <v>110.09</v>
      </c>
      <c r="E317" s="19">
        <v>0</v>
      </c>
      <c r="F317" s="24">
        <v>1473.73</v>
      </c>
      <c r="G317" s="24">
        <v>92</v>
      </c>
      <c r="H317" s="20">
        <f t="shared" si="16"/>
        <v>2796.91</v>
      </c>
      <c r="I317" s="20">
        <f t="shared" si="17"/>
        <v>3202.23</v>
      </c>
      <c r="J317" s="20">
        <f t="shared" si="18"/>
        <v>3844.95</v>
      </c>
      <c r="K317" s="20">
        <f t="shared" si="19"/>
        <v>5263.26</v>
      </c>
      <c r="L317" s="25">
        <v>110.09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43721</v>
      </c>
      <c r="B318" s="18">
        <v>21</v>
      </c>
      <c r="C318" s="19">
        <v>1474.4</v>
      </c>
      <c r="D318" s="19">
        <v>0</v>
      </c>
      <c r="E318" s="19">
        <v>47.24</v>
      </c>
      <c r="F318" s="24">
        <v>1501.03</v>
      </c>
      <c r="G318" s="24">
        <v>92</v>
      </c>
      <c r="H318" s="20">
        <f t="shared" si="16"/>
        <v>2824.21</v>
      </c>
      <c r="I318" s="20">
        <f t="shared" si="17"/>
        <v>3229.53</v>
      </c>
      <c r="J318" s="20">
        <f t="shared" si="18"/>
        <v>3872.25</v>
      </c>
      <c r="K318" s="20">
        <f t="shared" si="19"/>
        <v>5290.56</v>
      </c>
      <c r="L318" s="25">
        <v>0</v>
      </c>
      <c r="M318" s="32">
        <v>47.24</v>
      </c>
      <c r="V318" s="17"/>
      <c r="W318" s="17"/>
    </row>
    <row r="319" spans="1:23" s="16" customFormat="1" ht="14.25" customHeight="1">
      <c r="A319" s="31">
        <f>'до 150 кВт'!A319</f>
        <v>43721</v>
      </c>
      <c r="B319" s="18">
        <v>22</v>
      </c>
      <c r="C319" s="19">
        <v>1459.88</v>
      </c>
      <c r="D319" s="19">
        <v>0</v>
      </c>
      <c r="E319" s="19">
        <v>368.51</v>
      </c>
      <c r="F319" s="24">
        <v>1486.51</v>
      </c>
      <c r="G319" s="24">
        <v>92</v>
      </c>
      <c r="H319" s="20">
        <f t="shared" si="16"/>
        <v>2809.69</v>
      </c>
      <c r="I319" s="20">
        <f t="shared" si="17"/>
        <v>3215.01</v>
      </c>
      <c r="J319" s="20">
        <f t="shared" si="18"/>
        <v>3857.73</v>
      </c>
      <c r="K319" s="20">
        <f t="shared" si="19"/>
        <v>5276.040000000001</v>
      </c>
      <c r="L319" s="25">
        <v>0</v>
      </c>
      <c r="M319" s="32">
        <v>368.51</v>
      </c>
      <c r="V319" s="17"/>
      <c r="W319" s="17"/>
    </row>
    <row r="320" spans="1:23" s="16" customFormat="1" ht="14.25" customHeight="1">
      <c r="A320" s="31">
        <f>'до 150 кВт'!A320</f>
        <v>43721</v>
      </c>
      <c r="B320" s="18">
        <v>23</v>
      </c>
      <c r="C320" s="19">
        <v>1361.58</v>
      </c>
      <c r="D320" s="19">
        <v>0</v>
      </c>
      <c r="E320" s="19">
        <v>304.79</v>
      </c>
      <c r="F320" s="24">
        <v>1388.21</v>
      </c>
      <c r="G320" s="24">
        <v>92</v>
      </c>
      <c r="H320" s="20">
        <f t="shared" si="16"/>
        <v>2711.39</v>
      </c>
      <c r="I320" s="20">
        <f t="shared" si="17"/>
        <v>3116.71</v>
      </c>
      <c r="J320" s="20">
        <f t="shared" si="18"/>
        <v>3759.43</v>
      </c>
      <c r="K320" s="20">
        <f t="shared" si="19"/>
        <v>5177.74</v>
      </c>
      <c r="L320" s="25">
        <v>0</v>
      </c>
      <c r="M320" s="32">
        <v>304.79</v>
      </c>
      <c r="V320" s="17"/>
      <c r="W320" s="17"/>
    </row>
    <row r="321" spans="1:23" s="16" customFormat="1" ht="14.25" customHeight="1">
      <c r="A321" s="31">
        <f>'до 150 кВт'!A321</f>
        <v>43722</v>
      </c>
      <c r="B321" s="18">
        <v>0</v>
      </c>
      <c r="C321" s="19">
        <v>1108.97</v>
      </c>
      <c r="D321" s="19">
        <v>0</v>
      </c>
      <c r="E321" s="19">
        <v>189.63</v>
      </c>
      <c r="F321" s="24">
        <v>1135.6</v>
      </c>
      <c r="G321" s="24">
        <v>92</v>
      </c>
      <c r="H321" s="20">
        <f t="shared" si="16"/>
        <v>2458.78</v>
      </c>
      <c r="I321" s="20">
        <f t="shared" si="17"/>
        <v>2864.1</v>
      </c>
      <c r="J321" s="20">
        <f t="shared" si="18"/>
        <v>3506.82</v>
      </c>
      <c r="K321" s="20">
        <f t="shared" si="19"/>
        <v>4925.13</v>
      </c>
      <c r="L321" s="25">
        <v>0</v>
      </c>
      <c r="M321" s="32">
        <v>189.63</v>
      </c>
      <c r="V321" s="17"/>
      <c r="W321" s="17"/>
    </row>
    <row r="322" spans="1:23" s="16" customFormat="1" ht="14.25" customHeight="1">
      <c r="A322" s="31">
        <f>'до 150 кВт'!A322</f>
        <v>43722</v>
      </c>
      <c r="B322" s="18">
        <v>1</v>
      </c>
      <c r="C322" s="19">
        <v>987.73</v>
      </c>
      <c r="D322" s="19">
        <v>0</v>
      </c>
      <c r="E322" s="19">
        <v>105.9</v>
      </c>
      <c r="F322" s="24">
        <v>1014.36</v>
      </c>
      <c r="G322" s="24">
        <v>92</v>
      </c>
      <c r="H322" s="20">
        <f t="shared" si="16"/>
        <v>2337.54</v>
      </c>
      <c r="I322" s="20">
        <f t="shared" si="17"/>
        <v>2742.86</v>
      </c>
      <c r="J322" s="20">
        <f t="shared" si="18"/>
        <v>3385.58</v>
      </c>
      <c r="K322" s="20">
        <f t="shared" si="19"/>
        <v>4803.89</v>
      </c>
      <c r="L322" s="25">
        <v>0</v>
      </c>
      <c r="M322" s="32">
        <v>105.9</v>
      </c>
      <c r="V322" s="17"/>
      <c r="W322" s="17"/>
    </row>
    <row r="323" spans="1:23" s="16" customFormat="1" ht="14.25" customHeight="1">
      <c r="A323" s="31">
        <f>'до 150 кВт'!A323</f>
        <v>43722</v>
      </c>
      <c r="B323" s="18">
        <v>2</v>
      </c>
      <c r="C323" s="19">
        <v>912.46</v>
      </c>
      <c r="D323" s="19">
        <v>0</v>
      </c>
      <c r="E323" s="19">
        <v>92.68</v>
      </c>
      <c r="F323" s="24">
        <v>939.09</v>
      </c>
      <c r="G323" s="24">
        <v>92</v>
      </c>
      <c r="H323" s="20">
        <f t="shared" si="16"/>
        <v>2262.27</v>
      </c>
      <c r="I323" s="20">
        <f t="shared" si="17"/>
        <v>2667.59</v>
      </c>
      <c r="J323" s="20">
        <f t="shared" si="18"/>
        <v>3310.31</v>
      </c>
      <c r="K323" s="20">
        <f t="shared" si="19"/>
        <v>4728.620000000001</v>
      </c>
      <c r="L323" s="25">
        <v>0</v>
      </c>
      <c r="M323" s="32">
        <v>92.68</v>
      </c>
      <c r="V323" s="17"/>
      <c r="W323" s="17"/>
    </row>
    <row r="324" spans="1:23" s="16" customFormat="1" ht="14.25" customHeight="1">
      <c r="A324" s="31">
        <f>'до 150 кВт'!A324</f>
        <v>43722</v>
      </c>
      <c r="B324" s="18">
        <v>3</v>
      </c>
      <c r="C324" s="19">
        <v>884.66</v>
      </c>
      <c r="D324" s="19">
        <v>0</v>
      </c>
      <c r="E324" s="19">
        <v>81.69</v>
      </c>
      <c r="F324" s="24">
        <v>911.29</v>
      </c>
      <c r="G324" s="24">
        <v>92</v>
      </c>
      <c r="H324" s="20">
        <f t="shared" si="16"/>
        <v>2234.47</v>
      </c>
      <c r="I324" s="20">
        <f t="shared" si="17"/>
        <v>2639.79</v>
      </c>
      <c r="J324" s="20">
        <f t="shared" si="18"/>
        <v>3282.5099999999998</v>
      </c>
      <c r="K324" s="20">
        <f t="shared" si="19"/>
        <v>4700.820000000001</v>
      </c>
      <c r="L324" s="25">
        <v>0</v>
      </c>
      <c r="M324" s="32">
        <v>81.69</v>
      </c>
      <c r="V324" s="17"/>
      <c r="W324" s="17"/>
    </row>
    <row r="325" spans="1:23" s="16" customFormat="1" ht="14.25" customHeight="1">
      <c r="A325" s="31">
        <f>'до 150 кВт'!A325</f>
        <v>43722</v>
      </c>
      <c r="B325" s="18">
        <v>4</v>
      </c>
      <c r="C325" s="19">
        <v>822.73</v>
      </c>
      <c r="D325" s="19">
        <v>0</v>
      </c>
      <c r="E325" s="19">
        <v>46.28</v>
      </c>
      <c r="F325" s="24">
        <v>849.36</v>
      </c>
      <c r="G325" s="24">
        <v>92</v>
      </c>
      <c r="H325" s="20">
        <f t="shared" si="16"/>
        <v>2172.54</v>
      </c>
      <c r="I325" s="20">
        <f t="shared" si="17"/>
        <v>2577.86</v>
      </c>
      <c r="J325" s="20">
        <f t="shared" si="18"/>
        <v>3220.58</v>
      </c>
      <c r="K325" s="20">
        <f t="shared" si="19"/>
        <v>4638.89</v>
      </c>
      <c r="L325" s="25">
        <v>0</v>
      </c>
      <c r="M325" s="32">
        <v>46.28</v>
      </c>
      <c r="V325" s="17"/>
      <c r="W325" s="17"/>
    </row>
    <row r="326" spans="1:23" s="16" customFormat="1" ht="14.25" customHeight="1">
      <c r="A326" s="31">
        <f>'до 150 кВт'!A326</f>
        <v>43722</v>
      </c>
      <c r="B326" s="18">
        <v>5</v>
      </c>
      <c r="C326" s="19">
        <v>854.49</v>
      </c>
      <c r="D326" s="19">
        <v>0</v>
      </c>
      <c r="E326" s="19">
        <v>55.48</v>
      </c>
      <c r="F326" s="24">
        <v>881.12</v>
      </c>
      <c r="G326" s="24">
        <v>92</v>
      </c>
      <c r="H326" s="20">
        <f t="shared" si="16"/>
        <v>2204.2999999999997</v>
      </c>
      <c r="I326" s="20">
        <f t="shared" si="17"/>
        <v>2609.6200000000003</v>
      </c>
      <c r="J326" s="20">
        <f t="shared" si="18"/>
        <v>3252.3399999999997</v>
      </c>
      <c r="K326" s="20">
        <f t="shared" si="19"/>
        <v>4670.650000000001</v>
      </c>
      <c r="L326" s="25">
        <v>0</v>
      </c>
      <c r="M326" s="32">
        <v>55.48</v>
      </c>
      <c r="V326" s="17"/>
      <c r="W326" s="17"/>
    </row>
    <row r="327" spans="1:23" s="16" customFormat="1" ht="14.25" customHeight="1">
      <c r="A327" s="31">
        <f>'до 150 кВт'!A327</f>
        <v>43722</v>
      </c>
      <c r="B327" s="18">
        <v>6</v>
      </c>
      <c r="C327" s="19">
        <v>843.13</v>
      </c>
      <c r="D327" s="19">
        <v>0</v>
      </c>
      <c r="E327" s="19">
        <v>55.26</v>
      </c>
      <c r="F327" s="24">
        <v>869.76</v>
      </c>
      <c r="G327" s="24">
        <v>92</v>
      </c>
      <c r="H327" s="20">
        <f t="shared" si="16"/>
        <v>2192.94</v>
      </c>
      <c r="I327" s="20">
        <f t="shared" si="17"/>
        <v>2598.26</v>
      </c>
      <c r="J327" s="20">
        <f t="shared" si="18"/>
        <v>3240.98</v>
      </c>
      <c r="K327" s="20">
        <f t="shared" si="19"/>
        <v>4659.29</v>
      </c>
      <c r="L327" s="25">
        <v>0</v>
      </c>
      <c r="M327" s="32">
        <v>55.26</v>
      </c>
      <c r="V327" s="17"/>
      <c r="W327" s="17"/>
    </row>
    <row r="328" spans="1:23" s="16" customFormat="1" ht="14.25" customHeight="1">
      <c r="A328" s="31">
        <f>'до 150 кВт'!A328</f>
        <v>43722</v>
      </c>
      <c r="B328" s="18">
        <v>7</v>
      </c>
      <c r="C328" s="19">
        <v>884.48</v>
      </c>
      <c r="D328" s="19">
        <v>0</v>
      </c>
      <c r="E328" s="19">
        <v>107.98</v>
      </c>
      <c r="F328" s="24">
        <v>911.11</v>
      </c>
      <c r="G328" s="24">
        <v>92</v>
      </c>
      <c r="H328" s="20">
        <f t="shared" si="16"/>
        <v>2234.29</v>
      </c>
      <c r="I328" s="20">
        <f t="shared" si="17"/>
        <v>2639.61</v>
      </c>
      <c r="J328" s="20">
        <f t="shared" si="18"/>
        <v>3282.33</v>
      </c>
      <c r="K328" s="20">
        <f t="shared" si="19"/>
        <v>4700.64</v>
      </c>
      <c r="L328" s="25">
        <v>0</v>
      </c>
      <c r="M328" s="32">
        <v>107.98</v>
      </c>
      <c r="V328" s="17"/>
      <c r="W328" s="17"/>
    </row>
    <row r="329" spans="1:23" s="16" customFormat="1" ht="14.25" customHeight="1">
      <c r="A329" s="31">
        <f>'до 150 кВт'!A329</f>
        <v>43722</v>
      </c>
      <c r="B329" s="18">
        <v>8</v>
      </c>
      <c r="C329" s="19">
        <v>1160.55</v>
      </c>
      <c r="D329" s="19">
        <v>0</v>
      </c>
      <c r="E329" s="19">
        <v>38.75</v>
      </c>
      <c r="F329" s="24">
        <v>1187.18</v>
      </c>
      <c r="G329" s="24">
        <v>92</v>
      </c>
      <c r="H329" s="20">
        <f t="shared" si="16"/>
        <v>2510.36</v>
      </c>
      <c r="I329" s="20">
        <f t="shared" si="17"/>
        <v>2915.68</v>
      </c>
      <c r="J329" s="20">
        <f t="shared" si="18"/>
        <v>3558.4</v>
      </c>
      <c r="K329" s="20">
        <f t="shared" si="19"/>
        <v>4976.71</v>
      </c>
      <c r="L329" s="25">
        <v>0</v>
      </c>
      <c r="M329" s="32">
        <v>38.75</v>
      </c>
      <c r="V329" s="17"/>
      <c r="W329" s="17"/>
    </row>
    <row r="330" spans="1:23" s="16" customFormat="1" ht="14.25" customHeight="1">
      <c r="A330" s="31">
        <f>'до 150 кВт'!A330</f>
        <v>43722</v>
      </c>
      <c r="B330" s="18">
        <v>9</v>
      </c>
      <c r="C330" s="19">
        <v>1339.59</v>
      </c>
      <c r="D330" s="19">
        <v>0</v>
      </c>
      <c r="E330" s="19">
        <v>96.23</v>
      </c>
      <c r="F330" s="24">
        <v>1366.22</v>
      </c>
      <c r="G330" s="24">
        <v>92</v>
      </c>
      <c r="H330" s="20">
        <f aca="true" t="shared" si="20" ref="H330:H393">SUM($C330,$G330,$R$5,$R$6)</f>
        <v>2689.4</v>
      </c>
      <c r="I330" s="20">
        <f aca="true" t="shared" si="21" ref="I330:I393">SUM($C330,$G330,$S$5,$S$6)</f>
        <v>3094.72</v>
      </c>
      <c r="J330" s="20">
        <f aca="true" t="shared" si="22" ref="J330:J393">SUM($C330,$G330,$T$5,$T$6)</f>
        <v>3737.44</v>
      </c>
      <c r="K330" s="20">
        <f aca="true" t="shared" si="23" ref="K330:K393">SUM($C330,$G330,$U$5,$U$6)</f>
        <v>5155.75</v>
      </c>
      <c r="L330" s="25">
        <v>0</v>
      </c>
      <c r="M330" s="32">
        <v>96.23</v>
      </c>
      <c r="V330" s="17"/>
      <c r="W330" s="17"/>
    </row>
    <row r="331" spans="1:23" s="16" customFormat="1" ht="14.25" customHeight="1">
      <c r="A331" s="31">
        <f>'до 150 кВт'!A331</f>
        <v>43722</v>
      </c>
      <c r="B331" s="18">
        <v>10</v>
      </c>
      <c r="C331" s="19">
        <v>1376.48</v>
      </c>
      <c r="D331" s="19">
        <v>0</v>
      </c>
      <c r="E331" s="19">
        <v>171.14</v>
      </c>
      <c r="F331" s="24">
        <v>1403.11</v>
      </c>
      <c r="G331" s="24">
        <v>92</v>
      </c>
      <c r="H331" s="20">
        <f t="shared" si="20"/>
        <v>2726.29</v>
      </c>
      <c r="I331" s="20">
        <f t="shared" si="21"/>
        <v>3131.61</v>
      </c>
      <c r="J331" s="20">
        <f t="shared" si="22"/>
        <v>3774.33</v>
      </c>
      <c r="K331" s="20">
        <f t="shared" si="23"/>
        <v>5192.64</v>
      </c>
      <c r="L331" s="25">
        <v>0</v>
      </c>
      <c r="M331" s="32">
        <v>171.14</v>
      </c>
      <c r="V331" s="17"/>
      <c r="W331" s="17"/>
    </row>
    <row r="332" spans="1:23" s="16" customFormat="1" ht="14.25" customHeight="1">
      <c r="A332" s="31">
        <f>'до 150 кВт'!A332</f>
        <v>43722</v>
      </c>
      <c r="B332" s="18">
        <v>11</v>
      </c>
      <c r="C332" s="19">
        <v>1386.8</v>
      </c>
      <c r="D332" s="19">
        <v>0</v>
      </c>
      <c r="E332" s="19">
        <v>215.07</v>
      </c>
      <c r="F332" s="24">
        <v>1413.43</v>
      </c>
      <c r="G332" s="24">
        <v>92</v>
      </c>
      <c r="H332" s="20">
        <f t="shared" si="20"/>
        <v>2736.61</v>
      </c>
      <c r="I332" s="20">
        <f t="shared" si="21"/>
        <v>3141.93</v>
      </c>
      <c r="J332" s="20">
        <f t="shared" si="22"/>
        <v>3784.65</v>
      </c>
      <c r="K332" s="20">
        <f t="shared" si="23"/>
        <v>5202.96</v>
      </c>
      <c r="L332" s="25">
        <v>0</v>
      </c>
      <c r="M332" s="32">
        <v>215.07</v>
      </c>
      <c r="V332" s="17"/>
      <c r="W332" s="17"/>
    </row>
    <row r="333" spans="1:23" s="16" customFormat="1" ht="14.25" customHeight="1">
      <c r="A333" s="31">
        <f>'до 150 кВт'!A333</f>
        <v>43722</v>
      </c>
      <c r="B333" s="18">
        <v>12</v>
      </c>
      <c r="C333" s="19">
        <v>1381.23</v>
      </c>
      <c r="D333" s="19">
        <v>0</v>
      </c>
      <c r="E333" s="19">
        <v>303.02</v>
      </c>
      <c r="F333" s="24">
        <v>1407.86</v>
      </c>
      <c r="G333" s="24">
        <v>92</v>
      </c>
      <c r="H333" s="20">
        <f t="shared" si="20"/>
        <v>2731.04</v>
      </c>
      <c r="I333" s="20">
        <f t="shared" si="21"/>
        <v>3136.36</v>
      </c>
      <c r="J333" s="20">
        <f t="shared" si="22"/>
        <v>3779.08</v>
      </c>
      <c r="K333" s="20">
        <f t="shared" si="23"/>
        <v>5197.39</v>
      </c>
      <c r="L333" s="25">
        <v>0</v>
      </c>
      <c r="M333" s="32">
        <v>303.02</v>
      </c>
      <c r="V333" s="17"/>
      <c r="W333" s="17"/>
    </row>
    <row r="334" spans="1:23" s="16" customFormat="1" ht="14.25" customHeight="1">
      <c r="A334" s="31">
        <f>'до 150 кВт'!A334</f>
        <v>43722</v>
      </c>
      <c r="B334" s="18">
        <v>13</v>
      </c>
      <c r="C334" s="19">
        <v>1389.4</v>
      </c>
      <c r="D334" s="19">
        <v>0</v>
      </c>
      <c r="E334" s="19">
        <v>279.94</v>
      </c>
      <c r="F334" s="24">
        <v>1416.03</v>
      </c>
      <c r="G334" s="24">
        <v>92</v>
      </c>
      <c r="H334" s="20">
        <f t="shared" si="20"/>
        <v>2739.21</v>
      </c>
      <c r="I334" s="20">
        <f t="shared" si="21"/>
        <v>3144.53</v>
      </c>
      <c r="J334" s="20">
        <f t="shared" si="22"/>
        <v>3787.25</v>
      </c>
      <c r="K334" s="20">
        <f t="shared" si="23"/>
        <v>5205.56</v>
      </c>
      <c r="L334" s="25">
        <v>0</v>
      </c>
      <c r="M334" s="32">
        <v>279.94</v>
      </c>
      <c r="V334" s="17"/>
      <c r="W334" s="17"/>
    </row>
    <row r="335" spans="1:23" s="16" customFormat="1" ht="14.25" customHeight="1">
      <c r="A335" s="31">
        <f>'до 150 кВт'!A335</f>
        <v>43722</v>
      </c>
      <c r="B335" s="18">
        <v>14</v>
      </c>
      <c r="C335" s="19">
        <v>1396.31</v>
      </c>
      <c r="D335" s="19">
        <v>0</v>
      </c>
      <c r="E335" s="19">
        <v>250.23</v>
      </c>
      <c r="F335" s="24">
        <v>1422.94</v>
      </c>
      <c r="G335" s="24">
        <v>92</v>
      </c>
      <c r="H335" s="20">
        <f t="shared" si="20"/>
        <v>2746.12</v>
      </c>
      <c r="I335" s="20">
        <f t="shared" si="21"/>
        <v>3151.44</v>
      </c>
      <c r="J335" s="20">
        <f t="shared" si="22"/>
        <v>3794.16</v>
      </c>
      <c r="K335" s="20">
        <f t="shared" si="23"/>
        <v>5212.47</v>
      </c>
      <c r="L335" s="25">
        <v>0</v>
      </c>
      <c r="M335" s="32">
        <v>250.23</v>
      </c>
      <c r="V335" s="17"/>
      <c r="W335" s="17"/>
    </row>
    <row r="336" spans="1:23" s="16" customFormat="1" ht="14.25" customHeight="1">
      <c r="A336" s="31">
        <f>'до 150 кВт'!A336</f>
        <v>43722</v>
      </c>
      <c r="B336" s="18">
        <v>15</v>
      </c>
      <c r="C336" s="19">
        <v>1392.91</v>
      </c>
      <c r="D336" s="19">
        <v>0</v>
      </c>
      <c r="E336" s="19">
        <v>203.27</v>
      </c>
      <c r="F336" s="24">
        <v>1419.54</v>
      </c>
      <c r="G336" s="24">
        <v>92</v>
      </c>
      <c r="H336" s="20">
        <f t="shared" si="20"/>
        <v>2742.72</v>
      </c>
      <c r="I336" s="20">
        <f t="shared" si="21"/>
        <v>3148.0400000000004</v>
      </c>
      <c r="J336" s="20">
        <f t="shared" si="22"/>
        <v>3790.7599999999998</v>
      </c>
      <c r="K336" s="20">
        <f t="shared" si="23"/>
        <v>5209.070000000001</v>
      </c>
      <c r="L336" s="25">
        <v>0</v>
      </c>
      <c r="M336" s="32">
        <v>203.27</v>
      </c>
      <c r="V336" s="17"/>
      <c r="W336" s="17"/>
    </row>
    <row r="337" spans="1:23" s="16" customFormat="1" ht="14.25" customHeight="1">
      <c r="A337" s="31">
        <f>'до 150 кВт'!A337</f>
        <v>43722</v>
      </c>
      <c r="B337" s="18">
        <v>16</v>
      </c>
      <c r="C337" s="19">
        <v>1390.1</v>
      </c>
      <c r="D337" s="19">
        <v>0</v>
      </c>
      <c r="E337" s="19">
        <v>196.72</v>
      </c>
      <c r="F337" s="24">
        <v>1416.73</v>
      </c>
      <c r="G337" s="24">
        <v>92</v>
      </c>
      <c r="H337" s="20">
        <f t="shared" si="20"/>
        <v>2739.91</v>
      </c>
      <c r="I337" s="20">
        <f t="shared" si="21"/>
        <v>3145.23</v>
      </c>
      <c r="J337" s="20">
        <f t="shared" si="22"/>
        <v>3787.95</v>
      </c>
      <c r="K337" s="20">
        <f t="shared" si="23"/>
        <v>5206.26</v>
      </c>
      <c r="L337" s="25">
        <v>0</v>
      </c>
      <c r="M337" s="32">
        <v>196.72</v>
      </c>
      <c r="V337" s="17"/>
      <c r="W337" s="17"/>
    </row>
    <row r="338" spans="1:23" s="16" customFormat="1" ht="14.25" customHeight="1">
      <c r="A338" s="31">
        <f>'до 150 кВт'!A338</f>
        <v>43722</v>
      </c>
      <c r="B338" s="18">
        <v>17</v>
      </c>
      <c r="C338" s="19">
        <v>1374.03</v>
      </c>
      <c r="D338" s="19">
        <v>0</v>
      </c>
      <c r="E338" s="19">
        <v>175.92</v>
      </c>
      <c r="F338" s="24">
        <v>1400.66</v>
      </c>
      <c r="G338" s="24">
        <v>92</v>
      </c>
      <c r="H338" s="20">
        <f t="shared" si="20"/>
        <v>2723.8399999999997</v>
      </c>
      <c r="I338" s="20">
        <f t="shared" si="21"/>
        <v>3129.1600000000003</v>
      </c>
      <c r="J338" s="20">
        <f t="shared" si="22"/>
        <v>3771.8799999999997</v>
      </c>
      <c r="K338" s="20">
        <f t="shared" si="23"/>
        <v>5190.1900000000005</v>
      </c>
      <c r="L338" s="25">
        <v>0</v>
      </c>
      <c r="M338" s="32">
        <v>175.92</v>
      </c>
      <c r="V338" s="17"/>
      <c r="W338" s="17"/>
    </row>
    <row r="339" spans="1:23" s="16" customFormat="1" ht="14.25" customHeight="1">
      <c r="A339" s="31">
        <f>'до 150 кВт'!A339</f>
        <v>43722</v>
      </c>
      <c r="B339" s="18">
        <v>18</v>
      </c>
      <c r="C339" s="19">
        <v>1331.62</v>
      </c>
      <c r="D339" s="19">
        <v>0</v>
      </c>
      <c r="E339" s="19">
        <v>126.22</v>
      </c>
      <c r="F339" s="24">
        <v>1358.25</v>
      </c>
      <c r="G339" s="24">
        <v>92</v>
      </c>
      <c r="H339" s="20">
        <f t="shared" si="20"/>
        <v>2681.43</v>
      </c>
      <c r="I339" s="20">
        <f t="shared" si="21"/>
        <v>3086.75</v>
      </c>
      <c r="J339" s="20">
        <f t="shared" si="22"/>
        <v>3729.47</v>
      </c>
      <c r="K339" s="20">
        <f t="shared" si="23"/>
        <v>5147.780000000001</v>
      </c>
      <c r="L339" s="25">
        <v>0</v>
      </c>
      <c r="M339" s="32">
        <v>126.22</v>
      </c>
      <c r="V339" s="17"/>
      <c r="W339" s="17"/>
    </row>
    <row r="340" spans="1:23" s="16" customFormat="1" ht="14.25" customHeight="1">
      <c r="A340" s="31">
        <f>'до 150 кВт'!A340</f>
        <v>43722</v>
      </c>
      <c r="B340" s="18">
        <v>19</v>
      </c>
      <c r="C340" s="19">
        <v>1310.47</v>
      </c>
      <c r="D340" s="19">
        <v>0</v>
      </c>
      <c r="E340" s="19">
        <v>100.3</v>
      </c>
      <c r="F340" s="24">
        <v>1337.1</v>
      </c>
      <c r="G340" s="24">
        <v>92</v>
      </c>
      <c r="H340" s="20">
        <f t="shared" si="20"/>
        <v>2660.28</v>
      </c>
      <c r="I340" s="20">
        <f t="shared" si="21"/>
        <v>3065.6</v>
      </c>
      <c r="J340" s="20">
        <f t="shared" si="22"/>
        <v>3708.32</v>
      </c>
      <c r="K340" s="20">
        <f t="shared" si="23"/>
        <v>5126.63</v>
      </c>
      <c r="L340" s="25">
        <v>0</v>
      </c>
      <c r="M340" s="32">
        <v>100.3</v>
      </c>
      <c r="V340" s="17"/>
      <c r="W340" s="17"/>
    </row>
    <row r="341" spans="1:23" s="16" customFormat="1" ht="14.25" customHeight="1">
      <c r="A341" s="31">
        <f>'до 150 кВт'!A341</f>
        <v>43722</v>
      </c>
      <c r="B341" s="18">
        <v>20</v>
      </c>
      <c r="C341" s="19">
        <v>1368.5</v>
      </c>
      <c r="D341" s="19">
        <v>0</v>
      </c>
      <c r="E341" s="19">
        <v>108.61</v>
      </c>
      <c r="F341" s="24">
        <v>1395.13</v>
      </c>
      <c r="G341" s="24">
        <v>92</v>
      </c>
      <c r="H341" s="20">
        <f t="shared" si="20"/>
        <v>2718.31</v>
      </c>
      <c r="I341" s="20">
        <f t="shared" si="21"/>
        <v>3123.63</v>
      </c>
      <c r="J341" s="20">
        <f t="shared" si="22"/>
        <v>3766.35</v>
      </c>
      <c r="K341" s="20">
        <f t="shared" si="23"/>
        <v>5184.66</v>
      </c>
      <c r="L341" s="25">
        <v>0</v>
      </c>
      <c r="M341" s="32">
        <v>108.61</v>
      </c>
      <c r="V341" s="17"/>
      <c r="W341" s="17"/>
    </row>
    <row r="342" spans="1:23" s="16" customFormat="1" ht="14.25" customHeight="1">
      <c r="A342" s="31">
        <f>'до 150 кВт'!A342</f>
        <v>43722</v>
      </c>
      <c r="B342" s="18">
        <v>21</v>
      </c>
      <c r="C342" s="19">
        <v>1410.49</v>
      </c>
      <c r="D342" s="19">
        <v>0</v>
      </c>
      <c r="E342" s="19">
        <v>186.5</v>
      </c>
      <c r="F342" s="24">
        <v>1437.12</v>
      </c>
      <c r="G342" s="24">
        <v>92</v>
      </c>
      <c r="H342" s="20">
        <f t="shared" si="20"/>
        <v>2760.2999999999997</v>
      </c>
      <c r="I342" s="20">
        <f t="shared" si="21"/>
        <v>3165.6200000000003</v>
      </c>
      <c r="J342" s="20">
        <f t="shared" si="22"/>
        <v>3808.3399999999997</v>
      </c>
      <c r="K342" s="20">
        <f t="shared" si="23"/>
        <v>5226.650000000001</v>
      </c>
      <c r="L342" s="25">
        <v>0</v>
      </c>
      <c r="M342" s="32">
        <v>186.5</v>
      </c>
      <c r="V342" s="17"/>
      <c r="W342" s="17"/>
    </row>
    <row r="343" spans="1:23" s="16" customFormat="1" ht="14.25" customHeight="1">
      <c r="A343" s="31">
        <f>'до 150 кВт'!A343</f>
        <v>43722</v>
      </c>
      <c r="B343" s="18">
        <v>22</v>
      </c>
      <c r="C343" s="19">
        <v>1379.92</v>
      </c>
      <c r="D343" s="19">
        <v>0</v>
      </c>
      <c r="E343" s="19">
        <v>272.4</v>
      </c>
      <c r="F343" s="24">
        <v>1406.55</v>
      </c>
      <c r="G343" s="24">
        <v>92</v>
      </c>
      <c r="H343" s="20">
        <f t="shared" si="20"/>
        <v>2729.73</v>
      </c>
      <c r="I343" s="20">
        <f t="shared" si="21"/>
        <v>3135.05</v>
      </c>
      <c r="J343" s="20">
        <f t="shared" si="22"/>
        <v>3777.77</v>
      </c>
      <c r="K343" s="20">
        <f t="shared" si="23"/>
        <v>5196.08</v>
      </c>
      <c r="L343" s="25">
        <v>0</v>
      </c>
      <c r="M343" s="32">
        <v>272.4</v>
      </c>
      <c r="V343" s="17"/>
      <c r="W343" s="17"/>
    </row>
    <row r="344" spans="1:23" s="16" customFormat="1" ht="14.25" customHeight="1">
      <c r="A344" s="31">
        <f>'до 150 кВт'!A344</f>
        <v>43722</v>
      </c>
      <c r="B344" s="18">
        <v>23</v>
      </c>
      <c r="C344" s="19">
        <v>1300.07</v>
      </c>
      <c r="D344" s="19">
        <v>0</v>
      </c>
      <c r="E344" s="19">
        <v>213.28</v>
      </c>
      <c r="F344" s="24">
        <v>1326.7</v>
      </c>
      <c r="G344" s="24">
        <v>92</v>
      </c>
      <c r="H344" s="20">
        <f t="shared" si="20"/>
        <v>2649.8799999999997</v>
      </c>
      <c r="I344" s="20">
        <f t="shared" si="21"/>
        <v>3055.2000000000003</v>
      </c>
      <c r="J344" s="20">
        <f t="shared" si="22"/>
        <v>3697.9199999999996</v>
      </c>
      <c r="K344" s="20">
        <f t="shared" si="23"/>
        <v>5116.2300000000005</v>
      </c>
      <c r="L344" s="25">
        <v>0</v>
      </c>
      <c r="M344" s="32">
        <v>213.28</v>
      </c>
      <c r="V344" s="17"/>
      <c r="W344" s="17"/>
    </row>
    <row r="345" spans="1:23" s="16" customFormat="1" ht="14.25" customHeight="1">
      <c r="A345" s="31">
        <f>'до 150 кВт'!A345</f>
        <v>43723</v>
      </c>
      <c r="B345" s="18">
        <v>0</v>
      </c>
      <c r="C345" s="19">
        <v>1033.23</v>
      </c>
      <c r="D345" s="19">
        <v>0</v>
      </c>
      <c r="E345" s="19">
        <v>275.62</v>
      </c>
      <c r="F345" s="24">
        <v>1059.86</v>
      </c>
      <c r="G345" s="24">
        <v>92</v>
      </c>
      <c r="H345" s="20">
        <f t="shared" si="20"/>
        <v>2383.04</v>
      </c>
      <c r="I345" s="20">
        <f t="shared" si="21"/>
        <v>2788.36</v>
      </c>
      <c r="J345" s="20">
        <f t="shared" si="22"/>
        <v>3431.08</v>
      </c>
      <c r="K345" s="20">
        <f t="shared" si="23"/>
        <v>4849.39</v>
      </c>
      <c r="L345" s="25">
        <v>0</v>
      </c>
      <c r="M345" s="32">
        <v>275.62</v>
      </c>
      <c r="V345" s="17"/>
      <c r="W345" s="17"/>
    </row>
    <row r="346" spans="1:23" s="16" customFormat="1" ht="14.25" customHeight="1">
      <c r="A346" s="31">
        <f>'до 150 кВт'!A346</f>
        <v>43723</v>
      </c>
      <c r="B346" s="18">
        <v>1</v>
      </c>
      <c r="C346" s="19">
        <v>931.66</v>
      </c>
      <c r="D346" s="19">
        <v>0</v>
      </c>
      <c r="E346" s="19">
        <v>963.2</v>
      </c>
      <c r="F346" s="24">
        <v>958.29</v>
      </c>
      <c r="G346" s="24">
        <v>92</v>
      </c>
      <c r="H346" s="20">
        <f t="shared" si="20"/>
        <v>2281.47</v>
      </c>
      <c r="I346" s="20">
        <f t="shared" si="21"/>
        <v>2686.79</v>
      </c>
      <c r="J346" s="20">
        <f t="shared" si="22"/>
        <v>3329.5099999999998</v>
      </c>
      <c r="K346" s="20">
        <f t="shared" si="23"/>
        <v>4747.820000000001</v>
      </c>
      <c r="L346" s="25">
        <v>0</v>
      </c>
      <c r="M346" s="32">
        <v>963.2</v>
      </c>
      <c r="V346" s="17"/>
      <c r="W346" s="17"/>
    </row>
    <row r="347" spans="1:23" s="16" customFormat="1" ht="14.25" customHeight="1">
      <c r="A347" s="31">
        <f>'до 150 кВт'!A347</f>
        <v>43723</v>
      </c>
      <c r="B347" s="18">
        <v>2</v>
      </c>
      <c r="C347" s="19">
        <v>892.88</v>
      </c>
      <c r="D347" s="19">
        <v>0</v>
      </c>
      <c r="E347" s="19">
        <v>922.27</v>
      </c>
      <c r="F347" s="24">
        <v>919.51</v>
      </c>
      <c r="G347" s="24">
        <v>92</v>
      </c>
      <c r="H347" s="20">
        <f t="shared" si="20"/>
        <v>2242.69</v>
      </c>
      <c r="I347" s="20">
        <f t="shared" si="21"/>
        <v>2648.01</v>
      </c>
      <c r="J347" s="20">
        <f t="shared" si="22"/>
        <v>3290.73</v>
      </c>
      <c r="K347" s="20">
        <f t="shared" si="23"/>
        <v>4709.04</v>
      </c>
      <c r="L347" s="25">
        <v>0</v>
      </c>
      <c r="M347" s="32">
        <v>922.27</v>
      </c>
      <c r="V347" s="17"/>
      <c r="W347" s="17"/>
    </row>
    <row r="348" spans="1:23" s="16" customFormat="1" ht="14.25" customHeight="1">
      <c r="A348" s="31">
        <f>'до 150 кВт'!A348</f>
        <v>43723</v>
      </c>
      <c r="B348" s="18">
        <v>3</v>
      </c>
      <c r="C348" s="19">
        <v>811.26</v>
      </c>
      <c r="D348" s="19">
        <v>0</v>
      </c>
      <c r="E348" s="19">
        <v>836.5</v>
      </c>
      <c r="F348" s="24">
        <v>837.89</v>
      </c>
      <c r="G348" s="24">
        <v>92</v>
      </c>
      <c r="H348" s="20">
        <f t="shared" si="20"/>
        <v>2161.07</v>
      </c>
      <c r="I348" s="20">
        <f t="shared" si="21"/>
        <v>2566.39</v>
      </c>
      <c r="J348" s="20">
        <f t="shared" si="22"/>
        <v>3209.11</v>
      </c>
      <c r="K348" s="20">
        <f t="shared" si="23"/>
        <v>4627.42</v>
      </c>
      <c r="L348" s="25">
        <v>0</v>
      </c>
      <c r="M348" s="32">
        <v>836.5</v>
      </c>
      <c r="V348" s="17"/>
      <c r="W348" s="17"/>
    </row>
    <row r="349" spans="1:23" s="16" customFormat="1" ht="14.25" customHeight="1">
      <c r="A349" s="31">
        <f>'до 150 кВт'!A349</f>
        <v>43723</v>
      </c>
      <c r="B349" s="18">
        <v>4</v>
      </c>
      <c r="C349" s="19">
        <v>763.23</v>
      </c>
      <c r="D349" s="19">
        <v>0</v>
      </c>
      <c r="E349" s="19">
        <v>786.31</v>
      </c>
      <c r="F349" s="24">
        <v>789.86</v>
      </c>
      <c r="G349" s="24">
        <v>92</v>
      </c>
      <c r="H349" s="20">
        <f t="shared" si="20"/>
        <v>2113.04</v>
      </c>
      <c r="I349" s="20">
        <f t="shared" si="21"/>
        <v>2518.36</v>
      </c>
      <c r="J349" s="20">
        <f t="shared" si="22"/>
        <v>3161.08</v>
      </c>
      <c r="K349" s="20">
        <f t="shared" si="23"/>
        <v>4579.39</v>
      </c>
      <c r="L349" s="25">
        <v>0</v>
      </c>
      <c r="M349" s="32">
        <v>786.31</v>
      </c>
      <c r="V349" s="17"/>
      <c r="W349" s="17"/>
    </row>
    <row r="350" spans="1:23" s="16" customFormat="1" ht="14.25" customHeight="1">
      <c r="A350" s="31">
        <f>'до 150 кВт'!A350</f>
        <v>43723</v>
      </c>
      <c r="B350" s="18">
        <v>5</v>
      </c>
      <c r="C350" s="19">
        <v>795.2</v>
      </c>
      <c r="D350" s="19">
        <v>0</v>
      </c>
      <c r="E350" s="19">
        <v>820.92</v>
      </c>
      <c r="F350" s="24">
        <v>821.83</v>
      </c>
      <c r="G350" s="24">
        <v>92</v>
      </c>
      <c r="H350" s="20">
        <f t="shared" si="20"/>
        <v>2145.0099999999998</v>
      </c>
      <c r="I350" s="20">
        <f t="shared" si="21"/>
        <v>2550.3300000000004</v>
      </c>
      <c r="J350" s="20">
        <f t="shared" si="22"/>
        <v>3193.0499999999997</v>
      </c>
      <c r="K350" s="20">
        <f t="shared" si="23"/>
        <v>4611.360000000001</v>
      </c>
      <c r="L350" s="25">
        <v>0</v>
      </c>
      <c r="M350" s="32">
        <v>820.92</v>
      </c>
      <c r="V350" s="17"/>
      <c r="W350" s="17"/>
    </row>
    <row r="351" spans="1:23" s="16" customFormat="1" ht="14.25" customHeight="1">
      <c r="A351" s="31">
        <f>'до 150 кВт'!A351</f>
        <v>43723</v>
      </c>
      <c r="B351" s="18">
        <v>6</v>
      </c>
      <c r="C351" s="19">
        <v>944.23</v>
      </c>
      <c r="D351" s="19">
        <v>0</v>
      </c>
      <c r="E351" s="19">
        <v>242.82</v>
      </c>
      <c r="F351" s="24">
        <v>970.86</v>
      </c>
      <c r="G351" s="24">
        <v>92</v>
      </c>
      <c r="H351" s="20">
        <f t="shared" si="20"/>
        <v>2294.04</v>
      </c>
      <c r="I351" s="20">
        <f t="shared" si="21"/>
        <v>2699.36</v>
      </c>
      <c r="J351" s="20">
        <f t="shared" si="22"/>
        <v>3342.08</v>
      </c>
      <c r="K351" s="20">
        <f t="shared" si="23"/>
        <v>4760.39</v>
      </c>
      <c r="L351" s="25">
        <v>0</v>
      </c>
      <c r="M351" s="32">
        <v>242.82</v>
      </c>
      <c r="V351" s="17"/>
      <c r="W351" s="17"/>
    </row>
    <row r="352" spans="1:23" s="16" customFormat="1" ht="14.25" customHeight="1">
      <c r="A352" s="31">
        <f>'до 150 кВт'!A352</f>
        <v>43723</v>
      </c>
      <c r="B352" s="18">
        <v>7</v>
      </c>
      <c r="C352" s="19">
        <v>1263.58</v>
      </c>
      <c r="D352" s="19">
        <v>0</v>
      </c>
      <c r="E352" s="19">
        <v>504.2</v>
      </c>
      <c r="F352" s="24">
        <v>1290.21</v>
      </c>
      <c r="G352" s="24">
        <v>92</v>
      </c>
      <c r="H352" s="20">
        <f t="shared" si="20"/>
        <v>2613.39</v>
      </c>
      <c r="I352" s="20">
        <f t="shared" si="21"/>
        <v>3018.71</v>
      </c>
      <c r="J352" s="20">
        <f t="shared" si="22"/>
        <v>3661.43</v>
      </c>
      <c r="K352" s="20">
        <f t="shared" si="23"/>
        <v>5079.74</v>
      </c>
      <c r="L352" s="25">
        <v>0</v>
      </c>
      <c r="M352" s="32">
        <v>504.2</v>
      </c>
      <c r="V352" s="17"/>
      <c r="W352" s="17"/>
    </row>
    <row r="353" spans="1:23" s="16" customFormat="1" ht="14.25" customHeight="1">
      <c r="A353" s="31">
        <f>'до 150 кВт'!A353</f>
        <v>43723</v>
      </c>
      <c r="B353" s="18">
        <v>8</v>
      </c>
      <c r="C353" s="19">
        <v>1388.01</v>
      </c>
      <c r="D353" s="19">
        <v>0</v>
      </c>
      <c r="E353" s="19">
        <v>44.08</v>
      </c>
      <c r="F353" s="24">
        <v>1414.64</v>
      </c>
      <c r="G353" s="24">
        <v>92</v>
      </c>
      <c r="H353" s="20">
        <f t="shared" si="20"/>
        <v>2737.82</v>
      </c>
      <c r="I353" s="20">
        <f t="shared" si="21"/>
        <v>3143.14</v>
      </c>
      <c r="J353" s="20">
        <f t="shared" si="22"/>
        <v>3785.86</v>
      </c>
      <c r="K353" s="20">
        <f t="shared" si="23"/>
        <v>5204.17</v>
      </c>
      <c r="L353" s="25">
        <v>0</v>
      </c>
      <c r="M353" s="32">
        <v>44.08</v>
      </c>
      <c r="V353" s="17"/>
      <c r="W353" s="17"/>
    </row>
    <row r="354" spans="1:23" s="16" customFormat="1" ht="14.25" customHeight="1">
      <c r="A354" s="31">
        <f>'до 150 кВт'!A354</f>
        <v>43723</v>
      </c>
      <c r="B354" s="18">
        <v>9</v>
      </c>
      <c r="C354" s="19">
        <v>1485.78</v>
      </c>
      <c r="D354" s="19">
        <v>0</v>
      </c>
      <c r="E354" s="19">
        <v>170.34</v>
      </c>
      <c r="F354" s="24">
        <v>1512.41</v>
      </c>
      <c r="G354" s="24">
        <v>92</v>
      </c>
      <c r="H354" s="20">
        <f t="shared" si="20"/>
        <v>2835.5899999999997</v>
      </c>
      <c r="I354" s="20">
        <f t="shared" si="21"/>
        <v>3240.9100000000003</v>
      </c>
      <c r="J354" s="20">
        <f t="shared" si="22"/>
        <v>3883.6299999999997</v>
      </c>
      <c r="K354" s="20">
        <f t="shared" si="23"/>
        <v>5301.9400000000005</v>
      </c>
      <c r="L354" s="25">
        <v>0</v>
      </c>
      <c r="M354" s="32">
        <v>170.34</v>
      </c>
      <c r="V354" s="17"/>
      <c r="W354" s="17"/>
    </row>
    <row r="355" spans="1:23" s="16" customFormat="1" ht="14.25" customHeight="1">
      <c r="A355" s="31">
        <f>'до 150 кВт'!A355</f>
        <v>43723</v>
      </c>
      <c r="B355" s="18">
        <v>10</v>
      </c>
      <c r="C355" s="19">
        <v>1531.46</v>
      </c>
      <c r="D355" s="19">
        <v>0</v>
      </c>
      <c r="E355" s="19">
        <v>205.45</v>
      </c>
      <c r="F355" s="24">
        <v>1558.09</v>
      </c>
      <c r="G355" s="24">
        <v>92</v>
      </c>
      <c r="H355" s="20">
        <f t="shared" si="20"/>
        <v>2881.27</v>
      </c>
      <c r="I355" s="20">
        <f t="shared" si="21"/>
        <v>3286.59</v>
      </c>
      <c r="J355" s="20">
        <f t="shared" si="22"/>
        <v>3929.31</v>
      </c>
      <c r="K355" s="20">
        <f t="shared" si="23"/>
        <v>5347.620000000001</v>
      </c>
      <c r="L355" s="25">
        <v>0</v>
      </c>
      <c r="M355" s="32">
        <v>205.45</v>
      </c>
      <c r="V355" s="17"/>
      <c r="W355" s="17"/>
    </row>
    <row r="356" spans="1:23" s="16" customFormat="1" ht="14.25" customHeight="1">
      <c r="A356" s="31">
        <f>'до 150 кВт'!A356</f>
        <v>43723</v>
      </c>
      <c r="B356" s="18">
        <v>11</v>
      </c>
      <c r="C356" s="19">
        <v>1508.48</v>
      </c>
      <c r="D356" s="19">
        <v>0</v>
      </c>
      <c r="E356" s="19">
        <v>233.37</v>
      </c>
      <c r="F356" s="24">
        <v>1535.11</v>
      </c>
      <c r="G356" s="24">
        <v>92</v>
      </c>
      <c r="H356" s="20">
        <f t="shared" si="20"/>
        <v>2858.29</v>
      </c>
      <c r="I356" s="20">
        <f t="shared" si="21"/>
        <v>3263.61</v>
      </c>
      <c r="J356" s="20">
        <f t="shared" si="22"/>
        <v>3906.33</v>
      </c>
      <c r="K356" s="20">
        <f t="shared" si="23"/>
        <v>5324.64</v>
      </c>
      <c r="L356" s="25">
        <v>0</v>
      </c>
      <c r="M356" s="32">
        <v>233.37</v>
      </c>
      <c r="V356" s="17"/>
      <c r="W356" s="17"/>
    </row>
    <row r="357" spans="1:23" s="16" customFormat="1" ht="14.25" customHeight="1">
      <c r="A357" s="31">
        <f>'до 150 кВт'!A357</f>
        <v>43723</v>
      </c>
      <c r="B357" s="18">
        <v>12</v>
      </c>
      <c r="C357" s="19">
        <v>1488.31</v>
      </c>
      <c r="D357" s="19">
        <v>0</v>
      </c>
      <c r="E357" s="19">
        <v>235.57</v>
      </c>
      <c r="F357" s="24">
        <v>1514.94</v>
      </c>
      <c r="G357" s="24">
        <v>92</v>
      </c>
      <c r="H357" s="20">
        <f t="shared" si="20"/>
        <v>2838.12</v>
      </c>
      <c r="I357" s="20">
        <f t="shared" si="21"/>
        <v>3243.44</v>
      </c>
      <c r="J357" s="20">
        <f t="shared" si="22"/>
        <v>3886.16</v>
      </c>
      <c r="K357" s="20">
        <f t="shared" si="23"/>
        <v>5304.47</v>
      </c>
      <c r="L357" s="25">
        <v>0</v>
      </c>
      <c r="M357" s="32">
        <v>235.57</v>
      </c>
      <c r="V357" s="17"/>
      <c r="W357" s="17"/>
    </row>
    <row r="358" spans="1:23" s="16" customFormat="1" ht="14.25" customHeight="1">
      <c r="A358" s="31">
        <f>'до 150 кВт'!A358</f>
        <v>43723</v>
      </c>
      <c r="B358" s="18">
        <v>13</v>
      </c>
      <c r="C358" s="19">
        <v>1503.56</v>
      </c>
      <c r="D358" s="19">
        <v>0</v>
      </c>
      <c r="E358" s="19">
        <v>222.51</v>
      </c>
      <c r="F358" s="24">
        <v>1530.19</v>
      </c>
      <c r="G358" s="24">
        <v>92</v>
      </c>
      <c r="H358" s="20">
        <f t="shared" si="20"/>
        <v>2853.37</v>
      </c>
      <c r="I358" s="20">
        <f t="shared" si="21"/>
        <v>3258.69</v>
      </c>
      <c r="J358" s="20">
        <f t="shared" si="22"/>
        <v>3901.41</v>
      </c>
      <c r="K358" s="20">
        <f t="shared" si="23"/>
        <v>5319.72</v>
      </c>
      <c r="L358" s="25">
        <v>0</v>
      </c>
      <c r="M358" s="32">
        <v>222.51</v>
      </c>
      <c r="V358" s="17"/>
      <c r="W358" s="17"/>
    </row>
    <row r="359" spans="1:23" s="16" customFormat="1" ht="14.25" customHeight="1">
      <c r="A359" s="31">
        <f>'до 150 кВт'!A359</f>
        <v>43723</v>
      </c>
      <c r="B359" s="18">
        <v>14</v>
      </c>
      <c r="C359" s="19">
        <v>1515.88</v>
      </c>
      <c r="D359" s="19">
        <v>0</v>
      </c>
      <c r="E359" s="19">
        <v>229.07</v>
      </c>
      <c r="F359" s="24">
        <v>1542.51</v>
      </c>
      <c r="G359" s="24">
        <v>92</v>
      </c>
      <c r="H359" s="20">
        <f t="shared" si="20"/>
        <v>2865.69</v>
      </c>
      <c r="I359" s="20">
        <f t="shared" si="21"/>
        <v>3271.01</v>
      </c>
      <c r="J359" s="20">
        <f t="shared" si="22"/>
        <v>3913.73</v>
      </c>
      <c r="K359" s="20">
        <f t="shared" si="23"/>
        <v>5332.040000000001</v>
      </c>
      <c r="L359" s="25">
        <v>0</v>
      </c>
      <c r="M359" s="32">
        <v>229.07</v>
      </c>
      <c r="V359" s="17"/>
      <c r="W359" s="17"/>
    </row>
    <row r="360" spans="1:23" s="16" customFormat="1" ht="14.25" customHeight="1">
      <c r="A360" s="31">
        <f>'до 150 кВт'!A360</f>
        <v>43723</v>
      </c>
      <c r="B360" s="18">
        <v>15</v>
      </c>
      <c r="C360" s="19">
        <v>1506.48</v>
      </c>
      <c r="D360" s="19">
        <v>0</v>
      </c>
      <c r="E360" s="19">
        <v>233.97</v>
      </c>
      <c r="F360" s="24">
        <v>1533.11</v>
      </c>
      <c r="G360" s="24">
        <v>92</v>
      </c>
      <c r="H360" s="20">
        <f t="shared" si="20"/>
        <v>2856.29</v>
      </c>
      <c r="I360" s="20">
        <f t="shared" si="21"/>
        <v>3261.61</v>
      </c>
      <c r="J360" s="20">
        <f t="shared" si="22"/>
        <v>3904.33</v>
      </c>
      <c r="K360" s="20">
        <f t="shared" si="23"/>
        <v>5322.64</v>
      </c>
      <c r="L360" s="25">
        <v>0</v>
      </c>
      <c r="M360" s="32">
        <v>233.97</v>
      </c>
      <c r="V360" s="17"/>
      <c r="W360" s="17"/>
    </row>
    <row r="361" spans="1:23" s="16" customFormat="1" ht="14.25" customHeight="1">
      <c r="A361" s="31">
        <f>'до 150 кВт'!A361</f>
        <v>43723</v>
      </c>
      <c r="B361" s="18">
        <v>16</v>
      </c>
      <c r="C361" s="19">
        <v>1486.68</v>
      </c>
      <c r="D361" s="19">
        <v>0</v>
      </c>
      <c r="E361" s="19">
        <v>234</v>
      </c>
      <c r="F361" s="24">
        <v>1513.31</v>
      </c>
      <c r="G361" s="24">
        <v>92</v>
      </c>
      <c r="H361" s="20">
        <f t="shared" si="20"/>
        <v>2836.4900000000002</v>
      </c>
      <c r="I361" s="20">
        <f t="shared" si="21"/>
        <v>3241.81</v>
      </c>
      <c r="J361" s="20">
        <f t="shared" si="22"/>
        <v>3884.53</v>
      </c>
      <c r="K361" s="20">
        <f t="shared" si="23"/>
        <v>5302.84</v>
      </c>
      <c r="L361" s="25">
        <v>0</v>
      </c>
      <c r="M361" s="32">
        <v>234</v>
      </c>
      <c r="V361" s="17"/>
      <c r="W361" s="17"/>
    </row>
    <row r="362" spans="1:23" s="16" customFormat="1" ht="14.25" customHeight="1">
      <c r="A362" s="31">
        <f>'до 150 кВт'!A362</f>
        <v>43723</v>
      </c>
      <c r="B362" s="18">
        <v>17</v>
      </c>
      <c r="C362" s="19">
        <v>1446.77</v>
      </c>
      <c r="D362" s="19">
        <v>0</v>
      </c>
      <c r="E362" s="19">
        <v>201.64</v>
      </c>
      <c r="F362" s="24">
        <v>1473.4</v>
      </c>
      <c r="G362" s="24">
        <v>92</v>
      </c>
      <c r="H362" s="20">
        <f t="shared" si="20"/>
        <v>2796.58</v>
      </c>
      <c r="I362" s="20">
        <f t="shared" si="21"/>
        <v>3201.9</v>
      </c>
      <c r="J362" s="20">
        <f t="shared" si="22"/>
        <v>3844.62</v>
      </c>
      <c r="K362" s="20">
        <f t="shared" si="23"/>
        <v>5262.93</v>
      </c>
      <c r="L362" s="25">
        <v>0</v>
      </c>
      <c r="M362" s="32">
        <v>201.64</v>
      </c>
      <c r="V362" s="17"/>
      <c r="W362" s="17"/>
    </row>
    <row r="363" spans="1:23" s="16" customFormat="1" ht="14.25" customHeight="1">
      <c r="A363" s="31">
        <f>'до 150 кВт'!A363</f>
        <v>43723</v>
      </c>
      <c r="B363" s="18">
        <v>18</v>
      </c>
      <c r="C363" s="19">
        <v>1433.02</v>
      </c>
      <c r="D363" s="19">
        <v>0</v>
      </c>
      <c r="E363" s="19">
        <v>197.41</v>
      </c>
      <c r="F363" s="24">
        <v>1459.65</v>
      </c>
      <c r="G363" s="24">
        <v>92</v>
      </c>
      <c r="H363" s="20">
        <f t="shared" si="20"/>
        <v>2782.83</v>
      </c>
      <c r="I363" s="20">
        <f t="shared" si="21"/>
        <v>3188.15</v>
      </c>
      <c r="J363" s="20">
        <f t="shared" si="22"/>
        <v>3830.87</v>
      </c>
      <c r="K363" s="20">
        <f t="shared" si="23"/>
        <v>5249.18</v>
      </c>
      <c r="L363" s="25">
        <v>0</v>
      </c>
      <c r="M363" s="32">
        <v>197.41</v>
      </c>
      <c r="V363" s="17"/>
      <c r="W363" s="17"/>
    </row>
    <row r="364" spans="1:23" s="16" customFormat="1" ht="14.25" customHeight="1">
      <c r="A364" s="31">
        <f>'до 150 кВт'!A364</f>
        <v>43723</v>
      </c>
      <c r="B364" s="18">
        <v>19</v>
      </c>
      <c r="C364" s="19">
        <v>1396.88</v>
      </c>
      <c r="D364" s="19">
        <v>0</v>
      </c>
      <c r="E364" s="19">
        <v>221.17</v>
      </c>
      <c r="F364" s="24">
        <v>1423.51</v>
      </c>
      <c r="G364" s="24">
        <v>92</v>
      </c>
      <c r="H364" s="20">
        <f t="shared" si="20"/>
        <v>2746.69</v>
      </c>
      <c r="I364" s="20">
        <f t="shared" si="21"/>
        <v>3152.01</v>
      </c>
      <c r="J364" s="20">
        <f t="shared" si="22"/>
        <v>3794.73</v>
      </c>
      <c r="K364" s="20">
        <f t="shared" si="23"/>
        <v>5213.040000000001</v>
      </c>
      <c r="L364" s="25">
        <v>0</v>
      </c>
      <c r="M364" s="32">
        <v>221.17</v>
      </c>
      <c r="V364" s="17"/>
      <c r="W364" s="17"/>
    </row>
    <row r="365" spans="1:23" s="16" customFormat="1" ht="14.25" customHeight="1">
      <c r="A365" s="31">
        <f>'до 150 кВт'!A365</f>
        <v>43723</v>
      </c>
      <c r="B365" s="18">
        <v>20</v>
      </c>
      <c r="C365" s="19">
        <v>1433.76</v>
      </c>
      <c r="D365" s="19">
        <v>0</v>
      </c>
      <c r="E365" s="19">
        <v>240.91</v>
      </c>
      <c r="F365" s="24">
        <v>1460.39</v>
      </c>
      <c r="G365" s="24">
        <v>92</v>
      </c>
      <c r="H365" s="20">
        <f t="shared" si="20"/>
        <v>2783.57</v>
      </c>
      <c r="I365" s="20">
        <f t="shared" si="21"/>
        <v>3188.89</v>
      </c>
      <c r="J365" s="20">
        <f t="shared" si="22"/>
        <v>3831.61</v>
      </c>
      <c r="K365" s="20">
        <f t="shared" si="23"/>
        <v>5249.92</v>
      </c>
      <c r="L365" s="25">
        <v>0</v>
      </c>
      <c r="M365" s="32">
        <v>240.91</v>
      </c>
      <c r="V365" s="17"/>
      <c r="W365" s="17"/>
    </row>
    <row r="366" spans="1:23" s="16" customFormat="1" ht="14.25" customHeight="1">
      <c r="A366" s="31">
        <f>'до 150 кВт'!A366</f>
        <v>43723</v>
      </c>
      <c r="B366" s="18">
        <v>21</v>
      </c>
      <c r="C366" s="19">
        <v>1463.79</v>
      </c>
      <c r="D366" s="19">
        <v>0</v>
      </c>
      <c r="E366" s="19">
        <v>272.53</v>
      </c>
      <c r="F366" s="24">
        <v>1490.42</v>
      </c>
      <c r="G366" s="24">
        <v>92</v>
      </c>
      <c r="H366" s="20">
        <f t="shared" si="20"/>
        <v>2813.6</v>
      </c>
      <c r="I366" s="20">
        <f t="shared" si="21"/>
        <v>3218.92</v>
      </c>
      <c r="J366" s="20">
        <f t="shared" si="22"/>
        <v>3861.64</v>
      </c>
      <c r="K366" s="20">
        <f t="shared" si="23"/>
        <v>5279.950000000001</v>
      </c>
      <c r="L366" s="25">
        <v>0</v>
      </c>
      <c r="M366" s="32">
        <v>272.53</v>
      </c>
      <c r="V366" s="17"/>
      <c r="W366" s="17"/>
    </row>
    <row r="367" spans="1:23" s="16" customFormat="1" ht="14.25" customHeight="1">
      <c r="A367" s="31">
        <f>'до 150 кВт'!A367</f>
        <v>43723</v>
      </c>
      <c r="B367" s="18">
        <v>22</v>
      </c>
      <c r="C367" s="19">
        <v>1403.61</v>
      </c>
      <c r="D367" s="19">
        <v>0</v>
      </c>
      <c r="E367" s="19">
        <v>366.81</v>
      </c>
      <c r="F367" s="24">
        <v>1430.24</v>
      </c>
      <c r="G367" s="24">
        <v>92</v>
      </c>
      <c r="H367" s="20">
        <f t="shared" si="20"/>
        <v>2753.4199999999996</v>
      </c>
      <c r="I367" s="20">
        <f t="shared" si="21"/>
        <v>3158.7400000000002</v>
      </c>
      <c r="J367" s="20">
        <f t="shared" si="22"/>
        <v>3801.4599999999996</v>
      </c>
      <c r="K367" s="20">
        <f t="shared" si="23"/>
        <v>5219.77</v>
      </c>
      <c r="L367" s="25">
        <v>0</v>
      </c>
      <c r="M367" s="32">
        <v>366.81</v>
      </c>
      <c r="V367" s="17"/>
      <c r="W367" s="17"/>
    </row>
    <row r="368" spans="1:23" s="16" customFormat="1" ht="14.25" customHeight="1">
      <c r="A368" s="31">
        <f>'до 150 кВт'!A368</f>
        <v>43723</v>
      </c>
      <c r="B368" s="18">
        <v>23</v>
      </c>
      <c r="C368" s="19">
        <v>1211.32</v>
      </c>
      <c r="D368" s="19">
        <v>0</v>
      </c>
      <c r="E368" s="19">
        <v>294.71</v>
      </c>
      <c r="F368" s="24">
        <v>1237.95</v>
      </c>
      <c r="G368" s="24">
        <v>92</v>
      </c>
      <c r="H368" s="20">
        <f t="shared" si="20"/>
        <v>2561.1299999999997</v>
      </c>
      <c r="I368" s="20">
        <f t="shared" si="21"/>
        <v>2966.4500000000003</v>
      </c>
      <c r="J368" s="20">
        <f t="shared" si="22"/>
        <v>3609.1699999999996</v>
      </c>
      <c r="K368" s="20">
        <f t="shared" si="23"/>
        <v>5027.4800000000005</v>
      </c>
      <c r="L368" s="25">
        <v>0</v>
      </c>
      <c r="M368" s="32">
        <v>294.71</v>
      </c>
      <c r="V368" s="17"/>
      <c r="W368" s="17"/>
    </row>
    <row r="369" spans="1:23" s="16" customFormat="1" ht="14.25" customHeight="1">
      <c r="A369" s="31">
        <f>'до 150 кВт'!A369</f>
        <v>43724</v>
      </c>
      <c r="B369" s="18">
        <v>0</v>
      </c>
      <c r="C369" s="19">
        <v>953.05</v>
      </c>
      <c r="D369" s="19">
        <v>0</v>
      </c>
      <c r="E369" s="19">
        <v>126.11</v>
      </c>
      <c r="F369" s="24">
        <v>979.68</v>
      </c>
      <c r="G369" s="24">
        <v>92</v>
      </c>
      <c r="H369" s="20">
        <f t="shared" si="20"/>
        <v>2302.86</v>
      </c>
      <c r="I369" s="20">
        <f t="shared" si="21"/>
        <v>2708.18</v>
      </c>
      <c r="J369" s="20">
        <f t="shared" si="22"/>
        <v>3350.9</v>
      </c>
      <c r="K369" s="20">
        <f t="shared" si="23"/>
        <v>4769.21</v>
      </c>
      <c r="L369" s="25">
        <v>0</v>
      </c>
      <c r="M369" s="32">
        <v>126.11</v>
      </c>
      <c r="V369" s="17"/>
      <c r="W369" s="17"/>
    </row>
    <row r="370" spans="1:23" s="16" customFormat="1" ht="14.25" customHeight="1">
      <c r="A370" s="31">
        <f>'до 150 кВт'!A370</f>
        <v>43724</v>
      </c>
      <c r="B370" s="18">
        <v>1</v>
      </c>
      <c r="C370" s="19">
        <v>809.86</v>
      </c>
      <c r="D370" s="19">
        <v>0</v>
      </c>
      <c r="E370" s="19">
        <v>19.16</v>
      </c>
      <c r="F370" s="24">
        <v>836.49</v>
      </c>
      <c r="G370" s="24">
        <v>92</v>
      </c>
      <c r="H370" s="20">
        <f t="shared" si="20"/>
        <v>2159.67</v>
      </c>
      <c r="I370" s="20">
        <f t="shared" si="21"/>
        <v>2564.9900000000002</v>
      </c>
      <c r="J370" s="20">
        <f t="shared" si="22"/>
        <v>3207.71</v>
      </c>
      <c r="K370" s="20">
        <f t="shared" si="23"/>
        <v>4626.02</v>
      </c>
      <c r="L370" s="25">
        <v>0</v>
      </c>
      <c r="M370" s="32">
        <v>19.16</v>
      </c>
      <c r="V370" s="17"/>
      <c r="W370" s="17"/>
    </row>
    <row r="371" spans="1:23" s="16" customFormat="1" ht="14.25" customHeight="1">
      <c r="A371" s="31">
        <f>'до 150 кВт'!A371</f>
        <v>43724</v>
      </c>
      <c r="B371" s="18">
        <v>2</v>
      </c>
      <c r="C371" s="19">
        <v>798.58</v>
      </c>
      <c r="D371" s="19">
        <v>0</v>
      </c>
      <c r="E371" s="19">
        <v>47.29</v>
      </c>
      <c r="F371" s="24">
        <v>825.21</v>
      </c>
      <c r="G371" s="24">
        <v>92</v>
      </c>
      <c r="H371" s="20">
        <f t="shared" si="20"/>
        <v>2148.39</v>
      </c>
      <c r="I371" s="20">
        <f t="shared" si="21"/>
        <v>2553.71</v>
      </c>
      <c r="J371" s="20">
        <f t="shared" si="22"/>
        <v>3196.43</v>
      </c>
      <c r="K371" s="20">
        <f t="shared" si="23"/>
        <v>4614.740000000001</v>
      </c>
      <c r="L371" s="25">
        <v>0</v>
      </c>
      <c r="M371" s="32">
        <v>47.29</v>
      </c>
      <c r="V371" s="17"/>
      <c r="W371" s="17"/>
    </row>
    <row r="372" spans="1:23" s="16" customFormat="1" ht="14.25" customHeight="1">
      <c r="A372" s="31">
        <f>'до 150 кВт'!A372</f>
        <v>43724</v>
      </c>
      <c r="B372" s="18">
        <v>3</v>
      </c>
      <c r="C372" s="19">
        <v>757.85</v>
      </c>
      <c r="D372" s="19">
        <v>0</v>
      </c>
      <c r="E372" s="19">
        <v>35.72</v>
      </c>
      <c r="F372" s="24">
        <v>784.48</v>
      </c>
      <c r="G372" s="24">
        <v>92</v>
      </c>
      <c r="H372" s="20">
        <f t="shared" si="20"/>
        <v>2107.66</v>
      </c>
      <c r="I372" s="20">
        <f t="shared" si="21"/>
        <v>2512.98</v>
      </c>
      <c r="J372" s="20">
        <f t="shared" si="22"/>
        <v>3155.7</v>
      </c>
      <c r="K372" s="20">
        <f t="shared" si="23"/>
        <v>4574.01</v>
      </c>
      <c r="L372" s="25">
        <v>0</v>
      </c>
      <c r="M372" s="32">
        <v>35.72</v>
      </c>
      <c r="V372" s="17"/>
      <c r="W372" s="17"/>
    </row>
    <row r="373" spans="1:23" s="16" customFormat="1" ht="14.25" customHeight="1">
      <c r="A373" s="31">
        <f>'до 150 кВт'!A373</f>
        <v>43724</v>
      </c>
      <c r="B373" s="18">
        <v>4</v>
      </c>
      <c r="C373" s="19">
        <v>761.46</v>
      </c>
      <c r="D373" s="19">
        <v>0</v>
      </c>
      <c r="E373" s="19">
        <v>17.31</v>
      </c>
      <c r="F373" s="24">
        <v>788.09</v>
      </c>
      <c r="G373" s="24">
        <v>92</v>
      </c>
      <c r="H373" s="20">
        <f t="shared" si="20"/>
        <v>2111.27</v>
      </c>
      <c r="I373" s="20">
        <f t="shared" si="21"/>
        <v>2516.59</v>
      </c>
      <c r="J373" s="20">
        <f t="shared" si="22"/>
        <v>3159.31</v>
      </c>
      <c r="K373" s="20">
        <f t="shared" si="23"/>
        <v>4577.620000000001</v>
      </c>
      <c r="L373" s="25">
        <v>0</v>
      </c>
      <c r="M373" s="32">
        <v>17.31</v>
      </c>
      <c r="V373" s="17"/>
      <c r="W373" s="17"/>
    </row>
    <row r="374" spans="1:23" s="16" customFormat="1" ht="14.25" customHeight="1">
      <c r="A374" s="31">
        <f>'до 150 кВт'!A374</f>
        <v>43724</v>
      </c>
      <c r="B374" s="18">
        <v>5</v>
      </c>
      <c r="C374" s="19">
        <v>670.29</v>
      </c>
      <c r="D374" s="19">
        <v>102.99</v>
      </c>
      <c r="E374" s="19">
        <v>0</v>
      </c>
      <c r="F374" s="24">
        <v>696.92</v>
      </c>
      <c r="G374" s="24">
        <v>92</v>
      </c>
      <c r="H374" s="20">
        <f t="shared" si="20"/>
        <v>2020.1</v>
      </c>
      <c r="I374" s="20">
        <f t="shared" si="21"/>
        <v>2425.42</v>
      </c>
      <c r="J374" s="20">
        <f t="shared" si="22"/>
        <v>3068.14</v>
      </c>
      <c r="K374" s="20">
        <f t="shared" si="23"/>
        <v>4486.450000000001</v>
      </c>
      <c r="L374" s="25">
        <v>102.99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43724</v>
      </c>
      <c r="B375" s="18">
        <v>6</v>
      </c>
      <c r="C375" s="19">
        <v>681.39</v>
      </c>
      <c r="D375" s="19">
        <v>65.58</v>
      </c>
      <c r="E375" s="19">
        <v>0</v>
      </c>
      <c r="F375" s="24">
        <v>708.02</v>
      </c>
      <c r="G375" s="24">
        <v>92</v>
      </c>
      <c r="H375" s="20">
        <f t="shared" si="20"/>
        <v>2031.1999999999998</v>
      </c>
      <c r="I375" s="20">
        <f t="shared" si="21"/>
        <v>2436.52</v>
      </c>
      <c r="J375" s="20">
        <f t="shared" si="22"/>
        <v>3079.24</v>
      </c>
      <c r="K375" s="20">
        <f t="shared" si="23"/>
        <v>4497.55</v>
      </c>
      <c r="L375" s="25">
        <v>65.58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43724</v>
      </c>
      <c r="B376" s="18">
        <v>7</v>
      </c>
      <c r="C376" s="19">
        <v>1024.15</v>
      </c>
      <c r="D376" s="19">
        <v>46.68</v>
      </c>
      <c r="E376" s="19">
        <v>0</v>
      </c>
      <c r="F376" s="24">
        <v>1050.78</v>
      </c>
      <c r="G376" s="24">
        <v>92</v>
      </c>
      <c r="H376" s="20">
        <f t="shared" si="20"/>
        <v>2373.96</v>
      </c>
      <c r="I376" s="20">
        <f t="shared" si="21"/>
        <v>2779.28</v>
      </c>
      <c r="J376" s="20">
        <f t="shared" si="22"/>
        <v>3422</v>
      </c>
      <c r="K376" s="20">
        <f t="shared" si="23"/>
        <v>4840.31</v>
      </c>
      <c r="L376" s="25">
        <v>46.68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43724</v>
      </c>
      <c r="B377" s="18">
        <v>8</v>
      </c>
      <c r="C377" s="19">
        <v>1301.5</v>
      </c>
      <c r="D377" s="19">
        <v>43.16</v>
      </c>
      <c r="E377" s="19">
        <v>0</v>
      </c>
      <c r="F377" s="24">
        <v>1328.13</v>
      </c>
      <c r="G377" s="24">
        <v>92</v>
      </c>
      <c r="H377" s="20">
        <f t="shared" si="20"/>
        <v>2651.31</v>
      </c>
      <c r="I377" s="20">
        <f t="shared" si="21"/>
        <v>3056.63</v>
      </c>
      <c r="J377" s="20">
        <f t="shared" si="22"/>
        <v>3699.35</v>
      </c>
      <c r="K377" s="20">
        <f t="shared" si="23"/>
        <v>5117.66</v>
      </c>
      <c r="L377" s="25">
        <v>43.16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43724</v>
      </c>
      <c r="B378" s="18">
        <v>9</v>
      </c>
      <c r="C378" s="19">
        <v>1444.41</v>
      </c>
      <c r="D378" s="19">
        <v>98.35</v>
      </c>
      <c r="E378" s="19">
        <v>0</v>
      </c>
      <c r="F378" s="24">
        <v>1471.04</v>
      </c>
      <c r="G378" s="24">
        <v>92</v>
      </c>
      <c r="H378" s="20">
        <f t="shared" si="20"/>
        <v>2794.22</v>
      </c>
      <c r="I378" s="20">
        <f t="shared" si="21"/>
        <v>3199.5400000000004</v>
      </c>
      <c r="J378" s="20">
        <f t="shared" si="22"/>
        <v>3842.2599999999998</v>
      </c>
      <c r="K378" s="20">
        <f t="shared" si="23"/>
        <v>5260.570000000001</v>
      </c>
      <c r="L378" s="25">
        <v>98.35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43724</v>
      </c>
      <c r="B379" s="18">
        <v>10</v>
      </c>
      <c r="C379" s="19">
        <v>1473.64</v>
      </c>
      <c r="D379" s="19">
        <v>0</v>
      </c>
      <c r="E379" s="19">
        <v>109</v>
      </c>
      <c r="F379" s="24">
        <v>1500.27</v>
      </c>
      <c r="G379" s="24">
        <v>92</v>
      </c>
      <c r="H379" s="20">
        <f t="shared" si="20"/>
        <v>2823.4500000000003</v>
      </c>
      <c r="I379" s="20">
        <f t="shared" si="21"/>
        <v>3228.77</v>
      </c>
      <c r="J379" s="20">
        <f t="shared" si="22"/>
        <v>3871.4900000000002</v>
      </c>
      <c r="K379" s="20">
        <f t="shared" si="23"/>
        <v>5289.8</v>
      </c>
      <c r="L379" s="25">
        <v>0</v>
      </c>
      <c r="M379" s="32">
        <v>109</v>
      </c>
      <c r="V379" s="17"/>
      <c r="W379" s="17"/>
    </row>
    <row r="380" spans="1:23" s="16" customFormat="1" ht="14.25" customHeight="1">
      <c r="A380" s="31">
        <f>'до 150 кВт'!A380</f>
        <v>43724</v>
      </c>
      <c r="B380" s="18">
        <v>11</v>
      </c>
      <c r="C380" s="19">
        <v>1476.5</v>
      </c>
      <c r="D380" s="19">
        <v>0</v>
      </c>
      <c r="E380" s="19">
        <v>172.48</v>
      </c>
      <c r="F380" s="24">
        <v>1503.13</v>
      </c>
      <c r="G380" s="24">
        <v>92</v>
      </c>
      <c r="H380" s="20">
        <f t="shared" si="20"/>
        <v>2826.31</v>
      </c>
      <c r="I380" s="20">
        <f t="shared" si="21"/>
        <v>3231.63</v>
      </c>
      <c r="J380" s="20">
        <f t="shared" si="22"/>
        <v>3874.35</v>
      </c>
      <c r="K380" s="20">
        <f t="shared" si="23"/>
        <v>5292.66</v>
      </c>
      <c r="L380" s="25">
        <v>0</v>
      </c>
      <c r="M380" s="32">
        <v>172.48</v>
      </c>
      <c r="V380" s="17"/>
      <c r="W380" s="17"/>
    </row>
    <row r="381" spans="1:23" s="16" customFormat="1" ht="14.25" customHeight="1">
      <c r="A381" s="31">
        <f>'до 150 кВт'!A381</f>
        <v>43724</v>
      </c>
      <c r="B381" s="18">
        <v>12</v>
      </c>
      <c r="C381" s="19">
        <v>1468.5</v>
      </c>
      <c r="D381" s="19">
        <v>0</v>
      </c>
      <c r="E381" s="19">
        <v>150.74</v>
      </c>
      <c r="F381" s="24">
        <v>1495.13</v>
      </c>
      <c r="G381" s="24">
        <v>92</v>
      </c>
      <c r="H381" s="20">
        <f t="shared" si="20"/>
        <v>2818.31</v>
      </c>
      <c r="I381" s="20">
        <f t="shared" si="21"/>
        <v>3223.63</v>
      </c>
      <c r="J381" s="20">
        <f t="shared" si="22"/>
        <v>3866.35</v>
      </c>
      <c r="K381" s="20">
        <f t="shared" si="23"/>
        <v>5284.66</v>
      </c>
      <c r="L381" s="25">
        <v>0</v>
      </c>
      <c r="M381" s="32">
        <v>150.74</v>
      </c>
      <c r="V381" s="17"/>
      <c r="W381" s="17"/>
    </row>
    <row r="382" spans="1:23" s="16" customFormat="1" ht="14.25" customHeight="1">
      <c r="A382" s="31">
        <f>'до 150 кВт'!A382</f>
        <v>43724</v>
      </c>
      <c r="B382" s="18">
        <v>13</v>
      </c>
      <c r="C382" s="19">
        <v>1481.18</v>
      </c>
      <c r="D382" s="19">
        <v>0</v>
      </c>
      <c r="E382" s="19">
        <v>140.64</v>
      </c>
      <c r="F382" s="24">
        <v>1507.81</v>
      </c>
      <c r="G382" s="24">
        <v>92</v>
      </c>
      <c r="H382" s="20">
        <f t="shared" si="20"/>
        <v>2830.9900000000002</v>
      </c>
      <c r="I382" s="20">
        <f t="shared" si="21"/>
        <v>3236.31</v>
      </c>
      <c r="J382" s="20">
        <f t="shared" si="22"/>
        <v>3879.03</v>
      </c>
      <c r="K382" s="20">
        <f t="shared" si="23"/>
        <v>5297.34</v>
      </c>
      <c r="L382" s="25">
        <v>0</v>
      </c>
      <c r="M382" s="32">
        <v>140.64</v>
      </c>
      <c r="V382" s="17"/>
      <c r="W382" s="17"/>
    </row>
    <row r="383" spans="1:23" s="16" customFormat="1" ht="14.25" customHeight="1">
      <c r="A383" s="31">
        <f>'до 150 кВт'!A383</f>
        <v>43724</v>
      </c>
      <c r="B383" s="18">
        <v>14</v>
      </c>
      <c r="C383" s="19">
        <v>1492.08</v>
      </c>
      <c r="D383" s="19">
        <v>0.16</v>
      </c>
      <c r="E383" s="19">
        <v>0</v>
      </c>
      <c r="F383" s="24">
        <v>1518.71</v>
      </c>
      <c r="G383" s="24">
        <v>92</v>
      </c>
      <c r="H383" s="20">
        <f t="shared" si="20"/>
        <v>2841.89</v>
      </c>
      <c r="I383" s="20">
        <f t="shared" si="21"/>
        <v>3247.21</v>
      </c>
      <c r="J383" s="20">
        <f t="shared" si="22"/>
        <v>3889.93</v>
      </c>
      <c r="K383" s="20">
        <f t="shared" si="23"/>
        <v>5308.24</v>
      </c>
      <c r="L383" s="25">
        <v>0.16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43724</v>
      </c>
      <c r="B384" s="18">
        <v>15</v>
      </c>
      <c r="C384" s="19">
        <v>1492.72</v>
      </c>
      <c r="D384" s="19">
        <v>0</v>
      </c>
      <c r="E384" s="19">
        <v>205.12</v>
      </c>
      <c r="F384" s="24">
        <v>1519.35</v>
      </c>
      <c r="G384" s="24">
        <v>92</v>
      </c>
      <c r="H384" s="20">
        <f t="shared" si="20"/>
        <v>2842.53</v>
      </c>
      <c r="I384" s="20">
        <f t="shared" si="21"/>
        <v>3247.85</v>
      </c>
      <c r="J384" s="20">
        <f t="shared" si="22"/>
        <v>3890.57</v>
      </c>
      <c r="K384" s="20">
        <f t="shared" si="23"/>
        <v>5308.88</v>
      </c>
      <c r="L384" s="25">
        <v>0</v>
      </c>
      <c r="M384" s="32">
        <v>205.12</v>
      </c>
      <c r="V384" s="17"/>
      <c r="W384" s="17"/>
    </row>
    <row r="385" spans="1:23" s="16" customFormat="1" ht="14.25" customHeight="1">
      <c r="A385" s="31">
        <f>'до 150 кВт'!A385</f>
        <v>43724</v>
      </c>
      <c r="B385" s="18">
        <v>16</v>
      </c>
      <c r="C385" s="19">
        <v>1482.1</v>
      </c>
      <c r="D385" s="19">
        <v>0</v>
      </c>
      <c r="E385" s="19">
        <v>196.14</v>
      </c>
      <c r="F385" s="24">
        <v>1508.73</v>
      </c>
      <c r="G385" s="24">
        <v>92</v>
      </c>
      <c r="H385" s="20">
        <f t="shared" si="20"/>
        <v>2831.91</v>
      </c>
      <c r="I385" s="20">
        <f t="shared" si="21"/>
        <v>3237.23</v>
      </c>
      <c r="J385" s="20">
        <f t="shared" si="22"/>
        <v>3879.95</v>
      </c>
      <c r="K385" s="20">
        <f t="shared" si="23"/>
        <v>5298.26</v>
      </c>
      <c r="L385" s="25">
        <v>0</v>
      </c>
      <c r="M385" s="32">
        <v>196.14</v>
      </c>
      <c r="V385" s="17"/>
      <c r="W385" s="17"/>
    </row>
    <row r="386" spans="1:23" s="16" customFormat="1" ht="14.25" customHeight="1">
      <c r="A386" s="31">
        <f>'до 150 кВт'!A386</f>
        <v>43724</v>
      </c>
      <c r="B386" s="18">
        <v>17</v>
      </c>
      <c r="C386" s="19">
        <v>1451.43</v>
      </c>
      <c r="D386" s="19">
        <v>0</v>
      </c>
      <c r="E386" s="19">
        <v>205.67</v>
      </c>
      <c r="F386" s="24">
        <v>1478.06</v>
      </c>
      <c r="G386" s="24">
        <v>92</v>
      </c>
      <c r="H386" s="20">
        <f t="shared" si="20"/>
        <v>2801.2400000000002</v>
      </c>
      <c r="I386" s="20">
        <f t="shared" si="21"/>
        <v>3206.56</v>
      </c>
      <c r="J386" s="20">
        <f t="shared" si="22"/>
        <v>3849.28</v>
      </c>
      <c r="K386" s="20">
        <f t="shared" si="23"/>
        <v>5267.59</v>
      </c>
      <c r="L386" s="25">
        <v>0</v>
      </c>
      <c r="M386" s="32">
        <v>205.67</v>
      </c>
      <c r="V386" s="17"/>
      <c r="W386" s="17"/>
    </row>
    <row r="387" spans="1:23" s="16" customFormat="1" ht="14.25" customHeight="1">
      <c r="A387" s="31">
        <f>'до 150 кВт'!A387</f>
        <v>43724</v>
      </c>
      <c r="B387" s="18">
        <v>18</v>
      </c>
      <c r="C387" s="19">
        <v>1411.29</v>
      </c>
      <c r="D387" s="19">
        <v>0</v>
      </c>
      <c r="E387" s="19">
        <v>193.82</v>
      </c>
      <c r="F387" s="24">
        <v>1437.92</v>
      </c>
      <c r="G387" s="24">
        <v>92</v>
      </c>
      <c r="H387" s="20">
        <f t="shared" si="20"/>
        <v>2761.1</v>
      </c>
      <c r="I387" s="20">
        <f t="shared" si="21"/>
        <v>3166.42</v>
      </c>
      <c r="J387" s="20">
        <f t="shared" si="22"/>
        <v>3809.14</v>
      </c>
      <c r="K387" s="20">
        <f t="shared" si="23"/>
        <v>5227.450000000001</v>
      </c>
      <c r="L387" s="25">
        <v>0</v>
      </c>
      <c r="M387" s="32">
        <v>193.82</v>
      </c>
      <c r="V387" s="17"/>
      <c r="W387" s="17"/>
    </row>
    <row r="388" spans="1:23" s="16" customFormat="1" ht="14.25" customHeight="1">
      <c r="A388" s="31">
        <f>'до 150 кВт'!A388</f>
        <v>43724</v>
      </c>
      <c r="B388" s="18">
        <v>19</v>
      </c>
      <c r="C388" s="19">
        <v>1353.09</v>
      </c>
      <c r="D388" s="19">
        <v>0</v>
      </c>
      <c r="E388" s="19">
        <v>114.32</v>
      </c>
      <c r="F388" s="24">
        <v>1379.72</v>
      </c>
      <c r="G388" s="24">
        <v>92</v>
      </c>
      <c r="H388" s="20">
        <f t="shared" si="20"/>
        <v>2702.9</v>
      </c>
      <c r="I388" s="20">
        <f t="shared" si="21"/>
        <v>3108.22</v>
      </c>
      <c r="J388" s="20">
        <f t="shared" si="22"/>
        <v>3750.94</v>
      </c>
      <c r="K388" s="20">
        <f t="shared" si="23"/>
        <v>5169.25</v>
      </c>
      <c r="L388" s="25">
        <v>0</v>
      </c>
      <c r="M388" s="32">
        <v>114.32</v>
      </c>
      <c r="V388" s="17"/>
      <c r="W388" s="17"/>
    </row>
    <row r="389" spans="1:23" s="16" customFormat="1" ht="14.25" customHeight="1">
      <c r="A389" s="31">
        <f>'до 150 кВт'!A389</f>
        <v>43724</v>
      </c>
      <c r="B389" s="18">
        <v>20</v>
      </c>
      <c r="C389" s="19">
        <v>1408.45</v>
      </c>
      <c r="D389" s="19">
        <v>11.96</v>
      </c>
      <c r="E389" s="19">
        <v>0</v>
      </c>
      <c r="F389" s="24">
        <v>1435.08</v>
      </c>
      <c r="G389" s="24">
        <v>92</v>
      </c>
      <c r="H389" s="20">
        <f t="shared" si="20"/>
        <v>2758.2599999999998</v>
      </c>
      <c r="I389" s="20">
        <f t="shared" si="21"/>
        <v>3163.5800000000004</v>
      </c>
      <c r="J389" s="20">
        <f t="shared" si="22"/>
        <v>3806.2999999999997</v>
      </c>
      <c r="K389" s="20">
        <f t="shared" si="23"/>
        <v>5224.610000000001</v>
      </c>
      <c r="L389" s="25">
        <v>11.96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43724</v>
      </c>
      <c r="B390" s="18">
        <v>21</v>
      </c>
      <c r="C390" s="19">
        <v>1443.22</v>
      </c>
      <c r="D390" s="19">
        <v>0</v>
      </c>
      <c r="E390" s="19">
        <v>211.09</v>
      </c>
      <c r="F390" s="24">
        <v>1469.85</v>
      </c>
      <c r="G390" s="24">
        <v>92</v>
      </c>
      <c r="H390" s="20">
        <f t="shared" si="20"/>
        <v>2793.03</v>
      </c>
      <c r="I390" s="20">
        <f t="shared" si="21"/>
        <v>3198.35</v>
      </c>
      <c r="J390" s="20">
        <f t="shared" si="22"/>
        <v>3841.07</v>
      </c>
      <c r="K390" s="20">
        <f t="shared" si="23"/>
        <v>5259.38</v>
      </c>
      <c r="L390" s="25">
        <v>0</v>
      </c>
      <c r="M390" s="32">
        <v>211.09</v>
      </c>
      <c r="V390" s="17"/>
      <c r="W390" s="17"/>
    </row>
    <row r="391" spans="1:23" s="16" customFormat="1" ht="14.25" customHeight="1">
      <c r="A391" s="31">
        <f>'до 150 кВт'!A391</f>
        <v>43724</v>
      </c>
      <c r="B391" s="18">
        <v>22</v>
      </c>
      <c r="C391" s="19">
        <v>1376.13</v>
      </c>
      <c r="D391" s="19">
        <v>0</v>
      </c>
      <c r="E391" s="19">
        <v>309.05</v>
      </c>
      <c r="F391" s="24">
        <v>1402.76</v>
      </c>
      <c r="G391" s="24">
        <v>92</v>
      </c>
      <c r="H391" s="20">
        <f t="shared" si="20"/>
        <v>2725.94</v>
      </c>
      <c r="I391" s="20">
        <f t="shared" si="21"/>
        <v>3131.26</v>
      </c>
      <c r="J391" s="20">
        <f t="shared" si="22"/>
        <v>3773.98</v>
      </c>
      <c r="K391" s="20">
        <f t="shared" si="23"/>
        <v>5192.290000000001</v>
      </c>
      <c r="L391" s="25">
        <v>0</v>
      </c>
      <c r="M391" s="32">
        <v>309.05</v>
      </c>
      <c r="V391" s="17"/>
      <c r="W391" s="17"/>
    </row>
    <row r="392" spans="1:23" s="16" customFormat="1" ht="14.25" customHeight="1">
      <c r="A392" s="31">
        <f>'до 150 кВт'!A392</f>
        <v>43724</v>
      </c>
      <c r="B392" s="18">
        <v>23</v>
      </c>
      <c r="C392" s="19">
        <v>1137.66</v>
      </c>
      <c r="D392" s="19">
        <v>0</v>
      </c>
      <c r="E392" s="19">
        <v>211.46</v>
      </c>
      <c r="F392" s="24">
        <v>1164.29</v>
      </c>
      <c r="G392" s="24">
        <v>92</v>
      </c>
      <c r="H392" s="20">
        <f t="shared" si="20"/>
        <v>2487.47</v>
      </c>
      <c r="I392" s="20">
        <f t="shared" si="21"/>
        <v>2892.7900000000004</v>
      </c>
      <c r="J392" s="20">
        <f t="shared" si="22"/>
        <v>3535.5099999999998</v>
      </c>
      <c r="K392" s="20">
        <f t="shared" si="23"/>
        <v>4953.820000000001</v>
      </c>
      <c r="L392" s="25">
        <v>0</v>
      </c>
      <c r="M392" s="32">
        <v>211.46</v>
      </c>
      <c r="V392" s="17"/>
      <c r="W392" s="17"/>
    </row>
    <row r="393" spans="1:23" s="16" customFormat="1" ht="14.25" customHeight="1">
      <c r="A393" s="31">
        <f>'до 150 кВт'!A393</f>
        <v>43725</v>
      </c>
      <c r="B393" s="18">
        <v>0</v>
      </c>
      <c r="C393" s="19">
        <v>965.6</v>
      </c>
      <c r="D393" s="19">
        <v>0</v>
      </c>
      <c r="E393" s="19">
        <v>187.24</v>
      </c>
      <c r="F393" s="24">
        <v>992.23</v>
      </c>
      <c r="G393" s="24">
        <v>92</v>
      </c>
      <c r="H393" s="20">
        <f t="shared" si="20"/>
        <v>2315.41</v>
      </c>
      <c r="I393" s="20">
        <f t="shared" si="21"/>
        <v>2720.73</v>
      </c>
      <c r="J393" s="20">
        <f t="shared" si="22"/>
        <v>3363.45</v>
      </c>
      <c r="K393" s="20">
        <f t="shared" si="23"/>
        <v>4781.76</v>
      </c>
      <c r="L393" s="25">
        <v>0</v>
      </c>
      <c r="M393" s="32">
        <v>187.24</v>
      </c>
      <c r="V393" s="17"/>
      <c r="W393" s="17"/>
    </row>
    <row r="394" spans="1:23" s="16" customFormat="1" ht="14.25" customHeight="1">
      <c r="A394" s="31">
        <f>'до 150 кВт'!A394</f>
        <v>43725</v>
      </c>
      <c r="B394" s="18">
        <v>1</v>
      </c>
      <c r="C394" s="19">
        <v>854.82</v>
      </c>
      <c r="D394" s="19">
        <v>0</v>
      </c>
      <c r="E394" s="19">
        <v>60.63</v>
      </c>
      <c r="F394" s="24">
        <v>881.45</v>
      </c>
      <c r="G394" s="24">
        <v>92</v>
      </c>
      <c r="H394" s="20">
        <f aca="true" t="shared" si="24" ref="H394:H457">SUM($C394,$G394,$R$5,$R$6)</f>
        <v>2204.63</v>
      </c>
      <c r="I394" s="20">
        <f aca="true" t="shared" si="25" ref="I394:I457">SUM($C394,$G394,$S$5,$S$6)</f>
        <v>2609.9500000000003</v>
      </c>
      <c r="J394" s="20">
        <f aca="true" t="shared" si="26" ref="J394:J457">SUM($C394,$G394,$T$5,$T$6)</f>
        <v>3252.67</v>
      </c>
      <c r="K394" s="20">
        <f aca="true" t="shared" si="27" ref="K394:K457">SUM($C394,$G394,$U$5,$U$6)</f>
        <v>4670.9800000000005</v>
      </c>
      <c r="L394" s="25">
        <v>0</v>
      </c>
      <c r="M394" s="32">
        <v>60.63</v>
      </c>
      <c r="V394" s="17"/>
      <c r="W394" s="17"/>
    </row>
    <row r="395" spans="1:23" s="16" customFormat="1" ht="14.25" customHeight="1">
      <c r="A395" s="31">
        <f>'до 150 кВт'!A395</f>
        <v>43725</v>
      </c>
      <c r="B395" s="18">
        <v>2</v>
      </c>
      <c r="C395" s="19">
        <v>810.08</v>
      </c>
      <c r="D395" s="19">
        <v>0</v>
      </c>
      <c r="E395" s="19">
        <v>65.44</v>
      </c>
      <c r="F395" s="24">
        <v>836.71</v>
      </c>
      <c r="G395" s="24">
        <v>92</v>
      </c>
      <c r="H395" s="20">
        <f t="shared" si="24"/>
        <v>2159.89</v>
      </c>
      <c r="I395" s="20">
        <f t="shared" si="25"/>
        <v>2565.21</v>
      </c>
      <c r="J395" s="20">
        <f t="shared" si="26"/>
        <v>3207.93</v>
      </c>
      <c r="K395" s="20">
        <f t="shared" si="27"/>
        <v>4626.240000000001</v>
      </c>
      <c r="L395" s="25">
        <v>0</v>
      </c>
      <c r="M395" s="32">
        <v>65.44</v>
      </c>
      <c r="V395" s="17"/>
      <c r="W395" s="17"/>
    </row>
    <row r="396" spans="1:23" s="16" customFormat="1" ht="14.25" customHeight="1">
      <c r="A396" s="31">
        <f>'до 150 кВт'!A396</f>
        <v>43725</v>
      </c>
      <c r="B396" s="18">
        <v>3</v>
      </c>
      <c r="C396" s="19">
        <v>767.4</v>
      </c>
      <c r="D396" s="19">
        <v>0</v>
      </c>
      <c r="E396" s="19">
        <v>85.41</v>
      </c>
      <c r="F396" s="24">
        <v>794.03</v>
      </c>
      <c r="G396" s="24">
        <v>92</v>
      </c>
      <c r="H396" s="20">
        <f t="shared" si="24"/>
        <v>2117.21</v>
      </c>
      <c r="I396" s="20">
        <f t="shared" si="25"/>
        <v>2522.53</v>
      </c>
      <c r="J396" s="20">
        <f t="shared" si="26"/>
        <v>3165.25</v>
      </c>
      <c r="K396" s="20">
        <f t="shared" si="27"/>
        <v>4583.56</v>
      </c>
      <c r="L396" s="25">
        <v>0</v>
      </c>
      <c r="M396" s="32">
        <v>85.41</v>
      </c>
      <c r="V396" s="17"/>
      <c r="W396" s="17"/>
    </row>
    <row r="397" spans="1:23" s="16" customFormat="1" ht="14.25" customHeight="1">
      <c r="A397" s="31">
        <f>'до 150 кВт'!A397</f>
        <v>43725</v>
      </c>
      <c r="B397" s="18">
        <v>4</v>
      </c>
      <c r="C397" s="19">
        <v>765.16</v>
      </c>
      <c r="D397" s="19">
        <v>0</v>
      </c>
      <c r="E397" s="19">
        <v>3.07</v>
      </c>
      <c r="F397" s="24">
        <v>791.79</v>
      </c>
      <c r="G397" s="24">
        <v>92</v>
      </c>
      <c r="H397" s="20">
        <f t="shared" si="24"/>
        <v>2114.97</v>
      </c>
      <c r="I397" s="20">
        <f t="shared" si="25"/>
        <v>2520.29</v>
      </c>
      <c r="J397" s="20">
        <f t="shared" si="26"/>
        <v>3163.0099999999998</v>
      </c>
      <c r="K397" s="20">
        <f t="shared" si="27"/>
        <v>4581.320000000001</v>
      </c>
      <c r="L397" s="25">
        <v>0</v>
      </c>
      <c r="M397" s="32">
        <v>3.07</v>
      </c>
      <c r="V397" s="17"/>
      <c r="W397" s="17"/>
    </row>
    <row r="398" spans="1:23" s="16" customFormat="1" ht="14.25" customHeight="1">
      <c r="A398" s="31">
        <f>'до 150 кВт'!A398</f>
        <v>43725</v>
      </c>
      <c r="B398" s="18">
        <v>5</v>
      </c>
      <c r="C398" s="19">
        <v>789.87</v>
      </c>
      <c r="D398" s="19">
        <v>0</v>
      </c>
      <c r="E398" s="19">
        <v>2.27</v>
      </c>
      <c r="F398" s="24">
        <v>816.5</v>
      </c>
      <c r="G398" s="24">
        <v>92</v>
      </c>
      <c r="H398" s="20">
        <f t="shared" si="24"/>
        <v>2139.68</v>
      </c>
      <c r="I398" s="20">
        <f t="shared" si="25"/>
        <v>2545</v>
      </c>
      <c r="J398" s="20">
        <f t="shared" si="26"/>
        <v>3187.72</v>
      </c>
      <c r="K398" s="20">
        <f t="shared" si="27"/>
        <v>4606.030000000001</v>
      </c>
      <c r="L398" s="25">
        <v>0</v>
      </c>
      <c r="M398" s="32">
        <v>2.27</v>
      </c>
      <c r="V398" s="17"/>
      <c r="W398" s="17"/>
    </row>
    <row r="399" spans="1:23" s="16" customFormat="1" ht="14.25" customHeight="1">
      <c r="A399" s="31">
        <f>'до 150 кВт'!A399</f>
        <v>43725</v>
      </c>
      <c r="B399" s="18">
        <v>6</v>
      </c>
      <c r="C399" s="19">
        <v>773.33</v>
      </c>
      <c r="D399" s="19">
        <v>92.25</v>
      </c>
      <c r="E399" s="19">
        <v>0</v>
      </c>
      <c r="F399" s="24">
        <v>799.96</v>
      </c>
      <c r="G399" s="24">
        <v>92</v>
      </c>
      <c r="H399" s="20">
        <f t="shared" si="24"/>
        <v>2123.14</v>
      </c>
      <c r="I399" s="20">
        <f t="shared" si="25"/>
        <v>2528.46</v>
      </c>
      <c r="J399" s="20">
        <f t="shared" si="26"/>
        <v>3171.18</v>
      </c>
      <c r="K399" s="20">
        <f t="shared" si="27"/>
        <v>4589.490000000001</v>
      </c>
      <c r="L399" s="25">
        <v>92.25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43725</v>
      </c>
      <c r="B400" s="18">
        <v>7</v>
      </c>
      <c r="C400" s="19">
        <v>1206.11</v>
      </c>
      <c r="D400" s="19">
        <v>0</v>
      </c>
      <c r="E400" s="19">
        <v>150.65</v>
      </c>
      <c r="F400" s="24">
        <v>1232.74</v>
      </c>
      <c r="G400" s="24">
        <v>92</v>
      </c>
      <c r="H400" s="20">
        <f t="shared" si="24"/>
        <v>2555.9199999999996</v>
      </c>
      <c r="I400" s="20">
        <f t="shared" si="25"/>
        <v>2961.2400000000002</v>
      </c>
      <c r="J400" s="20">
        <f t="shared" si="26"/>
        <v>3603.9599999999996</v>
      </c>
      <c r="K400" s="20">
        <f t="shared" si="27"/>
        <v>5022.27</v>
      </c>
      <c r="L400" s="25">
        <v>0</v>
      </c>
      <c r="M400" s="32">
        <v>150.65</v>
      </c>
      <c r="V400" s="17"/>
      <c r="W400" s="17"/>
    </row>
    <row r="401" spans="1:23" s="16" customFormat="1" ht="14.25" customHeight="1">
      <c r="A401" s="31">
        <f>'до 150 кВт'!A401</f>
        <v>43725</v>
      </c>
      <c r="B401" s="18">
        <v>8</v>
      </c>
      <c r="C401" s="19">
        <v>1381.76</v>
      </c>
      <c r="D401" s="19">
        <v>6.97</v>
      </c>
      <c r="E401" s="19">
        <v>0</v>
      </c>
      <c r="F401" s="24">
        <v>1408.39</v>
      </c>
      <c r="G401" s="24">
        <v>92</v>
      </c>
      <c r="H401" s="20">
        <f t="shared" si="24"/>
        <v>2731.57</v>
      </c>
      <c r="I401" s="20">
        <f t="shared" si="25"/>
        <v>3136.89</v>
      </c>
      <c r="J401" s="20">
        <f t="shared" si="26"/>
        <v>3779.61</v>
      </c>
      <c r="K401" s="20">
        <f t="shared" si="27"/>
        <v>5197.92</v>
      </c>
      <c r="L401" s="25">
        <v>6.97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43725</v>
      </c>
      <c r="B402" s="18">
        <v>9</v>
      </c>
      <c r="C402" s="19">
        <v>1557.92</v>
      </c>
      <c r="D402" s="19">
        <v>0</v>
      </c>
      <c r="E402" s="19">
        <v>90.92</v>
      </c>
      <c r="F402" s="24">
        <v>1584.55</v>
      </c>
      <c r="G402" s="24">
        <v>92</v>
      </c>
      <c r="H402" s="20">
        <f t="shared" si="24"/>
        <v>2907.73</v>
      </c>
      <c r="I402" s="20">
        <f t="shared" si="25"/>
        <v>3313.05</v>
      </c>
      <c r="J402" s="20">
        <f t="shared" si="26"/>
        <v>3955.77</v>
      </c>
      <c r="K402" s="20">
        <f t="shared" si="27"/>
        <v>5374.08</v>
      </c>
      <c r="L402" s="25">
        <v>0</v>
      </c>
      <c r="M402" s="32">
        <v>90.92</v>
      </c>
      <c r="V402" s="17"/>
      <c r="W402" s="17"/>
    </row>
    <row r="403" spans="1:23" s="16" customFormat="1" ht="14.25" customHeight="1">
      <c r="A403" s="31">
        <f>'до 150 кВт'!A403</f>
        <v>43725</v>
      </c>
      <c r="B403" s="18">
        <v>10</v>
      </c>
      <c r="C403" s="19">
        <v>1595.28</v>
      </c>
      <c r="D403" s="19">
        <v>0</v>
      </c>
      <c r="E403" s="19">
        <v>118.49</v>
      </c>
      <c r="F403" s="24">
        <v>1621.91</v>
      </c>
      <c r="G403" s="24">
        <v>92</v>
      </c>
      <c r="H403" s="20">
        <f t="shared" si="24"/>
        <v>2945.0899999999997</v>
      </c>
      <c r="I403" s="20">
        <f t="shared" si="25"/>
        <v>3350.4100000000003</v>
      </c>
      <c r="J403" s="20">
        <f t="shared" si="26"/>
        <v>3993.1299999999997</v>
      </c>
      <c r="K403" s="20">
        <f t="shared" si="27"/>
        <v>5411.4400000000005</v>
      </c>
      <c r="L403" s="25">
        <v>0</v>
      </c>
      <c r="M403" s="32">
        <v>118.49</v>
      </c>
      <c r="V403" s="17"/>
      <c r="W403" s="17"/>
    </row>
    <row r="404" spans="1:23" s="16" customFormat="1" ht="14.25" customHeight="1">
      <c r="A404" s="31">
        <f>'до 150 кВт'!A404</f>
        <v>43725</v>
      </c>
      <c r="B404" s="18">
        <v>11</v>
      </c>
      <c r="C404" s="19">
        <v>1589.44</v>
      </c>
      <c r="D404" s="19">
        <v>0</v>
      </c>
      <c r="E404" s="19">
        <v>151.66</v>
      </c>
      <c r="F404" s="24">
        <v>1616.07</v>
      </c>
      <c r="G404" s="24">
        <v>92</v>
      </c>
      <c r="H404" s="20">
        <f t="shared" si="24"/>
        <v>2939.25</v>
      </c>
      <c r="I404" s="20">
        <f t="shared" si="25"/>
        <v>3344.57</v>
      </c>
      <c r="J404" s="20">
        <f t="shared" si="26"/>
        <v>3987.29</v>
      </c>
      <c r="K404" s="20">
        <f t="shared" si="27"/>
        <v>5405.6</v>
      </c>
      <c r="L404" s="25">
        <v>0</v>
      </c>
      <c r="M404" s="32">
        <v>151.66</v>
      </c>
      <c r="V404" s="17"/>
      <c r="W404" s="17"/>
    </row>
    <row r="405" spans="1:23" s="16" customFormat="1" ht="14.25" customHeight="1">
      <c r="A405" s="31">
        <f>'до 150 кВт'!A405</f>
        <v>43725</v>
      </c>
      <c r="B405" s="18">
        <v>12</v>
      </c>
      <c r="C405" s="19">
        <v>1587.84</v>
      </c>
      <c r="D405" s="19">
        <v>0</v>
      </c>
      <c r="E405" s="19">
        <v>185.72</v>
      </c>
      <c r="F405" s="24">
        <v>1614.47</v>
      </c>
      <c r="G405" s="24">
        <v>92</v>
      </c>
      <c r="H405" s="20">
        <f t="shared" si="24"/>
        <v>2937.65</v>
      </c>
      <c r="I405" s="20">
        <f t="shared" si="25"/>
        <v>3342.97</v>
      </c>
      <c r="J405" s="20">
        <f t="shared" si="26"/>
        <v>3985.69</v>
      </c>
      <c r="K405" s="20">
        <f t="shared" si="27"/>
        <v>5404</v>
      </c>
      <c r="L405" s="25">
        <v>0</v>
      </c>
      <c r="M405" s="32">
        <v>185.72</v>
      </c>
      <c r="V405" s="17"/>
      <c r="W405" s="17"/>
    </row>
    <row r="406" spans="1:23" s="16" customFormat="1" ht="14.25" customHeight="1">
      <c r="A406" s="31">
        <f>'до 150 кВт'!A406</f>
        <v>43725</v>
      </c>
      <c r="B406" s="18">
        <v>13</v>
      </c>
      <c r="C406" s="19">
        <v>1593.18</v>
      </c>
      <c r="D406" s="19">
        <v>0</v>
      </c>
      <c r="E406" s="19">
        <v>190.74</v>
      </c>
      <c r="F406" s="24">
        <v>1619.81</v>
      </c>
      <c r="G406" s="24">
        <v>92</v>
      </c>
      <c r="H406" s="20">
        <f t="shared" si="24"/>
        <v>2942.9900000000002</v>
      </c>
      <c r="I406" s="20">
        <f t="shared" si="25"/>
        <v>3348.31</v>
      </c>
      <c r="J406" s="20">
        <f t="shared" si="26"/>
        <v>3991.03</v>
      </c>
      <c r="K406" s="20">
        <f t="shared" si="27"/>
        <v>5409.34</v>
      </c>
      <c r="L406" s="25">
        <v>0</v>
      </c>
      <c r="M406" s="32">
        <v>190.74</v>
      </c>
      <c r="V406" s="17"/>
      <c r="W406" s="17"/>
    </row>
    <row r="407" spans="1:23" s="16" customFormat="1" ht="14.25" customHeight="1">
      <c r="A407" s="31">
        <f>'до 150 кВт'!A407</f>
        <v>43725</v>
      </c>
      <c r="B407" s="18">
        <v>14</v>
      </c>
      <c r="C407" s="19">
        <v>1588.88</v>
      </c>
      <c r="D407" s="19">
        <v>0</v>
      </c>
      <c r="E407" s="19">
        <v>171.61</v>
      </c>
      <c r="F407" s="24">
        <v>1615.51</v>
      </c>
      <c r="G407" s="24">
        <v>92</v>
      </c>
      <c r="H407" s="20">
        <f t="shared" si="24"/>
        <v>2938.69</v>
      </c>
      <c r="I407" s="20">
        <f t="shared" si="25"/>
        <v>3344.01</v>
      </c>
      <c r="J407" s="20">
        <f t="shared" si="26"/>
        <v>3986.73</v>
      </c>
      <c r="K407" s="20">
        <f t="shared" si="27"/>
        <v>5405.040000000001</v>
      </c>
      <c r="L407" s="25">
        <v>0</v>
      </c>
      <c r="M407" s="32">
        <v>171.61</v>
      </c>
      <c r="V407" s="17"/>
      <c r="W407" s="17"/>
    </row>
    <row r="408" spans="1:23" s="16" customFormat="1" ht="14.25" customHeight="1">
      <c r="A408" s="31">
        <f>'до 150 кВт'!A408</f>
        <v>43725</v>
      </c>
      <c r="B408" s="18">
        <v>15</v>
      </c>
      <c r="C408" s="19">
        <v>1586.76</v>
      </c>
      <c r="D408" s="19">
        <v>0</v>
      </c>
      <c r="E408" s="19">
        <v>134.75</v>
      </c>
      <c r="F408" s="24">
        <v>1613.39</v>
      </c>
      <c r="G408" s="24">
        <v>92</v>
      </c>
      <c r="H408" s="20">
        <f t="shared" si="24"/>
        <v>2936.57</v>
      </c>
      <c r="I408" s="20">
        <f t="shared" si="25"/>
        <v>3341.89</v>
      </c>
      <c r="J408" s="20">
        <f t="shared" si="26"/>
        <v>3984.61</v>
      </c>
      <c r="K408" s="20">
        <f t="shared" si="27"/>
        <v>5402.92</v>
      </c>
      <c r="L408" s="25">
        <v>0</v>
      </c>
      <c r="M408" s="32">
        <v>134.75</v>
      </c>
      <c r="V408" s="17"/>
      <c r="W408" s="17"/>
    </row>
    <row r="409" spans="1:23" s="16" customFormat="1" ht="14.25" customHeight="1">
      <c r="A409" s="31">
        <f>'до 150 кВт'!A409</f>
        <v>43725</v>
      </c>
      <c r="B409" s="18">
        <v>16</v>
      </c>
      <c r="C409" s="19">
        <v>1579.5</v>
      </c>
      <c r="D409" s="19">
        <v>0</v>
      </c>
      <c r="E409" s="19">
        <v>173.09</v>
      </c>
      <c r="F409" s="24">
        <v>1606.13</v>
      </c>
      <c r="G409" s="24">
        <v>92</v>
      </c>
      <c r="H409" s="20">
        <f t="shared" si="24"/>
        <v>2929.31</v>
      </c>
      <c r="I409" s="20">
        <f t="shared" si="25"/>
        <v>3334.63</v>
      </c>
      <c r="J409" s="20">
        <f t="shared" si="26"/>
        <v>3977.35</v>
      </c>
      <c r="K409" s="20">
        <f t="shared" si="27"/>
        <v>5395.66</v>
      </c>
      <c r="L409" s="25">
        <v>0</v>
      </c>
      <c r="M409" s="32">
        <v>173.09</v>
      </c>
      <c r="V409" s="17"/>
      <c r="W409" s="17"/>
    </row>
    <row r="410" spans="1:23" s="16" customFormat="1" ht="14.25" customHeight="1">
      <c r="A410" s="31">
        <f>'до 150 кВт'!A410</f>
        <v>43725</v>
      </c>
      <c r="B410" s="18">
        <v>17</v>
      </c>
      <c r="C410" s="19">
        <v>1552.58</v>
      </c>
      <c r="D410" s="19">
        <v>0</v>
      </c>
      <c r="E410" s="19">
        <v>171.43</v>
      </c>
      <c r="F410" s="24">
        <v>1579.21</v>
      </c>
      <c r="G410" s="24">
        <v>92</v>
      </c>
      <c r="H410" s="20">
        <f t="shared" si="24"/>
        <v>2902.39</v>
      </c>
      <c r="I410" s="20">
        <f t="shared" si="25"/>
        <v>3307.71</v>
      </c>
      <c r="J410" s="20">
        <f t="shared" si="26"/>
        <v>3950.43</v>
      </c>
      <c r="K410" s="20">
        <f t="shared" si="27"/>
        <v>5368.74</v>
      </c>
      <c r="L410" s="25">
        <v>0</v>
      </c>
      <c r="M410" s="32">
        <v>171.43</v>
      </c>
      <c r="V410" s="17"/>
      <c r="W410" s="17"/>
    </row>
    <row r="411" spans="1:23" s="16" customFormat="1" ht="14.25" customHeight="1">
      <c r="A411" s="31">
        <f>'до 150 кВт'!A411</f>
        <v>43725</v>
      </c>
      <c r="B411" s="18">
        <v>18</v>
      </c>
      <c r="C411" s="19">
        <v>1516.71</v>
      </c>
      <c r="D411" s="19">
        <v>0</v>
      </c>
      <c r="E411" s="19">
        <v>252.92</v>
      </c>
      <c r="F411" s="24">
        <v>1543.34</v>
      </c>
      <c r="G411" s="24">
        <v>92</v>
      </c>
      <c r="H411" s="20">
        <f t="shared" si="24"/>
        <v>2866.52</v>
      </c>
      <c r="I411" s="20">
        <f t="shared" si="25"/>
        <v>3271.84</v>
      </c>
      <c r="J411" s="20">
        <f t="shared" si="26"/>
        <v>3914.56</v>
      </c>
      <c r="K411" s="20">
        <f t="shared" si="27"/>
        <v>5332.870000000001</v>
      </c>
      <c r="L411" s="25">
        <v>0</v>
      </c>
      <c r="M411" s="32">
        <v>252.92</v>
      </c>
      <c r="V411" s="17"/>
      <c r="W411" s="17"/>
    </row>
    <row r="412" spans="1:23" s="16" customFormat="1" ht="14.25" customHeight="1">
      <c r="A412" s="31">
        <f>'до 150 кВт'!A412</f>
        <v>43725</v>
      </c>
      <c r="B412" s="18">
        <v>19</v>
      </c>
      <c r="C412" s="19">
        <v>1482.09</v>
      </c>
      <c r="D412" s="19">
        <v>0</v>
      </c>
      <c r="E412" s="19">
        <v>262.38</v>
      </c>
      <c r="F412" s="24">
        <v>1508.72</v>
      </c>
      <c r="G412" s="24">
        <v>92</v>
      </c>
      <c r="H412" s="20">
        <f t="shared" si="24"/>
        <v>2831.9</v>
      </c>
      <c r="I412" s="20">
        <f t="shared" si="25"/>
        <v>3237.22</v>
      </c>
      <c r="J412" s="20">
        <f t="shared" si="26"/>
        <v>3879.94</v>
      </c>
      <c r="K412" s="20">
        <f t="shared" si="27"/>
        <v>5298.25</v>
      </c>
      <c r="L412" s="25">
        <v>0</v>
      </c>
      <c r="M412" s="32">
        <v>262.38</v>
      </c>
      <c r="V412" s="17"/>
      <c r="W412" s="17"/>
    </row>
    <row r="413" spans="1:23" s="16" customFormat="1" ht="14.25" customHeight="1">
      <c r="A413" s="31">
        <f>'до 150 кВт'!A413</f>
        <v>43725</v>
      </c>
      <c r="B413" s="18">
        <v>20</v>
      </c>
      <c r="C413" s="19">
        <v>1532.02</v>
      </c>
      <c r="D413" s="19">
        <v>4.63</v>
      </c>
      <c r="E413" s="19">
        <v>0</v>
      </c>
      <c r="F413" s="24">
        <v>1558.65</v>
      </c>
      <c r="G413" s="24">
        <v>92</v>
      </c>
      <c r="H413" s="20">
        <f t="shared" si="24"/>
        <v>2881.83</v>
      </c>
      <c r="I413" s="20">
        <f t="shared" si="25"/>
        <v>3287.15</v>
      </c>
      <c r="J413" s="20">
        <f t="shared" si="26"/>
        <v>3929.87</v>
      </c>
      <c r="K413" s="20">
        <f t="shared" si="27"/>
        <v>5348.18</v>
      </c>
      <c r="L413" s="25">
        <v>4.63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43725</v>
      </c>
      <c r="B414" s="18">
        <v>21</v>
      </c>
      <c r="C414" s="19">
        <v>1555.7</v>
      </c>
      <c r="D414" s="19">
        <v>0</v>
      </c>
      <c r="E414" s="19">
        <v>308.51</v>
      </c>
      <c r="F414" s="24">
        <v>1582.33</v>
      </c>
      <c r="G414" s="24">
        <v>92</v>
      </c>
      <c r="H414" s="20">
        <f t="shared" si="24"/>
        <v>2905.5099999999998</v>
      </c>
      <c r="I414" s="20">
        <f t="shared" si="25"/>
        <v>3310.8300000000004</v>
      </c>
      <c r="J414" s="20">
        <f t="shared" si="26"/>
        <v>3953.5499999999997</v>
      </c>
      <c r="K414" s="20">
        <f t="shared" si="27"/>
        <v>5371.860000000001</v>
      </c>
      <c r="L414" s="25">
        <v>0</v>
      </c>
      <c r="M414" s="32">
        <v>308.51</v>
      </c>
      <c r="V414" s="17"/>
      <c r="W414" s="17"/>
    </row>
    <row r="415" spans="1:23" s="16" customFormat="1" ht="14.25" customHeight="1">
      <c r="A415" s="31">
        <f>'до 150 кВт'!A415</f>
        <v>43725</v>
      </c>
      <c r="B415" s="18">
        <v>22</v>
      </c>
      <c r="C415" s="19">
        <v>1467.96</v>
      </c>
      <c r="D415" s="19">
        <v>0</v>
      </c>
      <c r="E415" s="19">
        <v>426.29</v>
      </c>
      <c r="F415" s="24">
        <v>1494.59</v>
      </c>
      <c r="G415" s="24">
        <v>92</v>
      </c>
      <c r="H415" s="20">
        <f t="shared" si="24"/>
        <v>2817.77</v>
      </c>
      <c r="I415" s="20">
        <f t="shared" si="25"/>
        <v>3223.09</v>
      </c>
      <c r="J415" s="20">
        <f t="shared" si="26"/>
        <v>3865.81</v>
      </c>
      <c r="K415" s="20">
        <f t="shared" si="27"/>
        <v>5284.120000000001</v>
      </c>
      <c r="L415" s="25">
        <v>0</v>
      </c>
      <c r="M415" s="32">
        <v>426.29</v>
      </c>
      <c r="V415" s="17"/>
      <c r="W415" s="17"/>
    </row>
    <row r="416" spans="1:23" s="16" customFormat="1" ht="14.25" customHeight="1">
      <c r="A416" s="31">
        <f>'до 150 кВт'!A416</f>
        <v>43725</v>
      </c>
      <c r="B416" s="18">
        <v>23</v>
      </c>
      <c r="C416" s="19">
        <v>1178.38</v>
      </c>
      <c r="D416" s="19">
        <v>0</v>
      </c>
      <c r="E416" s="19">
        <v>239.91</v>
      </c>
      <c r="F416" s="24">
        <v>1205.01</v>
      </c>
      <c r="G416" s="24">
        <v>92</v>
      </c>
      <c r="H416" s="20">
        <f t="shared" si="24"/>
        <v>2528.19</v>
      </c>
      <c r="I416" s="20">
        <f t="shared" si="25"/>
        <v>2933.51</v>
      </c>
      <c r="J416" s="20">
        <f t="shared" si="26"/>
        <v>3576.23</v>
      </c>
      <c r="K416" s="20">
        <f t="shared" si="27"/>
        <v>4994.540000000001</v>
      </c>
      <c r="L416" s="25">
        <v>0</v>
      </c>
      <c r="M416" s="32">
        <v>239.91</v>
      </c>
      <c r="V416" s="17"/>
      <c r="W416" s="17"/>
    </row>
    <row r="417" spans="1:23" s="16" customFormat="1" ht="14.25" customHeight="1">
      <c r="A417" s="31">
        <f>'до 150 кВт'!A417</f>
        <v>43726</v>
      </c>
      <c r="B417" s="18">
        <v>0</v>
      </c>
      <c r="C417" s="19">
        <v>951.91</v>
      </c>
      <c r="D417" s="19">
        <v>0</v>
      </c>
      <c r="E417" s="19">
        <v>63.93</v>
      </c>
      <c r="F417" s="24">
        <v>978.54</v>
      </c>
      <c r="G417" s="24">
        <v>92</v>
      </c>
      <c r="H417" s="20">
        <f t="shared" si="24"/>
        <v>2301.72</v>
      </c>
      <c r="I417" s="20">
        <f t="shared" si="25"/>
        <v>2707.04</v>
      </c>
      <c r="J417" s="20">
        <f t="shared" si="26"/>
        <v>3349.7599999999998</v>
      </c>
      <c r="K417" s="20">
        <f t="shared" si="27"/>
        <v>4768.07</v>
      </c>
      <c r="L417" s="25">
        <v>0</v>
      </c>
      <c r="M417" s="32">
        <v>63.93</v>
      </c>
      <c r="V417" s="17"/>
      <c r="W417" s="17"/>
    </row>
    <row r="418" spans="1:23" s="16" customFormat="1" ht="14.25" customHeight="1">
      <c r="A418" s="31">
        <f>'до 150 кВт'!A418</f>
        <v>43726</v>
      </c>
      <c r="B418" s="18">
        <v>1</v>
      </c>
      <c r="C418" s="19">
        <v>820.16</v>
      </c>
      <c r="D418" s="19">
        <v>0</v>
      </c>
      <c r="E418" s="19">
        <v>19.54</v>
      </c>
      <c r="F418" s="24">
        <v>846.79</v>
      </c>
      <c r="G418" s="24">
        <v>92</v>
      </c>
      <c r="H418" s="20">
        <f t="shared" si="24"/>
        <v>2169.97</v>
      </c>
      <c r="I418" s="20">
        <f t="shared" si="25"/>
        <v>2575.29</v>
      </c>
      <c r="J418" s="20">
        <f t="shared" si="26"/>
        <v>3218.0099999999998</v>
      </c>
      <c r="K418" s="20">
        <f t="shared" si="27"/>
        <v>4636.320000000001</v>
      </c>
      <c r="L418" s="25">
        <v>0</v>
      </c>
      <c r="M418" s="32">
        <v>19.54</v>
      </c>
      <c r="V418" s="17"/>
      <c r="W418" s="17"/>
    </row>
    <row r="419" spans="1:23" s="16" customFormat="1" ht="14.25" customHeight="1">
      <c r="A419" s="31">
        <f>'до 150 кВт'!A419</f>
        <v>43726</v>
      </c>
      <c r="B419" s="18">
        <v>2</v>
      </c>
      <c r="C419" s="19">
        <v>773.61</v>
      </c>
      <c r="D419" s="19">
        <v>25.43</v>
      </c>
      <c r="E419" s="19">
        <v>0</v>
      </c>
      <c r="F419" s="24">
        <v>800.24</v>
      </c>
      <c r="G419" s="24">
        <v>92</v>
      </c>
      <c r="H419" s="20">
        <f t="shared" si="24"/>
        <v>2123.42</v>
      </c>
      <c r="I419" s="20">
        <f t="shared" si="25"/>
        <v>2528.7400000000002</v>
      </c>
      <c r="J419" s="20">
        <f t="shared" si="26"/>
        <v>3171.46</v>
      </c>
      <c r="K419" s="20">
        <f t="shared" si="27"/>
        <v>4589.77</v>
      </c>
      <c r="L419" s="25">
        <v>25.43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43726</v>
      </c>
      <c r="B420" s="18">
        <v>3</v>
      </c>
      <c r="C420" s="19">
        <v>735.55</v>
      </c>
      <c r="D420" s="19">
        <v>14.69</v>
      </c>
      <c r="E420" s="19">
        <v>0</v>
      </c>
      <c r="F420" s="24">
        <v>762.18</v>
      </c>
      <c r="G420" s="24">
        <v>92</v>
      </c>
      <c r="H420" s="20">
        <f t="shared" si="24"/>
        <v>2085.36</v>
      </c>
      <c r="I420" s="20">
        <f t="shared" si="25"/>
        <v>2490.68</v>
      </c>
      <c r="J420" s="20">
        <f t="shared" si="26"/>
        <v>3133.4</v>
      </c>
      <c r="K420" s="20">
        <f t="shared" si="27"/>
        <v>4551.71</v>
      </c>
      <c r="L420" s="25">
        <v>14.69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43726</v>
      </c>
      <c r="B421" s="18">
        <v>4</v>
      </c>
      <c r="C421" s="19">
        <v>724.4</v>
      </c>
      <c r="D421" s="19">
        <v>0</v>
      </c>
      <c r="E421" s="19">
        <v>746.22</v>
      </c>
      <c r="F421" s="24">
        <v>751.03</v>
      </c>
      <c r="G421" s="24">
        <v>92</v>
      </c>
      <c r="H421" s="20">
        <f t="shared" si="24"/>
        <v>2074.21</v>
      </c>
      <c r="I421" s="20">
        <f t="shared" si="25"/>
        <v>2479.53</v>
      </c>
      <c r="J421" s="20">
        <f t="shared" si="26"/>
        <v>3122.25</v>
      </c>
      <c r="K421" s="20">
        <f t="shared" si="27"/>
        <v>4540.56</v>
      </c>
      <c r="L421" s="25">
        <v>0</v>
      </c>
      <c r="M421" s="32">
        <v>746.22</v>
      </c>
      <c r="V421" s="17"/>
      <c r="W421" s="17"/>
    </row>
    <row r="422" spans="1:23" s="16" customFormat="1" ht="14.25" customHeight="1">
      <c r="A422" s="31">
        <f>'до 150 кВт'!A422</f>
        <v>43726</v>
      </c>
      <c r="B422" s="18">
        <v>5</v>
      </c>
      <c r="C422" s="19">
        <v>791.43</v>
      </c>
      <c r="D422" s="19">
        <v>9.41</v>
      </c>
      <c r="E422" s="19">
        <v>0</v>
      </c>
      <c r="F422" s="24">
        <v>818.06</v>
      </c>
      <c r="G422" s="24">
        <v>92</v>
      </c>
      <c r="H422" s="20">
        <f t="shared" si="24"/>
        <v>2141.24</v>
      </c>
      <c r="I422" s="20">
        <f t="shared" si="25"/>
        <v>2546.56</v>
      </c>
      <c r="J422" s="20">
        <f t="shared" si="26"/>
        <v>3189.2799999999997</v>
      </c>
      <c r="K422" s="20">
        <f t="shared" si="27"/>
        <v>4607.59</v>
      </c>
      <c r="L422" s="25">
        <v>9.41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43726</v>
      </c>
      <c r="B423" s="18">
        <v>6</v>
      </c>
      <c r="C423" s="19">
        <v>911.7</v>
      </c>
      <c r="D423" s="19">
        <v>0</v>
      </c>
      <c r="E423" s="19">
        <v>18.55</v>
      </c>
      <c r="F423" s="24">
        <v>938.33</v>
      </c>
      <c r="G423" s="24">
        <v>92</v>
      </c>
      <c r="H423" s="20">
        <f t="shared" si="24"/>
        <v>2261.5099999999998</v>
      </c>
      <c r="I423" s="20">
        <f t="shared" si="25"/>
        <v>2666.8300000000004</v>
      </c>
      <c r="J423" s="20">
        <f t="shared" si="26"/>
        <v>3309.5499999999997</v>
      </c>
      <c r="K423" s="20">
        <f t="shared" si="27"/>
        <v>4727.860000000001</v>
      </c>
      <c r="L423" s="25">
        <v>0</v>
      </c>
      <c r="M423" s="32">
        <v>18.55</v>
      </c>
      <c r="V423" s="17"/>
      <c r="W423" s="17"/>
    </row>
    <row r="424" spans="1:23" s="16" customFormat="1" ht="14.25" customHeight="1">
      <c r="A424" s="31">
        <f>'до 150 кВт'!A424</f>
        <v>43726</v>
      </c>
      <c r="B424" s="18">
        <v>7</v>
      </c>
      <c r="C424" s="19">
        <v>1238.8</v>
      </c>
      <c r="D424" s="19">
        <v>356.62</v>
      </c>
      <c r="E424" s="19">
        <v>0</v>
      </c>
      <c r="F424" s="24">
        <v>1265.43</v>
      </c>
      <c r="G424" s="24">
        <v>92</v>
      </c>
      <c r="H424" s="20">
        <f t="shared" si="24"/>
        <v>2588.61</v>
      </c>
      <c r="I424" s="20">
        <f t="shared" si="25"/>
        <v>2993.93</v>
      </c>
      <c r="J424" s="20">
        <f t="shared" si="26"/>
        <v>3636.65</v>
      </c>
      <c r="K424" s="20">
        <f t="shared" si="27"/>
        <v>5054.96</v>
      </c>
      <c r="L424" s="25">
        <v>356.62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43726</v>
      </c>
      <c r="B425" s="18">
        <v>8</v>
      </c>
      <c r="C425" s="19">
        <v>1424.84</v>
      </c>
      <c r="D425" s="19">
        <v>4750.39</v>
      </c>
      <c r="E425" s="19">
        <v>0</v>
      </c>
      <c r="F425" s="24">
        <v>1451.47</v>
      </c>
      <c r="G425" s="24">
        <v>92</v>
      </c>
      <c r="H425" s="20">
        <f t="shared" si="24"/>
        <v>2774.65</v>
      </c>
      <c r="I425" s="20">
        <f t="shared" si="25"/>
        <v>3179.97</v>
      </c>
      <c r="J425" s="20">
        <f t="shared" si="26"/>
        <v>3822.69</v>
      </c>
      <c r="K425" s="20">
        <f t="shared" si="27"/>
        <v>5241</v>
      </c>
      <c r="L425" s="25">
        <v>4750.39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43726</v>
      </c>
      <c r="B426" s="18">
        <v>9</v>
      </c>
      <c r="C426" s="19">
        <v>1587.94</v>
      </c>
      <c r="D426" s="19">
        <v>4624.09</v>
      </c>
      <c r="E426" s="19">
        <v>0</v>
      </c>
      <c r="F426" s="24">
        <v>1614.57</v>
      </c>
      <c r="G426" s="24">
        <v>92</v>
      </c>
      <c r="H426" s="20">
        <f t="shared" si="24"/>
        <v>2937.75</v>
      </c>
      <c r="I426" s="20">
        <f t="shared" si="25"/>
        <v>3343.07</v>
      </c>
      <c r="J426" s="20">
        <f t="shared" si="26"/>
        <v>3985.79</v>
      </c>
      <c r="K426" s="20">
        <f t="shared" si="27"/>
        <v>5404.1</v>
      </c>
      <c r="L426" s="25">
        <v>4624.09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43726</v>
      </c>
      <c r="B427" s="18">
        <v>10</v>
      </c>
      <c r="C427" s="19">
        <v>1599</v>
      </c>
      <c r="D427" s="19">
        <v>4882.63</v>
      </c>
      <c r="E427" s="19">
        <v>0</v>
      </c>
      <c r="F427" s="24">
        <v>1625.63</v>
      </c>
      <c r="G427" s="24">
        <v>92</v>
      </c>
      <c r="H427" s="20">
        <f t="shared" si="24"/>
        <v>2948.81</v>
      </c>
      <c r="I427" s="20">
        <f t="shared" si="25"/>
        <v>3354.13</v>
      </c>
      <c r="J427" s="20">
        <f t="shared" si="26"/>
        <v>3996.85</v>
      </c>
      <c r="K427" s="20">
        <f t="shared" si="27"/>
        <v>5415.16</v>
      </c>
      <c r="L427" s="25">
        <v>4882.63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43726</v>
      </c>
      <c r="B428" s="18">
        <v>11</v>
      </c>
      <c r="C428" s="19">
        <v>1585.79</v>
      </c>
      <c r="D428" s="19">
        <v>4882.5</v>
      </c>
      <c r="E428" s="19">
        <v>0</v>
      </c>
      <c r="F428" s="24">
        <v>1612.42</v>
      </c>
      <c r="G428" s="24">
        <v>92</v>
      </c>
      <c r="H428" s="20">
        <f t="shared" si="24"/>
        <v>2935.6</v>
      </c>
      <c r="I428" s="20">
        <f t="shared" si="25"/>
        <v>3340.92</v>
      </c>
      <c r="J428" s="20">
        <f t="shared" si="26"/>
        <v>3983.64</v>
      </c>
      <c r="K428" s="20">
        <f t="shared" si="27"/>
        <v>5401.950000000001</v>
      </c>
      <c r="L428" s="25">
        <v>4882.5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43726</v>
      </c>
      <c r="B429" s="18">
        <v>12</v>
      </c>
      <c r="C429" s="19">
        <v>1577.72</v>
      </c>
      <c r="D429" s="19">
        <v>4832.78</v>
      </c>
      <c r="E429" s="19">
        <v>0</v>
      </c>
      <c r="F429" s="24">
        <v>1604.35</v>
      </c>
      <c r="G429" s="24">
        <v>92</v>
      </c>
      <c r="H429" s="20">
        <f t="shared" si="24"/>
        <v>2927.53</v>
      </c>
      <c r="I429" s="20">
        <f t="shared" si="25"/>
        <v>3332.85</v>
      </c>
      <c r="J429" s="20">
        <f t="shared" si="26"/>
        <v>3975.57</v>
      </c>
      <c r="K429" s="20">
        <f t="shared" si="27"/>
        <v>5393.88</v>
      </c>
      <c r="L429" s="25">
        <v>4832.78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43726</v>
      </c>
      <c r="B430" s="18">
        <v>13</v>
      </c>
      <c r="C430" s="19">
        <v>1589.83</v>
      </c>
      <c r="D430" s="19">
        <v>4940.76</v>
      </c>
      <c r="E430" s="19">
        <v>0</v>
      </c>
      <c r="F430" s="24">
        <v>1616.46</v>
      </c>
      <c r="G430" s="24">
        <v>92</v>
      </c>
      <c r="H430" s="20">
        <f t="shared" si="24"/>
        <v>2939.64</v>
      </c>
      <c r="I430" s="20">
        <f t="shared" si="25"/>
        <v>3344.96</v>
      </c>
      <c r="J430" s="20">
        <f t="shared" si="26"/>
        <v>3987.68</v>
      </c>
      <c r="K430" s="20">
        <f t="shared" si="27"/>
        <v>5405.99</v>
      </c>
      <c r="L430" s="25">
        <v>4940.76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43726</v>
      </c>
      <c r="B431" s="18">
        <v>14</v>
      </c>
      <c r="C431" s="19">
        <v>1598.45</v>
      </c>
      <c r="D431" s="19">
        <v>5147.5</v>
      </c>
      <c r="E431" s="19">
        <v>0</v>
      </c>
      <c r="F431" s="24">
        <v>1625.08</v>
      </c>
      <c r="G431" s="24">
        <v>92</v>
      </c>
      <c r="H431" s="20">
        <f t="shared" si="24"/>
        <v>2948.2599999999998</v>
      </c>
      <c r="I431" s="20">
        <f t="shared" si="25"/>
        <v>3353.5800000000004</v>
      </c>
      <c r="J431" s="20">
        <f t="shared" si="26"/>
        <v>3996.2999999999997</v>
      </c>
      <c r="K431" s="20">
        <f t="shared" si="27"/>
        <v>5414.610000000001</v>
      </c>
      <c r="L431" s="25">
        <v>5147.5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43726</v>
      </c>
      <c r="B432" s="18">
        <v>15</v>
      </c>
      <c r="C432" s="19">
        <v>1593.41</v>
      </c>
      <c r="D432" s="19">
        <v>4745.27</v>
      </c>
      <c r="E432" s="19">
        <v>0</v>
      </c>
      <c r="F432" s="24">
        <v>1620.04</v>
      </c>
      <c r="G432" s="24">
        <v>92</v>
      </c>
      <c r="H432" s="20">
        <f t="shared" si="24"/>
        <v>2943.22</v>
      </c>
      <c r="I432" s="20">
        <f t="shared" si="25"/>
        <v>3348.5400000000004</v>
      </c>
      <c r="J432" s="20">
        <f t="shared" si="26"/>
        <v>3991.2599999999998</v>
      </c>
      <c r="K432" s="20">
        <f t="shared" si="27"/>
        <v>5409.570000000001</v>
      </c>
      <c r="L432" s="25">
        <v>4745.27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43726</v>
      </c>
      <c r="B433" s="18">
        <v>16</v>
      </c>
      <c r="C433" s="19">
        <v>1581.23</v>
      </c>
      <c r="D433" s="19">
        <v>4608.31</v>
      </c>
      <c r="E433" s="19">
        <v>0</v>
      </c>
      <c r="F433" s="24">
        <v>1607.86</v>
      </c>
      <c r="G433" s="24">
        <v>92</v>
      </c>
      <c r="H433" s="20">
        <f t="shared" si="24"/>
        <v>2931.04</v>
      </c>
      <c r="I433" s="20">
        <f t="shared" si="25"/>
        <v>3336.36</v>
      </c>
      <c r="J433" s="20">
        <f t="shared" si="26"/>
        <v>3979.08</v>
      </c>
      <c r="K433" s="20">
        <f t="shared" si="27"/>
        <v>5397.39</v>
      </c>
      <c r="L433" s="25">
        <v>4608.31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43726</v>
      </c>
      <c r="B434" s="18">
        <v>17</v>
      </c>
      <c r="C434" s="19">
        <v>1572.72</v>
      </c>
      <c r="D434" s="19">
        <v>138.52</v>
      </c>
      <c r="E434" s="19">
        <v>0</v>
      </c>
      <c r="F434" s="24">
        <v>1599.35</v>
      </c>
      <c r="G434" s="24">
        <v>92</v>
      </c>
      <c r="H434" s="20">
        <f t="shared" si="24"/>
        <v>2922.53</v>
      </c>
      <c r="I434" s="20">
        <f t="shared" si="25"/>
        <v>3327.85</v>
      </c>
      <c r="J434" s="20">
        <f t="shared" si="26"/>
        <v>3970.57</v>
      </c>
      <c r="K434" s="20">
        <f t="shared" si="27"/>
        <v>5388.88</v>
      </c>
      <c r="L434" s="25">
        <v>138.52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43726</v>
      </c>
      <c r="B435" s="18">
        <v>18</v>
      </c>
      <c r="C435" s="19">
        <v>1551.14</v>
      </c>
      <c r="D435" s="19">
        <v>0</v>
      </c>
      <c r="E435" s="19">
        <v>25.2</v>
      </c>
      <c r="F435" s="24">
        <v>1577.77</v>
      </c>
      <c r="G435" s="24">
        <v>92</v>
      </c>
      <c r="H435" s="20">
        <f t="shared" si="24"/>
        <v>2900.9500000000003</v>
      </c>
      <c r="I435" s="20">
        <f t="shared" si="25"/>
        <v>3306.27</v>
      </c>
      <c r="J435" s="20">
        <f t="shared" si="26"/>
        <v>3948.9900000000002</v>
      </c>
      <c r="K435" s="20">
        <f t="shared" si="27"/>
        <v>5367.3</v>
      </c>
      <c r="L435" s="25">
        <v>0</v>
      </c>
      <c r="M435" s="32">
        <v>25.2</v>
      </c>
      <c r="V435" s="17"/>
      <c r="W435" s="17"/>
    </row>
    <row r="436" spans="1:23" s="16" customFormat="1" ht="14.25" customHeight="1">
      <c r="A436" s="31">
        <f>'до 150 кВт'!A436</f>
        <v>43726</v>
      </c>
      <c r="B436" s="18">
        <v>19</v>
      </c>
      <c r="C436" s="19">
        <v>1496</v>
      </c>
      <c r="D436" s="19">
        <v>24.33</v>
      </c>
      <c r="E436" s="19">
        <v>0</v>
      </c>
      <c r="F436" s="24">
        <v>1522.63</v>
      </c>
      <c r="G436" s="24">
        <v>92</v>
      </c>
      <c r="H436" s="20">
        <f t="shared" si="24"/>
        <v>2845.81</v>
      </c>
      <c r="I436" s="20">
        <f t="shared" si="25"/>
        <v>3251.13</v>
      </c>
      <c r="J436" s="20">
        <f t="shared" si="26"/>
        <v>3893.85</v>
      </c>
      <c r="K436" s="20">
        <f t="shared" si="27"/>
        <v>5312.16</v>
      </c>
      <c r="L436" s="25">
        <v>24.33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43726</v>
      </c>
      <c r="B437" s="18">
        <v>20</v>
      </c>
      <c r="C437" s="19">
        <v>1532.52</v>
      </c>
      <c r="D437" s="19">
        <v>230.91</v>
      </c>
      <c r="E437" s="19">
        <v>0</v>
      </c>
      <c r="F437" s="24">
        <v>1559.15</v>
      </c>
      <c r="G437" s="24">
        <v>92</v>
      </c>
      <c r="H437" s="20">
        <f t="shared" si="24"/>
        <v>2882.33</v>
      </c>
      <c r="I437" s="20">
        <f t="shared" si="25"/>
        <v>3287.65</v>
      </c>
      <c r="J437" s="20">
        <f t="shared" si="26"/>
        <v>3930.37</v>
      </c>
      <c r="K437" s="20">
        <f t="shared" si="27"/>
        <v>5348.68</v>
      </c>
      <c r="L437" s="25">
        <v>230.91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43726</v>
      </c>
      <c r="B438" s="18">
        <v>21</v>
      </c>
      <c r="C438" s="19">
        <v>1539.96</v>
      </c>
      <c r="D438" s="19">
        <v>0</v>
      </c>
      <c r="E438" s="19">
        <v>24.74</v>
      </c>
      <c r="F438" s="24">
        <v>1566.59</v>
      </c>
      <c r="G438" s="24">
        <v>92</v>
      </c>
      <c r="H438" s="20">
        <f t="shared" si="24"/>
        <v>2889.77</v>
      </c>
      <c r="I438" s="20">
        <f t="shared" si="25"/>
        <v>3295.09</v>
      </c>
      <c r="J438" s="20">
        <f t="shared" si="26"/>
        <v>3937.81</v>
      </c>
      <c r="K438" s="20">
        <f t="shared" si="27"/>
        <v>5356.120000000001</v>
      </c>
      <c r="L438" s="25">
        <v>0</v>
      </c>
      <c r="M438" s="32">
        <v>24.74</v>
      </c>
      <c r="V438" s="17"/>
      <c r="W438" s="17"/>
    </row>
    <row r="439" spans="1:23" s="16" customFormat="1" ht="14.25" customHeight="1">
      <c r="A439" s="31">
        <f>'до 150 кВт'!A439</f>
        <v>43726</v>
      </c>
      <c r="B439" s="18">
        <v>22</v>
      </c>
      <c r="C439" s="19">
        <v>1441.83</v>
      </c>
      <c r="D439" s="19">
        <v>0</v>
      </c>
      <c r="E439" s="19">
        <v>299.09</v>
      </c>
      <c r="F439" s="24">
        <v>1468.46</v>
      </c>
      <c r="G439" s="24">
        <v>92</v>
      </c>
      <c r="H439" s="20">
        <f t="shared" si="24"/>
        <v>2791.64</v>
      </c>
      <c r="I439" s="20">
        <f t="shared" si="25"/>
        <v>3196.96</v>
      </c>
      <c r="J439" s="20">
        <f t="shared" si="26"/>
        <v>3839.68</v>
      </c>
      <c r="K439" s="20">
        <f t="shared" si="27"/>
        <v>5257.99</v>
      </c>
      <c r="L439" s="25">
        <v>0</v>
      </c>
      <c r="M439" s="32">
        <v>299.09</v>
      </c>
      <c r="V439" s="17"/>
      <c r="W439" s="17"/>
    </row>
    <row r="440" spans="1:23" s="16" customFormat="1" ht="14.25" customHeight="1">
      <c r="A440" s="31">
        <f>'до 150 кВт'!A440</f>
        <v>43726</v>
      </c>
      <c r="B440" s="18">
        <v>23</v>
      </c>
      <c r="C440" s="19">
        <v>1209.98</v>
      </c>
      <c r="D440" s="19">
        <v>0</v>
      </c>
      <c r="E440" s="19">
        <v>239.84</v>
      </c>
      <c r="F440" s="24">
        <v>1236.61</v>
      </c>
      <c r="G440" s="24">
        <v>92</v>
      </c>
      <c r="H440" s="20">
        <f t="shared" si="24"/>
        <v>2559.79</v>
      </c>
      <c r="I440" s="20">
        <f t="shared" si="25"/>
        <v>2965.11</v>
      </c>
      <c r="J440" s="20">
        <f t="shared" si="26"/>
        <v>3607.83</v>
      </c>
      <c r="K440" s="20">
        <f t="shared" si="27"/>
        <v>5026.14</v>
      </c>
      <c r="L440" s="25">
        <v>0</v>
      </c>
      <c r="M440" s="32">
        <v>239.84</v>
      </c>
      <c r="V440" s="17"/>
      <c r="W440" s="17"/>
    </row>
    <row r="441" spans="1:23" s="16" customFormat="1" ht="14.25" customHeight="1">
      <c r="A441" s="31">
        <f>'до 150 кВт'!A441</f>
        <v>43727</v>
      </c>
      <c r="B441" s="18">
        <v>0</v>
      </c>
      <c r="C441" s="19">
        <v>1027.42</v>
      </c>
      <c r="D441" s="19">
        <v>0</v>
      </c>
      <c r="E441" s="19">
        <v>150.83</v>
      </c>
      <c r="F441" s="24">
        <v>1054.05</v>
      </c>
      <c r="G441" s="24">
        <v>92</v>
      </c>
      <c r="H441" s="20">
        <f t="shared" si="24"/>
        <v>2377.23</v>
      </c>
      <c r="I441" s="20">
        <f t="shared" si="25"/>
        <v>2782.55</v>
      </c>
      <c r="J441" s="20">
        <f t="shared" si="26"/>
        <v>3425.27</v>
      </c>
      <c r="K441" s="20">
        <f t="shared" si="27"/>
        <v>4843.58</v>
      </c>
      <c r="L441" s="25">
        <v>0</v>
      </c>
      <c r="M441" s="32">
        <v>150.83</v>
      </c>
      <c r="V441" s="17"/>
      <c r="W441" s="17"/>
    </row>
    <row r="442" spans="1:23" s="16" customFormat="1" ht="14.25" customHeight="1">
      <c r="A442" s="31">
        <f>'до 150 кВт'!A442</f>
        <v>43727</v>
      </c>
      <c r="B442" s="18">
        <v>1</v>
      </c>
      <c r="C442" s="19">
        <v>843.05</v>
      </c>
      <c r="D442" s="19">
        <v>0</v>
      </c>
      <c r="E442" s="19">
        <v>80.42</v>
      </c>
      <c r="F442" s="24">
        <v>869.68</v>
      </c>
      <c r="G442" s="24">
        <v>92</v>
      </c>
      <c r="H442" s="20">
        <f t="shared" si="24"/>
        <v>2192.86</v>
      </c>
      <c r="I442" s="20">
        <f t="shared" si="25"/>
        <v>2598.18</v>
      </c>
      <c r="J442" s="20">
        <f t="shared" si="26"/>
        <v>3240.9</v>
      </c>
      <c r="K442" s="20">
        <f t="shared" si="27"/>
        <v>4659.21</v>
      </c>
      <c r="L442" s="25">
        <v>0</v>
      </c>
      <c r="M442" s="32">
        <v>80.42</v>
      </c>
      <c r="V442" s="17"/>
      <c r="W442" s="17"/>
    </row>
    <row r="443" spans="1:23" s="16" customFormat="1" ht="14.25" customHeight="1">
      <c r="A443" s="31">
        <f>'до 150 кВт'!A443</f>
        <v>43727</v>
      </c>
      <c r="B443" s="18">
        <v>2</v>
      </c>
      <c r="C443" s="19">
        <v>768.6</v>
      </c>
      <c r="D443" s="19">
        <v>22.32</v>
      </c>
      <c r="E443" s="19">
        <v>0</v>
      </c>
      <c r="F443" s="24">
        <v>795.23</v>
      </c>
      <c r="G443" s="24">
        <v>92</v>
      </c>
      <c r="H443" s="20">
        <f t="shared" si="24"/>
        <v>2118.41</v>
      </c>
      <c r="I443" s="20">
        <f t="shared" si="25"/>
        <v>2523.73</v>
      </c>
      <c r="J443" s="20">
        <f t="shared" si="26"/>
        <v>3166.45</v>
      </c>
      <c r="K443" s="20">
        <f t="shared" si="27"/>
        <v>4584.76</v>
      </c>
      <c r="L443" s="25">
        <v>22.32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43727</v>
      </c>
      <c r="B444" s="18">
        <v>3</v>
      </c>
      <c r="C444" s="19">
        <v>773.15</v>
      </c>
      <c r="D444" s="19">
        <v>0</v>
      </c>
      <c r="E444" s="19">
        <v>8.2</v>
      </c>
      <c r="F444" s="24">
        <v>799.78</v>
      </c>
      <c r="G444" s="24">
        <v>92</v>
      </c>
      <c r="H444" s="20">
        <f t="shared" si="24"/>
        <v>2122.96</v>
      </c>
      <c r="I444" s="20">
        <f t="shared" si="25"/>
        <v>2528.28</v>
      </c>
      <c r="J444" s="20">
        <f t="shared" si="26"/>
        <v>3171</v>
      </c>
      <c r="K444" s="20">
        <f t="shared" si="27"/>
        <v>4589.31</v>
      </c>
      <c r="L444" s="25">
        <v>0</v>
      </c>
      <c r="M444" s="32">
        <v>8.2</v>
      </c>
      <c r="V444" s="17"/>
      <c r="W444" s="17"/>
    </row>
    <row r="445" spans="1:23" s="16" customFormat="1" ht="14.25" customHeight="1">
      <c r="A445" s="31">
        <f>'до 150 кВт'!A445</f>
        <v>43727</v>
      </c>
      <c r="B445" s="18">
        <v>4</v>
      </c>
      <c r="C445" s="19">
        <v>777.78</v>
      </c>
      <c r="D445" s="19">
        <v>13.64</v>
      </c>
      <c r="E445" s="19">
        <v>0</v>
      </c>
      <c r="F445" s="24">
        <v>804.41</v>
      </c>
      <c r="G445" s="24">
        <v>92</v>
      </c>
      <c r="H445" s="20">
        <f t="shared" si="24"/>
        <v>2127.5899999999997</v>
      </c>
      <c r="I445" s="20">
        <f t="shared" si="25"/>
        <v>2532.9100000000003</v>
      </c>
      <c r="J445" s="20">
        <f t="shared" si="26"/>
        <v>3175.6299999999997</v>
      </c>
      <c r="K445" s="20">
        <f t="shared" si="27"/>
        <v>4593.9400000000005</v>
      </c>
      <c r="L445" s="25">
        <v>13.64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43727</v>
      </c>
      <c r="B446" s="18">
        <v>5</v>
      </c>
      <c r="C446" s="19">
        <v>751.28</v>
      </c>
      <c r="D446" s="19">
        <v>27.23</v>
      </c>
      <c r="E446" s="19">
        <v>0</v>
      </c>
      <c r="F446" s="24">
        <v>777.91</v>
      </c>
      <c r="G446" s="24">
        <v>92</v>
      </c>
      <c r="H446" s="20">
        <f t="shared" si="24"/>
        <v>2101.0899999999997</v>
      </c>
      <c r="I446" s="20">
        <f t="shared" si="25"/>
        <v>2506.4100000000003</v>
      </c>
      <c r="J446" s="20">
        <f t="shared" si="26"/>
        <v>3149.1299999999997</v>
      </c>
      <c r="K446" s="20">
        <f t="shared" si="27"/>
        <v>4567.4400000000005</v>
      </c>
      <c r="L446" s="25">
        <v>27.23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43727</v>
      </c>
      <c r="B447" s="18">
        <v>6</v>
      </c>
      <c r="C447" s="19">
        <v>793.39</v>
      </c>
      <c r="D447" s="19">
        <v>177.21</v>
      </c>
      <c r="E447" s="19">
        <v>0</v>
      </c>
      <c r="F447" s="24">
        <v>820.02</v>
      </c>
      <c r="G447" s="24">
        <v>92</v>
      </c>
      <c r="H447" s="20">
        <f t="shared" si="24"/>
        <v>2143.2</v>
      </c>
      <c r="I447" s="20">
        <f t="shared" si="25"/>
        <v>2548.52</v>
      </c>
      <c r="J447" s="20">
        <f t="shared" si="26"/>
        <v>3191.24</v>
      </c>
      <c r="K447" s="20">
        <f t="shared" si="27"/>
        <v>4609.55</v>
      </c>
      <c r="L447" s="25">
        <v>177.21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43727</v>
      </c>
      <c r="B448" s="18">
        <v>7</v>
      </c>
      <c r="C448" s="19">
        <v>1261.26</v>
      </c>
      <c r="D448" s="19">
        <v>24.53</v>
      </c>
      <c r="E448" s="19">
        <v>0</v>
      </c>
      <c r="F448" s="24">
        <v>1287.89</v>
      </c>
      <c r="G448" s="24">
        <v>92</v>
      </c>
      <c r="H448" s="20">
        <f t="shared" si="24"/>
        <v>2611.07</v>
      </c>
      <c r="I448" s="20">
        <f t="shared" si="25"/>
        <v>3016.39</v>
      </c>
      <c r="J448" s="20">
        <f t="shared" si="26"/>
        <v>3659.11</v>
      </c>
      <c r="K448" s="20">
        <f t="shared" si="27"/>
        <v>5077.42</v>
      </c>
      <c r="L448" s="25">
        <v>24.53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43727</v>
      </c>
      <c r="B449" s="18">
        <v>8</v>
      </c>
      <c r="C449" s="19">
        <v>1513.74</v>
      </c>
      <c r="D449" s="19">
        <v>4.67</v>
      </c>
      <c r="E449" s="19">
        <v>0</v>
      </c>
      <c r="F449" s="24">
        <v>1540.37</v>
      </c>
      <c r="G449" s="24">
        <v>92</v>
      </c>
      <c r="H449" s="20">
        <f t="shared" si="24"/>
        <v>2863.5499999999997</v>
      </c>
      <c r="I449" s="20">
        <f t="shared" si="25"/>
        <v>3268.8700000000003</v>
      </c>
      <c r="J449" s="20">
        <f t="shared" si="26"/>
        <v>3911.5899999999997</v>
      </c>
      <c r="K449" s="20">
        <f t="shared" si="27"/>
        <v>5329.900000000001</v>
      </c>
      <c r="L449" s="25">
        <v>4.67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43727</v>
      </c>
      <c r="B450" s="18">
        <v>9</v>
      </c>
      <c r="C450" s="19">
        <v>1716.83</v>
      </c>
      <c r="D450" s="19">
        <v>0</v>
      </c>
      <c r="E450" s="19">
        <v>138.36</v>
      </c>
      <c r="F450" s="24">
        <v>1743.46</v>
      </c>
      <c r="G450" s="24">
        <v>92</v>
      </c>
      <c r="H450" s="20">
        <f t="shared" si="24"/>
        <v>3066.64</v>
      </c>
      <c r="I450" s="20">
        <f t="shared" si="25"/>
        <v>3471.96</v>
      </c>
      <c r="J450" s="20">
        <f t="shared" si="26"/>
        <v>4114.68</v>
      </c>
      <c r="K450" s="20">
        <f t="shared" si="27"/>
        <v>5532.99</v>
      </c>
      <c r="L450" s="25">
        <v>0</v>
      </c>
      <c r="M450" s="32">
        <v>138.36</v>
      </c>
      <c r="V450" s="17"/>
      <c r="W450" s="17"/>
    </row>
    <row r="451" spans="1:23" s="16" customFormat="1" ht="14.25" customHeight="1">
      <c r="A451" s="31">
        <f>'до 150 кВт'!A451</f>
        <v>43727</v>
      </c>
      <c r="B451" s="18">
        <v>10</v>
      </c>
      <c r="C451" s="19">
        <v>1769.69</v>
      </c>
      <c r="D451" s="19">
        <v>0</v>
      </c>
      <c r="E451" s="19">
        <v>160.32</v>
      </c>
      <c r="F451" s="24">
        <v>1796.32</v>
      </c>
      <c r="G451" s="24">
        <v>92</v>
      </c>
      <c r="H451" s="20">
        <f t="shared" si="24"/>
        <v>3119.5</v>
      </c>
      <c r="I451" s="20">
        <f t="shared" si="25"/>
        <v>3524.82</v>
      </c>
      <c r="J451" s="20">
        <f t="shared" si="26"/>
        <v>4167.540000000001</v>
      </c>
      <c r="K451" s="20">
        <f t="shared" si="27"/>
        <v>5585.85</v>
      </c>
      <c r="L451" s="25">
        <v>0</v>
      </c>
      <c r="M451" s="32">
        <v>160.32</v>
      </c>
      <c r="V451" s="17"/>
      <c r="W451" s="17"/>
    </row>
    <row r="452" spans="1:23" s="16" customFormat="1" ht="14.25" customHeight="1">
      <c r="A452" s="31">
        <f>'до 150 кВт'!A452</f>
        <v>43727</v>
      </c>
      <c r="B452" s="18">
        <v>11</v>
      </c>
      <c r="C452" s="19">
        <v>1777.95</v>
      </c>
      <c r="D452" s="19">
        <v>0</v>
      </c>
      <c r="E452" s="19">
        <v>191.58</v>
      </c>
      <c r="F452" s="24">
        <v>1804.58</v>
      </c>
      <c r="G452" s="24">
        <v>92</v>
      </c>
      <c r="H452" s="20">
        <f t="shared" si="24"/>
        <v>3127.7599999999998</v>
      </c>
      <c r="I452" s="20">
        <f t="shared" si="25"/>
        <v>3533.0800000000004</v>
      </c>
      <c r="J452" s="20">
        <f t="shared" si="26"/>
        <v>4175.8</v>
      </c>
      <c r="K452" s="20">
        <f t="shared" si="27"/>
        <v>5594.110000000001</v>
      </c>
      <c r="L452" s="25">
        <v>0</v>
      </c>
      <c r="M452" s="32">
        <v>191.58</v>
      </c>
      <c r="V452" s="17"/>
      <c r="W452" s="17"/>
    </row>
    <row r="453" spans="1:23" s="16" customFormat="1" ht="14.25" customHeight="1">
      <c r="A453" s="31">
        <f>'до 150 кВт'!A453</f>
        <v>43727</v>
      </c>
      <c r="B453" s="18">
        <v>12</v>
      </c>
      <c r="C453" s="19">
        <v>1766.05</v>
      </c>
      <c r="D453" s="19">
        <v>0</v>
      </c>
      <c r="E453" s="19">
        <v>137.49</v>
      </c>
      <c r="F453" s="24">
        <v>1792.68</v>
      </c>
      <c r="G453" s="24">
        <v>92</v>
      </c>
      <c r="H453" s="20">
        <f t="shared" si="24"/>
        <v>3115.86</v>
      </c>
      <c r="I453" s="20">
        <f t="shared" si="25"/>
        <v>3521.18</v>
      </c>
      <c r="J453" s="20">
        <f t="shared" si="26"/>
        <v>4163.900000000001</v>
      </c>
      <c r="K453" s="20">
        <f t="shared" si="27"/>
        <v>5582.21</v>
      </c>
      <c r="L453" s="25">
        <v>0</v>
      </c>
      <c r="M453" s="32">
        <v>137.49</v>
      </c>
      <c r="V453" s="17"/>
      <c r="W453" s="17"/>
    </row>
    <row r="454" spans="1:23" s="16" customFormat="1" ht="14.25" customHeight="1">
      <c r="A454" s="31">
        <f>'до 150 кВт'!A454</f>
        <v>43727</v>
      </c>
      <c r="B454" s="18">
        <v>13</v>
      </c>
      <c r="C454" s="19">
        <v>1806.04</v>
      </c>
      <c r="D454" s="19">
        <v>0</v>
      </c>
      <c r="E454" s="19">
        <v>70.45</v>
      </c>
      <c r="F454" s="24">
        <v>1832.67</v>
      </c>
      <c r="G454" s="24">
        <v>92</v>
      </c>
      <c r="H454" s="20">
        <f t="shared" si="24"/>
        <v>3155.85</v>
      </c>
      <c r="I454" s="20">
        <f t="shared" si="25"/>
        <v>3561.17</v>
      </c>
      <c r="J454" s="20">
        <f t="shared" si="26"/>
        <v>4203.89</v>
      </c>
      <c r="K454" s="20">
        <f t="shared" si="27"/>
        <v>5622.200000000001</v>
      </c>
      <c r="L454" s="25">
        <v>0</v>
      </c>
      <c r="M454" s="32">
        <v>70.45</v>
      </c>
      <c r="V454" s="17"/>
      <c r="W454" s="17"/>
    </row>
    <row r="455" spans="1:23" s="16" customFormat="1" ht="14.25" customHeight="1">
      <c r="A455" s="31">
        <f>'до 150 кВт'!A455</f>
        <v>43727</v>
      </c>
      <c r="B455" s="18">
        <v>14</v>
      </c>
      <c r="C455" s="19">
        <v>1823.77</v>
      </c>
      <c r="D455" s="19">
        <v>0</v>
      </c>
      <c r="E455" s="19">
        <v>109.8</v>
      </c>
      <c r="F455" s="24">
        <v>1850.4</v>
      </c>
      <c r="G455" s="24">
        <v>92</v>
      </c>
      <c r="H455" s="20">
        <f t="shared" si="24"/>
        <v>3173.58</v>
      </c>
      <c r="I455" s="20">
        <f t="shared" si="25"/>
        <v>3578.9</v>
      </c>
      <c r="J455" s="20">
        <f t="shared" si="26"/>
        <v>4221.620000000001</v>
      </c>
      <c r="K455" s="20">
        <f t="shared" si="27"/>
        <v>5639.93</v>
      </c>
      <c r="L455" s="25">
        <v>0</v>
      </c>
      <c r="M455" s="32">
        <v>109.8</v>
      </c>
      <c r="V455" s="17"/>
      <c r="W455" s="17"/>
    </row>
    <row r="456" spans="1:23" s="16" customFormat="1" ht="14.25" customHeight="1">
      <c r="A456" s="31">
        <f>'до 150 кВт'!A456</f>
        <v>43727</v>
      </c>
      <c r="B456" s="18">
        <v>15</v>
      </c>
      <c r="C456" s="19">
        <v>1808.33</v>
      </c>
      <c r="D456" s="19">
        <v>0</v>
      </c>
      <c r="E456" s="19">
        <v>115.07</v>
      </c>
      <c r="F456" s="24">
        <v>1834.96</v>
      </c>
      <c r="G456" s="24">
        <v>92</v>
      </c>
      <c r="H456" s="20">
        <f t="shared" si="24"/>
        <v>3158.14</v>
      </c>
      <c r="I456" s="20">
        <f t="shared" si="25"/>
        <v>3563.46</v>
      </c>
      <c r="J456" s="20">
        <f t="shared" si="26"/>
        <v>4206.18</v>
      </c>
      <c r="K456" s="20">
        <f t="shared" si="27"/>
        <v>5624.49</v>
      </c>
      <c r="L456" s="25">
        <v>0</v>
      </c>
      <c r="M456" s="32">
        <v>115.07</v>
      </c>
      <c r="V456" s="17"/>
      <c r="W456" s="17"/>
    </row>
    <row r="457" spans="1:23" s="16" customFormat="1" ht="14.25" customHeight="1">
      <c r="A457" s="31">
        <f>'до 150 кВт'!A457</f>
        <v>43727</v>
      </c>
      <c r="B457" s="18">
        <v>16</v>
      </c>
      <c r="C457" s="19">
        <v>1802</v>
      </c>
      <c r="D457" s="19">
        <v>0</v>
      </c>
      <c r="E457" s="19">
        <v>267.35</v>
      </c>
      <c r="F457" s="24">
        <v>1828.63</v>
      </c>
      <c r="G457" s="24">
        <v>92</v>
      </c>
      <c r="H457" s="20">
        <f t="shared" si="24"/>
        <v>3151.81</v>
      </c>
      <c r="I457" s="20">
        <f t="shared" si="25"/>
        <v>3557.13</v>
      </c>
      <c r="J457" s="20">
        <f t="shared" si="26"/>
        <v>4199.85</v>
      </c>
      <c r="K457" s="20">
        <f t="shared" si="27"/>
        <v>5618.16</v>
      </c>
      <c r="L457" s="25">
        <v>0</v>
      </c>
      <c r="M457" s="32">
        <v>267.35</v>
      </c>
      <c r="V457" s="17"/>
      <c r="W457" s="17"/>
    </row>
    <row r="458" spans="1:23" s="16" customFormat="1" ht="14.25" customHeight="1">
      <c r="A458" s="31">
        <f>'до 150 кВт'!A458</f>
        <v>43727</v>
      </c>
      <c r="B458" s="18">
        <v>17</v>
      </c>
      <c r="C458" s="19">
        <v>1752.14</v>
      </c>
      <c r="D458" s="19">
        <v>0</v>
      </c>
      <c r="E458" s="19">
        <v>356.7</v>
      </c>
      <c r="F458" s="24">
        <v>1778.77</v>
      </c>
      <c r="G458" s="24">
        <v>92</v>
      </c>
      <c r="H458" s="20">
        <f aca="true" t="shared" si="28" ref="H458:H521">SUM($C458,$G458,$R$5,$R$6)</f>
        <v>3101.9500000000003</v>
      </c>
      <c r="I458" s="20">
        <f aca="true" t="shared" si="29" ref="I458:I521">SUM($C458,$G458,$S$5,$S$6)</f>
        <v>3507.27</v>
      </c>
      <c r="J458" s="20">
        <f aca="true" t="shared" si="30" ref="J458:J521">SUM($C458,$G458,$T$5,$T$6)</f>
        <v>4149.990000000001</v>
      </c>
      <c r="K458" s="20">
        <f aca="true" t="shared" si="31" ref="K458:K521">SUM($C458,$G458,$U$5,$U$6)</f>
        <v>5568.3</v>
      </c>
      <c r="L458" s="25">
        <v>0</v>
      </c>
      <c r="M458" s="32">
        <v>356.7</v>
      </c>
      <c r="V458" s="17"/>
      <c r="W458" s="17"/>
    </row>
    <row r="459" spans="1:23" s="16" customFormat="1" ht="14.25" customHeight="1">
      <c r="A459" s="31">
        <f>'до 150 кВт'!A459</f>
        <v>43727</v>
      </c>
      <c r="B459" s="18">
        <v>18</v>
      </c>
      <c r="C459" s="19">
        <v>1712.94</v>
      </c>
      <c r="D459" s="19">
        <v>0</v>
      </c>
      <c r="E459" s="19">
        <v>338.01</v>
      </c>
      <c r="F459" s="24">
        <v>1739.57</v>
      </c>
      <c r="G459" s="24">
        <v>92</v>
      </c>
      <c r="H459" s="20">
        <f t="shared" si="28"/>
        <v>3062.75</v>
      </c>
      <c r="I459" s="20">
        <f t="shared" si="29"/>
        <v>3468.07</v>
      </c>
      <c r="J459" s="20">
        <f t="shared" si="30"/>
        <v>4110.790000000001</v>
      </c>
      <c r="K459" s="20">
        <f t="shared" si="31"/>
        <v>5529.1</v>
      </c>
      <c r="L459" s="25">
        <v>0</v>
      </c>
      <c r="M459" s="32">
        <v>338.01</v>
      </c>
      <c r="V459" s="17"/>
      <c r="W459" s="17"/>
    </row>
    <row r="460" spans="1:23" s="16" customFormat="1" ht="14.25" customHeight="1">
      <c r="A460" s="31">
        <f>'до 150 кВт'!A460</f>
        <v>43727</v>
      </c>
      <c r="B460" s="18">
        <v>19</v>
      </c>
      <c r="C460" s="19">
        <v>1662.46</v>
      </c>
      <c r="D460" s="19">
        <v>0</v>
      </c>
      <c r="E460" s="19">
        <v>261.05</v>
      </c>
      <c r="F460" s="24">
        <v>1689.09</v>
      </c>
      <c r="G460" s="24">
        <v>92</v>
      </c>
      <c r="H460" s="20">
        <f t="shared" si="28"/>
        <v>3012.27</v>
      </c>
      <c r="I460" s="20">
        <f t="shared" si="29"/>
        <v>3417.59</v>
      </c>
      <c r="J460" s="20">
        <f t="shared" si="30"/>
        <v>4060.31</v>
      </c>
      <c r="K460" s="20">
        <f t="shared" si="31"/>
        <v>5478.620000000001</v>
      </c>
      <c r="L460" s="25">
        <v>0</v>
      </c>
      <c r="M460" s="32">
        <v>261.05</v>
      </c>
      <c r="V460" s="17"/>
      <c r="W460" s="17"/>
    </row>
    <row r="461" spans="1:23" s="16" customFormat="1" ht="14.25" customHeight="1">
      <c r="A461" s="31">
        <f>'до 150 кВт'!A461</f>
        <v>43727</v>
      </c>
      <c r="B461" s="18">
        <v>20</v>
      </c>
      <c r="C461" s="19">
        <v>1727.9</v>
      </c>
      <c r="D461" s="19">
        <v>0</v>
      </c>
      <c r="E461" s="19">
        <v>190.77</v>
      </c>
      <c r="F461" s="24">
        <v>1754.53</v>
      </c>
      <c r="G461" s="24">
        <v>92</v>
      </c>
      <c r="H461" s="20">
        <f t="shared" si="28"/>
        <v>3077.71</v>
      </c>
      <c r="I461" s="20">
        <f t="shared" si="29"/>
        <v>3483.03</v>
      </c>
      <c r="J461" s="20">
        <f t="shared" si="30"/>
        <v>4125.75</v>
      </c>
      <c r="K461" s="20">
        <f t="shared" si="31"/>
        <v>5544.06</v>
      </c>
      <c r="L461" s="25">
        <v>0</v>
      </c>
      <c r="M461" s="32">
        <v>190.77</v>
      </c>
      <c r="V461" s="17"/>
      <c r="W461" s="17"/>
    </row>
    <row r="462" spans="1:23" s="16" customFormat="1" ht="14.25" customHeight="1">
      <c r="A462" s="31">
        <f>'до 150 кВт'!A462</f>
        <v>43727</v>
      </c>
      <c r="B462" s="18">
        <v>21</v>
      </c>
      <c r="C462" s="19">
        <v>1818.05</v>
      </c>
      <c r="D462" s="19">
        <v>0</v>
      </c>
      <c r="E462" s="19">
        <v>359.85</v>
      </c>
      <c r="F462" s="24">
        <v>1844.68</v>
      </c>
      <c r="G462" s="24">
        <v>92</v>
      </c>
      <c r="H462" s="20">
        <f t="shared" si="28"/>
        <v>3167.86</v>
      </c>
      <c r="I462" s="20">
        <f t="shared" si="29"/>
        <v>3573.18</v>
      </c>
      <c r="J462" s="20">
        <f t="shared" si="30"/>
        <v>4215.900000000001</v>
      </c>
      <c r="K462" s="20">
        <f t="shared" si="31"/>
        <v>5634.21</v>
      </c>
      <c r="L462" s="25">
        <v>0</v>
      </c>
      <c r="M462" s="32">
        <v>359.85</v>
      </c>
      <c r="V462" s="17"/>
      <c r="W462" s="17"/>
    </row>
    <row r="463" spans="1:23" s="16" customFormat="1" ht="14.25" customHeight="1">
      <c r="A463" s="31">
        <f>'до 150 кВт'!A463</f>
        <v>43727</v>
      </c>
      <c r="B463" s="18">
        <v>22</v>
      </c>
      <c r="C463" s="19">
        <v>1630.94</v>
      </c>
      <c r="D463" s="19">
        <v>0</v>
      </c>
      <c r="E463" s="19">
        <v>460.34</v>
      </c>
      <c r="F463" s="24">
        <v>1657.57</v>
      </c>
      <c r="G463" s="24">
        <v>92</v>
      </c>
      <c r="H463" s="20">
        <f t="shared" si="28"/>
        <v>2980.75</v>
      </c>
      <c r="I463" s="20">
        <f t="shared" si="29"/>
        <v>3386.07</v>
      </c>
      <c r="J463" s="20">
        <f t="shared" si="30"/>
        <v>4028.79</v>
      </c>
      <c r="K463" s="20">
        <f t="shared" si="31"/>
        <v>5447.1</v>
      </c>
      <c r="L463" s="25">
        <v>0</v>
      </c>
      <c r="M463" s="32">
        <v>460.34</v>
      </c>
      <c r="V463" s="17"/>
      <c r="W463" s="17"/>
    </row>
    <row r="464" spans="1:23" s="16" customFormat="1" ht="14.25" customHeight="1">
      <c r="A464" s="31">
        <f>'до 150 кВт'!A464</f>
        <v>43727</v>
      </c>
      <c r="B464" s="18">
        <v>23</v>
      </c>
      <c r="C464" s="19">
        <v>1406.92</v>
      </c>
      <c r="D464" s="19">
        <v>0</v>
      </c>
      <c r="E464" s="19">
        <v>558.09</v>
      </c>
      <c r="F464" s="24">
        <v>1433.55</v>
      </c>
      <c r="G464" s="24">
        <v>92</v>
      </c>
      <c r="H464" s="20">
        <f t="shared" si="28"/>
        <v>2756.73</v>
      </c>
      <c r="I464" s="20">
        <f t="shared" si="29"/>
        <v>3162.05</v>
      </c>
      <c r="J464" s="20">
        <f t="shared" si="30"/>
        <v>3804.77</v>
      </c>
      <c r="K464" s="20">
        <f t="shared" si="31"/>
        <v>5223.08</v>
      </c>
      <c r="L464" s="25">
        <v>0</v>
      </c>
      <c r="M464" s="32">
        <v>558.09</v>
      </c>
      <c r="V464" s="17"/>
      <c r="W464" s="17"/>
    </row>
    <row r="465" spans="1:23" s="16" customFormat="1" ht="14.25" customHeight="1">
      <c r="A465" s="31">
        <f>'до 150 кВт'!A465</f>
        <v>43728</v>
      </c>
      <c r="B465" s="18">
        <v>0</v>
      </c>
      <c r="C465" s="19">
        <v>1271.16</v>
      </c>
      <c r="D465" s="19">
        <v>0</v>
      </c>
      <c r="E465" s="19">
        <v>119.79</v>
      </c>
      <c r="F465" s="24">
        <v>1297.79</v>
      </c>
      <c r="G465" s="24">
        <v>92</v>
      </c>
      <c r="H465" s="20">
        <f t="shared" si="28"/>
        <v>2620.97</v>
      </c>
      <c r="I465" s="20">
        <f t="shared" si="29"/>
        <v>3026.2900000000004</v>
      </c>
      <c r="J465" s="20">
        <f t="shared" si="30"/>
        <v>3669.0099999999998</v>
      </c>
      <c r="K465" s="20">
        <f t="shared" si="31"/>
        <v>5087.320000000001</v>
      </c>
      <c r="L465" s="25">
        <v>0</v>
      </c>
      <c r="M465" s="32">
        <v>119.79</v>
      </c>
      <c r="V465" s="17"/>
      <c r="W465" s="17"/>
    </row>
    <row r="466" spans="1:23" s="16" customFormat="1" ht="14.25" customHeight="1">
      <c r="A466" s="31">
        <f>'до 150 кВт'!A466</f>
        <v>43728</v>
      </c>
      <c r="B466" s="18">
        <v>1</v>
      </c>
      <c r="C466" s="19">
        <v>1162.77</v>
      </c>
      <c r="D466" s="19">
        <v>0</v>
      </c>
      <c r="E466" s="19">
        <v>229.71</v>
      </c>
      <c r="F466" s="24">
        <v>1189.4</v>
      </c>
      <c r="G466" s="24">
        <v>92</v>
      </c>
      <c r="H466" s="20">
        <f t="shared" si="28"/>
        <v>2512.58</v>
      </c>
      <c r="I466" s="20">
        <f t="shared" si="29"/>
        <v>2917.9</v>
      </c>
      <c r="J466" s="20">
        <f t="shared" si="30"/>
        <v>3560.62</v>
      </c>
      <c r="K466" s="20">
        <f t="shared" si="31"/>
        <v>4978.93</v>
      </c>
      <c r="L466" s="25">
        <v>0</v>
      </c>
      <c r="M466" s="32">
        <v>229.71</v>
      </c>
      <c r="V466" s="17"/>
      <c r="W466" s="17"/>
    </row>
    <row r="467" spans="1:23" s="16" customFormat="1" ht="14.25" customHeight="1">
      <c r="A467" s="31">
        <f>'до 150 кВт'!A467</f>
        <v>43728</v>
      </c>
      <c r="B467" s="18">
        <v>2</v>
      </c>
      <c r="C467" s="19">
        <v>1077.56</v>
      </c>
      <c r="D467" s="19">
        <v>0</v>
      </c>
      <c r="E467" s="19">
        <v>141.48</v>
      </c>
      <c r="F467" s="24">
        <v>1104.19</v>
      </c>
      <c r="G467" s="24">
        <v>92</v>
      </c>
      <c r="H467" s="20">
        <f t="shared" si="28"/>
        <v>2427.37</v>
      </c>
      <c r="I467" s="20">
        <f t="shared" si="29"/>
        <v>2832.69</v>
      </c>
      <c r="J467" s="20">
        <f t="shared" si="30"/>
        <v>3475.41</v>
      </c>
      <c r="K467" s="20">
        <f t="shared" si="31"/>
        <v>4893.72</v>
      </c>
      <c r="L467" s="25">
        <v>0</v>
      </c>
      <c r="M467" s="32">
        <v>141.48</v>
      </c>
      <c r="V467" s="17"/>
      <c r="W467" s="17"/>
    </row>
    <row r="468" spans="1:23" s="16" customFormat="1" ht="14.25" customHeight="1">
      <c r="A468" s="31">
        <f>'до 150 кВт'!A468</f>
        <v>43728</v>
      </c>
      <c r="B468" s="18">
        <v>3</v>
      </c>
      <c r="C468" s="19">
        <v>1030.34</v>
      </c>
      <c r="D468" s="19">
        <v>0</v>
      </c>
      <c r="E468" s="19">
        <v>111.44</v>
      </c>
      <c r="F468" s="24">
        <v>1056.97</v>
      </c>
      <c r="G468" s="24">
        <v>92</v>
      </c>
      <c r="H468" s="20">
        <f t="shared" si="28"/>
        <v>2380.15</v>
      </c>
      <c r="I468" s="20">
        <f t="shared" si="29"/>
        <v>2785.47</v>
      </c>
      <c r="J468" s="20">
        <f t="shared" si="30"/>
        <v>3428.19</v>
      </c>
      <c r="K468" s="20">
        <f t="shared" si="31"/>
        <v>4846.5</v>
      </c>
      <c r="L468" s="25">
        <v>0</v>
      </c>
      <c r="M468" s="32">
        <v>111.44</v>
      </c>
      <c r="V468" s="17"/>
      <c r="W468" s="17"/>
    </row>
    <row r="469" spans="1:23" s="16" customFormat="1" ht="14.25" customHeight="1">
      <c r="A469" s="31">
        <f>'до 150 кВт'!A469</f>
        <v>43728</v>
      </c>
      <c r="B469" s="18">
        <v>4</v>
      </c>
      <c r="C469" s="19">
        <v>914.61</v>
      </c>
      <c r="D469" s="19">
        <v>0</v>
      </c>
      <c r="E469" s="19">
        <v>131</v>
      </c>
      <c r="F469" s="24">
        <v>941.24</v>
      </c>
      <c r="G469" s="24">
        <v>92</v>
      </c>
      <c r="H469" s="20">
        <f t="shared" si="28"/>
        <v>2264.42</v>
      </c>
      <c r="I469" s="20">
        <f t="shared" si="29"/>
        <v>2669.7400000000002</v>
      </c>
      <c r="J469" s="20">
        <f t="shared" si="30"/>
        <v>3312.46</v>
      </c>
      <c r="K469" s="20">
        <f t="shared" si="31"/>
        <v>4730.77</v>
      </c>
      <c r="L469" s="25">
        <v>0</v>
      </c>
      <c r="M469" s="32">
        <v>131</v>
      </c>
      <c r="V469" s="17"/>
      <c r="W469" s="17"/>
    </row>
    <row r="470" spans="1:23" s="16" customFormat="1" ht="14.25" customHeight="1">
      <c r="A470" s="31">
        <f>'до 150 кВт'!A470</f>
        <v>43728</v>
      </c>
      <c r="B470" s="18">
        <v>5</v>
      </c>
      <c r="C470" s="19">
        <v>861.11</v>
      </c>
      <c r="D470" s="19">
        <v>0</v>
      </c>
      <c r="E470" s="19">
        <v>17.02</v>
      </c>
      <c r="F470" s="24">
        <v>887.74</v>
      </c>
      <c r="G470" s="24">
        <v>92</v>
      </c>
      <c r="H470" s="20">
        <f t="shared" si="28"/>
        <v>2210.92</v>
      </c>
      <c r="I470" s="20">
        <f t="shared" si="29"/>
        <v>2616.2400000000002</v>
      </c>
      <c r="J470" s="20">
        <f t="shared" si="30"/>
        <v>3258.96</v>
      </c>
      <c r="K470" s="20">
        <f t="shared" si="31"/>
        <v>4677.27</v>
      </c>
      <c r="L470" s="25">
        <v>0</v>
      </c>
      <c r="M470" s="32">
        <v>17.02</v>
      </c>
      <c r="V470" s="17"/>
      <c r="W470" s="17"/>
    </row>
    <row r="471" spans="1:23" s="16" customFormat="1" ht="14.25" customHeight="1">
      <c r="A471" s="31">
        <f>'до 150 кВт'!A471</f>
        <v>43728</v>
      </c>
      <c r="B471" s="18">
        <v>6</v>
      </c>
      <c r="C471" s="19">
        <v>1024.16</v>
      </c>
      <c r="D471" s="19">
        <v>0</v>
      </c>
      <c r="E471" s="19">
        <v>108.71</v>
      </c>
      <c r="F471" s="24">
        <v>1050.79</v>
      </c>
      <c r="G471" s="24">
        <v>92</v>
      </c>
      <c r="H471" s="20">
        <f t="shared" si="28"/>
        <v>2373.97</v>
      </c>
      <c r="I471" s="20">
        <f t="shared" si="29"/>
        <v>2779.2900000000004</v>
      </c>
      <c r="J471" s="20">
        <f t="shared" si="30"/>
        <v>3422.0099999999998</v>
      </c>
      <c r="K471" s="20">
        <f t="shared" si="31"/>
        <v>4840.320000000001</v>
      </c>
      <c r="L471" s="25">
        <v>0</v>
      </c>
      <c r="M471" s="32">
        <v>108.71</v>
      </c>
      <c r="V471" s="17"/>
      <c r="W471" s="17"/>
    </row>
    <row r="472" spans="1:23" s="16" customFormat="1" ht="14.25" customHeight="1">
      <c r="A472" s="31">
        <f>'до 150 кВт'!A472</f>
        <v>43728</v>
      </c>
      <c r="B472" s="18">
        <v>7</v>
      </c>
      <c r="C472" s="19">
        <v>1271.27</v>
      </c>
      <c r="D472" s="19">
        <v>0</v>
      </c>
      <c r="E472" s="19">
        <v>174.01</v>
      </c>
      <c r="F472" s="24">
        <v>1297.9</v>
      </c>
      <c r="G472" s="24">
        <v>92</v>
      </c>
      <c r="H472" s="20">
        <f t="shared" si="28"/>
        <v>2621.08</v>
      </c>
      <c r="I472" s="20">
        <f t="shared" si="29"/>
        <v>3026.4</v>
      </c>
      <c r="J472" s="20">
        <f t="shared" si="30"/>
        <v>3669.12</v>
      </c>
      <c r="K472" s="20">
        <f t="shared" si="31"/>
        <v>5087.43</v>
      </c>
      <c r="L472" s="25">
        <v>0</v>
      </c>
      <c r="M472" s="32">
        <v>174.01</v>
      </c>
      <c r="V472" s="17"/>
      <c r="W472" s="17"/>
    </row>
    <row r="473" spans="1:23" s="16" customFormat="1" ht="14.25" customHeight="1">
      <c r="A473" s="31">
        <f>'до 150 кВт'!A473</f>
        <v>43728</v>
      </c>
      <c r="B473" s="18">
        <v>8</v>
      </c>
      <c r="C473" s="19">
        <v>1554.29</v>
      </c>
      <c r="D473" s="19">
        <v>0</v>
      </c>
      <c r="E473" s="19">
        <v>57.92</v>
      </c>
      <c r="F473" s="24">
        <v>1580.92</v>
      </c>
      <c r="G473" s="24">
        <v>92</v>
      </c>
      <c r="H473" s="20">
        <f t="shared" si="28"/>
        <v>2904.1</v>
      </c>
      <c r="I473" s="20">
        <f t="shared" si="29"/>
        <v>3309.42</v>
      </c>
      <c r="J473" s="20">
        <f t="shared" si="30"/>
        <v>3952.14</v>
      </c>
      <c r="K473" s="20">
        <f t="shared" si="31"/>
        <v>5370.450000000001</v>
      </c>
      <c r="L473" s="25">
        <v>0</v>
      </c>
      <c r="M473" s="32">
        <v>57.92</v>
      </c>
      <c r="V473" s="17"/>
      <c r="W473" s="17"/>
    </row>
    <row r="474" spans="1:23" s="16" customFormat="1" ht="14.25" customHeight="1">
      <c r="A474" s="31">
        <f>'до 150 кВт'!A474</f>
        <v>43728</v>
      </c>
      <c r="B474" s="18">
        <v>9</v>
      </c>
      <c r="C474" s="19">
        <v>1667.79</v>
      </c>
      <c r="D474" s="19">
        <v>0</v>
      </c>
      <c r="E474" s="19">
        <v>45.79</v>
      </c>
      <c r="F474" s="24">
        <v>1694.42</v>
      </c>
      <c r="G474" s="24">
        <v>92</v>
      </c>
      <c r="H474" s="20">
        <f t="shared" si="28"/>
        <v>3017.6</v>
      </c>
      <c r="I474" s="20">
        <f t="shared" si="29"/>
        <v>3422.92</v>
      </c>
      <c r="J474" s="20">
        <f t="shared" si="30"/>
        <v>4065.64</v>
      </c>
      <c r="K474" s="20">
        <f t="shared" si="31"/>
        <v>5483.950000000001</v>
      </c>
      <c r="L474" s="25">
        <v>0</v>
      </c>
      <c r="M474" s="32">
        <v>45.79</v>
      </c>
      <c r="V474" s="17"/>
      <c r="W474" s="17"/>
    </row>
    <row r="475" spans="1:23" s="16" customFormat="1" ht="14.25" customHeight="1">
      <c r="A475" s="31">
        <f>'до 150 кВт'!A475</f>
        <v>43728</v>
      </c>
      <c r="B475" s="18">
        <v>10</v>
      </c>
      <c r="C475" s="19">
        <v>1865.2</v>
      </c>
      <c r="D475" s="19">
        <v>0</v>
      </c>
      <c r="E475" s="19">
        <v>267.61</v>
      </c>
      <c r="F475" s="24">
        <v>1891.83</v>
      </c>
      <c r="G475" s="24">
        <v>92</v>
      </c>
      <c r="H475" s="20">
        <f t="shared" si="28"/>
        <v>3215.0099999999998</v>
      </c>
      <c r="I475" s="20">
        <f t="shared" si="29"/>
        <v>3620.3300000000004</v>
      </c>
      <c r="J475" s="20">
        <f t="shared" si="30"/>
        <v>4263.05</v>
      </c>
      <c r="K475" s="20">
        <f t="shared" si="31"/>
        <v>5681.360000000001</v>
      </c>
      <c r="L475" s="25">
        <v>0</v>
      </c>
      <c r="M475" s="32">
        <v>267.61</v>
      </c>
      <c r="V475" s="17"/>
      <c r="W475" s="17"/>
    </row>
    <row r="476" spans="1:23" s="16" customFormat="1" ht="14.25" customHeight="1">
      <c r="A476" s="31">
        <f>'до 150 кВт'!A476</f>
        <v>43728</v>
      </c>
      <c r="B476" s="18">
        <v>11</v>
      </c>
      <c r="C476" s="19">
        <v>1908.48</v>
      </c>
      <c r="D476" s="19">
        <v>0</v>
      </c>
      <c r="E476" s="19">
        <v>272.14</v>
      </c>
      <c r="F476" s="24">
        <v>1935.11</v>
      </c>
      <c r="G476" s="24">
        <v>92</v>
      </c>
      <c r="H476" s="20">
        <f t="shared" si="28"/>
        <v>3258.29</v>
      </c>
      <c r="I476" s="20">
        <f t="shared" si="29"/>
        <v>3663.61</v>
      </c>
      <c r="J476" s="20">
        <f t="shared" si="30"/>
        <v>4306.33</v>
      </c>
      <c r="K476" s="20">
        <f t="shared" si="31"/>
        <v>5724.64</v>
      </c>
      <c r="L476" s="25">
        <v>0</v>
      </c>
      <c r="M476" s="32">
        <v>272.14</v>
      </c>
      <c r="V476" s="17"/>
      <c r="W476" s="17"/>
    </row>
    <row r="477" spans="1:23" s="16" customFormat="1" ht="14.25" customHeight="1">
      <c r="A477" s="31">
        <f>'до 150 кВт'!A477</f>
        <v>43728</v>
      </c>
      <c r="B477" s="18">
        <v>12</v>
      </c>
      <c r="C477" s="19">
        <v>1906.6</v>
      </c>
      <c r="D477" s="19">
        <v>0</v>
      </c>
      <c r="E477" s="19">
        <v>335.73</v>
      </c>
      <c r="F477" s="24">
        <v>1933.23</v>
      </c>
      <c r="G477" s="24">
        <v>92</v>
      </c>
      <c r="H477" s="20">
        <f t="shared" si="28"/>
        <v>3256.41</v>
      </c>
      <c r="I477" s="20">
        <f t="shared" si="29"/>
        <v>3661.73</v>
      </c>
      <c r="J477" s="20">
        <f t="shared" si="30"/>
        <v>4304.450000000001</v>
      </c>
      <c r="K477" s="20">
        <f t="shared" si="31"/>
        <v>5722.76</v>
      </c>
      <c r="L477" s="25">
        <v>0</v>
      </c>
      <c r="M477" s="32">
        <v>335.73</v>
      </c>
      <c r="V477" s="17"/>
      <c r="W477" s="17"/>
    </row>
    <row r="478" spans="1:23" s="16" customFormat="1" ht="14.25" customHeight="1">
      <c r="A478" s="31">
        <f>'до 150 кВт'!A478</f>
        <v>43728</v>
      </c>
      <c r="B478" s="18">
        <v>13</v>
      </c>
      <c r="C478" s="19">
        <v>2001.93</v>
      </c>
      <c r="D478" s="19">
        <v>0</v>
      </c>
      <c r="E478" s="19">
        <v>438.7</v>
      </c>
      <c r="F478" s="24">
        <v>2028.56</v>
      </c>
      <c r="G478" s="24">
        <v>92</v>
      </c>
      <c r="H478" s="20">
        <f t="shared" si="28"/>
        <v>3351.7400000000002</v>
      </c>
      <c r="I478" s="20">
        <f t="shared" si="29"/>
        <v>3757.0600000000004</v>
      </c>
      <c r="J478" s="20">
        <f t="shared" si="30"/>
        <v>4399.780000000001</v>
      </c>
      <c r="K478" s="20">
        <f t="shared" si="31"/>
        <v>5818.09</v>
      </c>
      <c r="L478" s="25">
        <v>0</v>
      </c>
      <c r="M478" s="32">
        <v>438.7</v>
      </c>
      <c r="V478" s="17"/>
      <c r="W478" s="17"/>
    </row>
    <row r="479" spans="1:23" s="16" customFormat="1" ht="14.25" customHeight="1">
      <c r="A479" s="31">
        <f>'до 150 кВт'!A479</f>
        <v>43728</v>
      </c>
      <c r="B479" s="18">
        <v>14</v>
      </c>
      <c r="C479" s="19">
        <v>2046.26</v>
      </c>
      <c r="D479" s="19">
        <v>0</v>
      </c>
      <c r="E479" s="19">
        <v>371.07</v>
      </c>
      <c r="F479" s="24">
        <v>2072.89</v>
      </c>
      <c r="G479" s="24">
        <v>92</v>
      </c>
      <c r="H479" s="20">
        <f t="shared" si="28"/>
        <v>3396.07</v>
      </c>
      <c r="I479" s="20">
        <f t="shared" si="29"/>
        <v>3801.3900000000003</v>
      </c>
      <c r="J479" s="20">
        <f t="shared" si="30"/>
        <v>4444.110000000001</v>
      </c>
      <c r="K479" s="20">
        <f t="shared" si="31"/>
        <v>5862.42</v>
      </c>
      <c r="L479" s="25">
        <v>0</v>
      </c>
      <c r="M479" s="32">
        <v>371.07</v>
      </c>
      <c r="V479" s="17"/>
      <c r="W479" s="17"/>
    </row>
    <row r="480" spans="1:23" s="16" customFormat="1" ht="14.25" customHeight="1">
      <c r="A480" s="31">
        <f>'до 150 кВт'!A480</f>
        <v>43728</v>
      </c>
      <c r="B480" s="18">
        <v>15</v>
      </c>
      <c r="C480" s="19">
        <v>2044.76</v>
      </c>
      <c r="D480" s="19">
        <v>0</v>
      </c>
      <c r="E480" s="19">
        <v>373.9</v>
      </c>
      <c r="F480" s="24">
        <v>2071.39</v>
      </c>
      <c r="G480" s="24">
        <v>92</v>
      </c>
      <c r="H480" s="20">
        <f t="shared" si="28"/>
        <v>3394.57</v>
      </c>
      <c r="I480" s="20">
        <f t="shared" si="29"/>
        <v>3799.8900000000003</v>
      </c>
      <c r="J480" s="20">
        <f t="shared" si="30"/>
        <v>4442.610000000001</v>
      </c>
      <c r="K480" s="20">
        <f t="shared" si="31"/>
        <v>5860.92</v>
      </c>
      <c r="L480" s="25">
        <v>0</v>
      </c>
      <c r="M480" s="32">
        <v>373.9</v>
      </c>
      <c r="V480" s="17"/>
      <c r="W480" s="17"/>
    </row>
    <row r="481" spans="1:23" s="16" customFormat="1" ht="14.25" customHeight="1">
      <c r="A481" s="31">
        <f>'до 150 кВт'!A481</f>
        <v>43728</v>
      </c>
      <c r="B481" s="18">
        <v>16</v>
      </c>
      <c r="C481" s="19">
        <v>1940.95</v>
      </c>
      <c r="D481" s="19">
        <v>0</v>
      </c>
      <c r="E481" s="19">
        <v>381.96</v>
      </c>
      <c r="F481" s="24">
        <v>1967.58</v>
      </c>
      <c r="G481" s="24">
        <v>92</v>
      </c>
      <c r="H481" s="20">
        <f t="shared" si="28"/>
        <v>3290.7599999999998</v>
      </c>
      <c r="I481" s="20">
        <f t="shared" si="29"/>
        <v>3696.0800000000004</v>
      </c>
      <c r="J481" s="20">
        <f t="shared" si="30"/>
        <v>4338.8</v>
      </c>
      <c r="K481" s="20">
        <f t="shared" si="31"/>
        <v>5757.110000000001</v>
      </c>
      <c r="L481" s="25">
        <v>0</v>
      </c>
      <c r="M481" s="32">
        <v>381.96</v>
      </c>
      <c r="V481" s="17"/>
      <c r="W481" s="17"/>
    </row>
    <row r="482" spans="1:23" s="16" customFormat="1" ht="14.25" customHeight="1">
      <c r="A482" s="31">
        <f>'до 150 кВт'!A482</f>
        <v>43728</v>
      </c>
      <c r="B482" s="18">
        <v>17</v>
      </c>
      <c r="C482" s="19">
        <v>1893.07</v>
      </c>
      <c r="D482" s="19">
        <v>0</v>
      </c>
      <c r="E482" s="19">
        <v>390.08</v>
      </c>
      <c r="F482" s="24">
        <v>1919.7</v>
      </c>
      <c r="G482" s="24">
        <v>92</v>
      </c>
      <c r="H482" s="20">
        <f t="shared" si="28"/>
        <v>3242.8799999999997</v>
      </c>
      <c r="I482" s="20">
        <f t="shared" si="29"/>
        <v>3648.2000000000003</v>
      </c>
      <c r="J482" s="20">
        <f t="shared" si="30"/>
        <v>4290.92</v>
      </c>
      <c r="K482" s="20">
        <f t="shared" si="31"/>
        <v>5709.2300000000005</v>
      </c>
      <c r="L482" s="25">
        <v>0</v>
      </c>
      <c r="M482" s="32">
        <v>390.08</v>
      </c>
      <c r="V482" s="17"/>
      <c r="W482" s="17"/>
    </row>
    <row r="483" spans="1:23" s="16" customFormat="1" ht="14.25" customHeight="1">
      <c r="A483" s="31">
        <f>'до 150 кВт'!A483</f>
        <v>43728</v>
      </c>
      <c r="B483" s="18">
        <v>18</v>
      </c>
      <c r="C483" s="19">
        <v>1864.93</v>
      </c>
      <c r="D483" s="19">
        <v>0</v>
      </c>
      <c r="E483" s="19">
        <v>350.83</v>
      </c>
      <c r="F483" s="24">
        <v>1891.56</v>
      </c>
      <c r="G483" s="24">
        <v>92</v>
      </c>
      <c r="H483" s="20">
        <f t="shared" si="28"/>
        <v>3214.7400000000002</v>
      </c>
      <c r="I483" s="20">
        <f t="shared" si="29"/>
        <v>3620.06</v>
      </c>
      <c r="J483" s="20">
        <f t="shared" si="30"/>
        <v>4262.780000000001</v>
      </c>
      <c r="K483" s="20">
        <f t="shared" si="31"/>
        <v>5681.09</v>
      </c>
      <c r="L483" s="25">
        <v>0</v>
      </c>
      <c r="M483" s="32">
        <v>350.83</v>
      </c>
      <c r="V483" s="17"/>
      <c r="W483" s="17"/>
    </row>
    <row r="484" spans="1:23" s="16" customFormat="1" ht="14.25" customHeight="1">
      <c r="A484" s="31">
        <f>'до 150 кВт'!A484</f>
        <v>43728</v>
      </c>
      <c r="B484" s="18">
        <v>19</v>
      </c>
      <c r="C484" s="19">
        <v>1854.84</v>
      </c>
      <c r="D484" s="19">
        <v>0</v>
      </c>
      <c r="E484" s="19">
        <v>387.49</v>
      </c>
      <c r="F484" s="24">
        <v>1881.47</v>
      </c>
      <c r="G484" s="24">
        <v>92</v>
      </c>
      <c r="H484" s="20">
        <f t="shared" si="28"/>
        <v>3204.65</v>
      </c>
      <c r="I484" s="20">
        <f t="shared" si="29"/>
        <v>3609.97</v>
      </c>
      <c r="J484" s="20">
        <f t="shared" si="30"/>
        <v>4252.6900000000005</v>
      </c>
      <c r="K484" s="20">
        <f t="shared" si="31"/>
        <v>5671</v>
      </c>
      <c r="L484" s="25">
        <v>0</v>
      </c>
      <c r="M484" s="32">
        <v>387.49</v>
      </c>
      <c r="V484" s="17"/>
      <c r="W484" s="17"/>
    </row>
    <row r="485" spans="1:23" s="16" customFormat="1" ht="14.25" customHeight="1">
      <c r="A485" s="31">
        <f>'до 150 кВт'!A485</f>
        <v>43728</v>
      </c>
      <c r="B485" s="18">
        <v>20</v>
      </c>
      <c r="C485" s="19">
        <v>1842.65</v>
      </c>
      <c r="D485" s="19">
        <v>0</v>
      </c>
      <c r="E485" s="19">
        <v>387.05</v>
      </c>
      <c r="F485" s="24">
        <v>1869.28</v>
      </c>
      <c r="G485" s="24">
        <v>92</v>
      </c>
      <c r="H485" s="20">
        <f t="shared" si="28"/>
        <v>3192.46</v>
      </c>
      <c r="I485" s="20">
        <f t="shared" si="29"/>
        <v>3597.78</v>
      </c>
      <c r="J485" s="20">
        <f t="shared" si="30"/>
        <v>4240.5</v>
      </c>
      <c r="K485" s="20">
        <f t="shared" si="31"/>
        <v>5658.81</v>
      </c>
      <c r="L485" s="25">
        <v>0</v>
      </c>
      <c r="M485" s="32">
        <v>387.05</v>
      </c>
      <c r="V485" s="17"/>
      <c r="W485" s="17"/>
    </row>
    <row r="486" spans="1:23" s="16" customFormat="1" ht="14.25" customHeight="1">
      <c r="A486" s="31">
        <f>'до 150 кВт'!A486</f>
        <v>43728</v>
      </c>
      <c r="B486" s="18">
        <v>21</v>
      </c>
      <c r="C486" s="19">
        <v>2056.33</v>
      </c>
      <c r="D486" s="19">
        <v>0</v>
      </c>
      <c r="E486" s="19">
        <v>986.5</v>
      </c>
      <c r="F486" s="24">
        <v>2082.96</v>
      </c>
      <c r="G486" s="24">
        <v>92</v>
      </c>
      <c r="H486" s="20">
        <f t="shared" si="28"/>
        <v>3406.14</v>
      </c>
      <c r="I486" s="20">
        <f t="shared" si="29"/>
        <v>3811.46</v>
      </c>
      <c r="J486" s="20">
        <f t="shared" si="30"/>
        <v>4454.18</v>
      </c>
      <c r="K486" s="20">
        <f t="shared" si="31"/>
        <v>5872.49</v>
      </c>
      <c r="L486" s="25">
        <v>0</v>
      </c>
      <c r="M486" s="32">
        <v>986.5</v>
      </c>
      <c r="V486" s="17"/>
      <c r="W486" s="17"/>
    </row>
    <row r="487" spans="1:23" s="16" customFormat="1" ht="14.25" customHeight="1">
      <c r="A487" s="31">
        <f>'до 150 кВт'!A487</f>
        <v>43728</v>
      </c>
      <c r="B487" s="18">
        <v>22</v>
      </c>
      <c r="C487" s="19">
        <v>1768.86</v>
      </c>
      <c r="D487" s="19">
        <v>0</v>
      </c>
      <c r="E487" s="19">
        <v>576.6</v>
      </c>
      <c r="F487" s="24">
        <v>1795.49</v>
      </c>
      <c r="G487" s="24">
        <v>92</v>
      </c>
      <c r="H487" s="20">
        <f t="shared" si="28"/>
        <v>3118.6699999999996</v>
      </c>
      <c r="I487" s="20">
        <f t="shared" si="29"/>
        <v>3523.9900000000002</v>
      </c>
      <c r="J487" s="20">
        <f t="shared" si="30"/>
        <v>4166.71</v>
      </c>
      <c r="K487" s="20">
        <f t="shared" si="31"/>
        <v>5585.02</v>
      </c>
      <c r="L487" s="25">
        <v>0</v>
      </c>
      <c r="M487" s="32">
        <v>576.6</v>
      </c>
      <c r="V487" s="17"/>
      <c r="W487" s="17"/>
    </row>
    <row r="488" spans="1:23" s="16" customFormat="1" ht="14.25" customHeight="1">
      <c r="A488" s="31">
        <f>'до 150 кВт'!A488</f>
        <v>43728</v>
      </c>
      <c r="B488" s="18">
        <v>23</v>
      </c>
      <c r="C488" s="19">
        <v>1620.66</v>
      </c>
      <c r="D488" s="19">
        <v>0</v>
      </c>
      <c r="E488" s="19">
        <v>744.67</v>
      </c>
      <c r="F488" s="24">
        <v>1647.29</v>
      </c>
      <c r="G488" s="24">
        <v>92</v>
      </c>
      <c r="H488" s="20">
        <f t="shared" si="28"/>
        <v>2970.47</v>
      </c>
      <c r="I488" s="20">
        <f t="shared" si="29"/>
        <v>3375.7900000000004</v>
      </c>
      <c r="J488" s="20">
        <f t="shared" si="30"/>
        <v>4018.5099999999998</v>
      </c>
      <c r="K488" s="20">
        <f t="shared" si="31"/>
        <v>5436.820000000001</v>
      </c>
      <c r="L488" s="25">
        <v>0</v>
      </c>
      <c r="M488" s="32">
        <v>744.67</v>
      </c>
      <c r="V488" s="17"/>
      <c r="W488" s="17"/>
    </row>
    <row r="489" spans="1:23" s="16" customFormat="1" ht="14.25" customHeight="1">
      <c r="A489" s="31">
        <f>'до 150 кВт'!A489</f>
        <v>43729</v>
      </c>
      <c r="B489" s="18">
        <v>0</v>
      </c>
      <c r="C489" s="19">
        <v>1219.46</v>
      </c>
      <c r="D489" s="19">
        <v>0</v>
      </c>
      <c r="E489" s="19">
        <v>453.91</v>
      </c>
      <c r="F489" s="24">
        <v>1246.09</v>
      </c>
      <c r="G489" s="24">
        <v>92</v>
      </c>
      <c r="H489" s="20">
        <f t="shared" si="28"/>
        <v>2569.27</v>
      </c>
      <c r="I489" s="20">
        <f t="shared" si="29"/>
        <v>2974.59</v>
      </c>
      <c r="J489" s="20">
        <f t="shared" si="30"/>
        <v>3617.31</v>
      </c>
      <c r="K489" s="20">
        <f t="shared" si="31"/>
        <v>5035.620000000001</v>
      </c>
      <c r="L489" s="25">
        <v>0</v>
      </c>
      <c r="M489" s="32">
        <v>453.91</v>
      </c>
      <c r="V489" s="17"/>
      <c r="W489" s="17"/>
    </row>
    <row r="490" spans="1:23" s="16" customFormat="1" ht="14.25" customHeight="1">
      <c r="A490" s="31">
        <f>'до 150 кВт'!A490</f>
        <v>43729</v>
      </c>
      <c r="B490" s="18">
        <v>1</v>
      </c>
      <c r="C490" s="19">
        <v>1062.74</v>
      </c>
      <c r="D490" s="19">
        <v>0</v>
      </c>
      <c r="E490" s="19">
        <v>287.61</v>
      </c>
      <c r="F490" s="24">
        <v>1089.37</v>
      </c>
      <c r="G490" s="24">
        <v>92</v>
      </c>
      <c r="H490" s="20">
        <f t="shared" si="28"/>
        <v>2412.5499999999997</v>
      </c>
      <c r="I490" s="20">
        <f t="shared" si="29"/>
        <v>2817.8700000000003</v>
      </c>
      <c r="J490" s="20">
        <f t="shared" si="30"/>
        <v>3460.5899999999997</v>
      </c>
      <c r="K490" s="20">
        <f t="shared" si="31"/>
        <v>4878.900000000001</v>
      </c>
      <c r="L490" s="25">
        <v>0</v>
      </c>
      <c r="M490" s="32">
        <v>287.61</v>
      </c>
      <c r="V490" s="17"/>
      <c r="W490" s="17"/>
    </row>
    <row r="491" spans="1:23" s="16" customFormat="1" ht="14.25" customHeight="1">
      <c r="A491" s="31">
        <f>'до 150 кВт'!A491</f>
        <v>43729</v>
      </c>
      <c r="B491" s="18">
        <v>2</v>
      </c>
      <c r="C491" s="19">
        <v>969.64</v>
      </c>
      <c r="D491" s="19">
        <v>0</v>
      </c>
      <c r="E491" s="19">
        <v>185.89</v>
      </c>
      <c r="F491" s="24">
        <v>996.27</v>
      </c>
      <c r="G491" s="24">
        <v>92</v>
      </c>
      <c r="H491" s="20">
        <f t="shared" si="28"/>
        <v>2319.45</v>
      </c>
      <c r="I491" s="20">
        <f t="shared" si="29"/>
        <v>2724.77</v>
      </c>
      <c r="J491" s="20">
        <f t="shared" si="30"/>
        <v>3367.49</v>
      </c>
      <c r="K491" s="20">
        <f t="shared" si="31"/>
        <v>4785.8</v>
      </c>
      <c r="L491" s="25">
        <v>0</v>
      </c>
      <c r="M491" s="32">
        <v>185.89</v>
      </c>
      <c r="V491" s="17"/>
      <c r="W491" s="17"/>
    </row>
    <row r="492" spans="1:23" s="16" customFormat="1" ht="14.25" customHeight="1">
      <c r="A492" s="31">
        <f>'до 150 кВт'!A492</f>
        <v>43729</v>
      </c>
      <c r="B492" s="18">
        <v>3</v>
      </c>
      <c r="C492" s="19">
        <v>904.25</v>
      </c>
      <c r="D492" s="19">
        <v>0</v>
      </c>
      <c r="E492" s="19">
        <v>124.29</v>
      </c>
      <c r="F492" s="24">
        <v>930.88</v>
      </c>
      <c r="G492" s="24">
        <v>92</v>
      </c>
      <c r="H492" s="20">
        <f t="shared" si="28"/>
        <v>2254.06</v>
      </c>
      <c r="I492" s="20">
        <f t="shared" si="29"/>
        <v>2659.38</v>
      </c>
      <c r="J492" s="20">
        <f t="shared" si="30"/>
        <v>3302.1</v>
      </c>
      <c r="K492" s="20">
        <f t="shared" si="31"/>
        <v>4720.41</v>
      </c>
      <c r="L492" s="25">
        <v>0</v>
      </c>
      <c r="M492" s="32">
        <v>124.29</v>
      </c>
      <c r="V492" s="17"/>
      <c r="W492" s="17"/>
    </row>
    <row r="493" spans="1:23" s="16" customFormat="1" ht="14.25" customHeight="1">
      <c r="A493" s="31">
        <f>'до 150 кВт'!A493</f>
        <v>43729</v>
      </c>
      <c r="B493" s="18">
        <v>4</v>
      </c>
      <c r="C493" s="19">
        <v>876.09</v>
      </c>
      <c r="D493" s="19">
        <v>0</v>
      </c>
      <c r="E493" s="19">
        <v>119.61</v>
      </c>
      <c r="F493" s="24">
        <v>902.72</v>
      </c>
      <c r="G493" s="24">
        <v>92</v>
      </c>
      <c r="H493" s="20">
        <f t="shared" si="28"/>
        <v>2225.9</v>
      </c>
      <c r="I493" s="20">
        <f t="shared" si="29"/>
        <v>2631.2200000000003</v>
      </c>
      <c r="J493" s="20">
        <f t="shared" si="30"/>
        <v>3273.94</v>
      </c>
      <c r="K493" s="20">
        <f t="shared" si="31"/>
        <v>4692.25</v>
      </c>
      <c r="L493" s="25">
        <v>0</v>
      </c>
      <c r="M493" s="32">
        <v>119.61</v>
      </c>
      <c r="V493" s="17"/>
      <c r="W493" s="17"/>
    </row>
    <row r="494" spans="1:23" s="16" customFormat="1" ht="14.25" customHeight="1">
      <c r="A494" s="31">
        <f>'до 150 кВт'!A494</f>
        <v>43729</v>
      </c>
      <c r="B494" s="18">
        <v>5</v>
      </c>
      <c r="C494" s="19">
        <v>874.73</v>
      </c>
      <c r="D494" s="19">
        <v>0</v>
      </c>
      <c r="E494" s="19">
        <v>108.59</v>
      </c>
      <c r="F494" s="24">
        <v>901.36</v>
      </c>
      <c r="G494" s="24">
        <v>92</v>
      </c>
      <c r="H494" s="20">
        <f t="shared" si="28"/>
        <v>2224.54</v>
      </c>
      <c r="I494" s="20">
        <f t="shared" si="29"/>
        <v>2629.86</v>
      </c>
      <c r="J494" s="20">
        <f t="shared" si="30"/>
        <v>3272.58</v>
      </c>
      <c r="K494" s="20">
        <f t="shared" si="31"/>
        <v>4690.89</v>
      </c>
      <c r="L494" s="25">
        <v>0</v>
      </c>
      <c r="M494" s="32">
        <v>108.59</v>
      </c>
      <c r="V494" s="17"/>
      <c r="W494" s="17"/>
    </row>
    <row r="495" spans="1:23" s="16" customFormat="1" ht="14.25" customHeight="1">
      <c r="A495" s="31">
        <f>'до 150 кВт'!A495</f>
        <v>43729</v>
      </c>
      <c r="B495" s="18">
        <v>6</v>
      </c>
      <c r="C495" s="19">
        <v>863.53</v>
      </c>
      <c r="D495" s="19">
        <v>0</v>
      </c>
      <c r="E495" s="19">
        <v>252.2</v>
      </c>
      <c r="F495" s="24">
        <v>890.16</v>
      </c>
      <c r="G495" s="24">
        <v>92</v>
      </c>
      <c r="H495" s="20">
        <f t="shared" si="28"/>
        <v>2213.3399999999997</v>
      </c>
      <c r="I495" s="20">
        <f t="shared" si="29"/>
        <v>2618.6600000000003</v>
      </c>
      <c r="J495" s="20">
        <f t="shared" si="30"/>
        <v>3261.3799999999997</v>
      </c>
      <c r="K495" s="20">
        <f t="shared" si="31"/>
        <v>4679.6900000000005</v>
      </c>
      <c r="L495" s="25">
        <v>0</v>
      </c>
      <c r="M495" s="32">
        <v>252.2</v>
      </c>
      <c r="V495" s="17"/>
      <c r="W495" s="17"/>
    </row>
    <row r="496" spans="1:23" s="16" customFormat="1" ht="14.25" customHeight="1">
      <c r="A496" s="31">
        <f>'до 150 кВт'!A496</f>
        <v>43729</v>
      </c>
      <c r="B496" s="18">
        <v>7</v>
      </c>
      <c r="C496" s="19">
        <v>988.94</v>
      </c>
      <c r="D496" s="19">
        <v>0</v>
      </c>
      <c r="E496" s="19">
        <v>83.52</v>
      </c>
      <c r="F496" s="24">
        <v>1015.57</v>
      </c>
      <c r="G496" s="24">
        <v>92</v>
      </c>
      <c r="H496" s="20">
        <f t="shared" si="28"/>
        <v>2338.75</v>
      </c>
      <c r="I496" s="20">
        <f t="shared" si="29"/>
        <v>2744.07</v>
      </c>
      <c r="J496" s="20">
        <f t="shared" si="30"/>
        <v>3386.79</v>
      </c>
      <c r="K496" s="20">
        <f t="shared" si="31"/>
        <v>4805.1</v>
      </c>
      <c r="L496" s="25">
        <v>0</v>
      </c>
      <c r="M496" s="32">
        <v>83.52</v>
      </c>
      <c r="V496" s="17"/>
      <c r="W496" s="17"/>
    </row>
    <row r="497" spans="1:23" s="16" customFormat="1" ht="14.25" customHeight="1">
      <c r="A497" s="31">
        <f>'до 150 кВт'!A497</f>
        <v>43729</v>
      </c>
      <c r="B497" s="18">
        <v>8</v>
      </c>
      <c r="C497" s="19">
        <v>1393.86</v>
      </c>
      <c r="D497" s="19">
        <v>0</v>
      </c>
      <c r="E497" s="19">
        <v>291.6</v>
      </c>
      <c r="F497" s="24">
        <v>1420.49</v>
      </c>
      <c r="G497" s="24">
        <v>92</v>
      </c>
      <c r="H497" s="20">
        <f t="shared" si="28"/>
        <v>2743.6699999999996</v>
      </c>
      <c r="I497" s="20">
        <f t="shared" si="29"/>
        <v>3148.9900000000002</v>
      </c>
      <c r="J497" s="20">
        <f t="shared" si="30"/>
        <v>3791.7099999999996</v>
      </c>
      <c r="K497" s="20">
        <f t="shared" si="31"/>
        <v>5210.02</v>
      </c>
      <c r="L497" s="25">
        <v>0</v>
      </c>
      <c r="M497" s="32">
        <v>291.6</v>
      </c>
      <c r="V497" s="17"/>
      <c r="W497" s="17"/>
    </row>
    <row r="498" spans="1:23" s="16" customFormat="1" ht="14.25" customHeight="1">
      <c r="A498" s="31">
        <f>'до 150 кВт'!A498</f>
        <v>43729</v>
      </c>
      <c r="B498" s="18">
        <v>9</v>
      </c>
      <c r="C498" s="19">
        <v>1513.91</v>
      </c>
      <c r="D498" s="19">
        <v>0</v>
      </c>
      <c r="E498" s="19">
        <v>295.05</v>
      </c>
      <c r="F498" s="24">
        <v>1540.54</v>
      </c>
      <c r="G498" s="24">
        <v>92</v>
      </c>
      <c r="H498" s="20">
        <f t="shared" si="28"/>
        <v>2863.72</v>
      </c>
      <c r="I498" s="20">
        <f t="shared" si="29"/>
        <v>3269.0400000000004</v>
      </c>
      <c r="J498" s="20">
        <f t="shared" si="30"/>
        <v>3911.7599999999998</v>
      </c>
      <c r="K498" s="20">
        <f t="shared" si="31"/>
        <v>5330.070000000001</v>
      </c>
      <c r="L498" s="25">
        <v>0</v>
      </c>
      <c r="M498" s="32">
        <v>295.05</v>
      </c>
      <c r="V498" s="17"/>
      <c r="W498" s="17"/>
    </row>
    <row r="499" spans="1:23" s="16" customFormat="1" ht="14.25" customHeight="1">
      <c r="A499" s="31">
        <f>'до 150 кВт'!A499</f>
        <v>43729</v>
      </c>
      <c r="B499" s="18">
        <v>10</v>
      </c>
      <c r="C499" s="19">
        <v>1516.48</v>
      </c>
      <c r="D499" s="19">
        <v>0</v>
      </c>
      <c r="E499" s="19">
        <v>339.49</v>
      </c>
      <c r="F499" s="24">
        <v>1543.11</v>
      </c>
      <c r="G499" s="24">
        <v>92</v>
      </c>
      <c r="H499" s="20">
        <f t="shared" si="28"/>
        <v>2866.29</v>
      </c>
      <c r="I499" s="20">
        <f t="shared" si="29"/>
        <v>3271.61</v>
      </c>
      <c r="J499" s="20">
        <f t="shared" si="30"/>
        <v>3914.33</v>
      </c>
      <c r="K499" s="20">
        <f t="shared" si="31"/>
        <v>5332.64</v>
      </c>
      <c r="L499" s="25">
        <v>0</v>
      </c>
      <c r="M499" s="32">
        <v>339.49</v>
      </c>
      <c r="V499" s="17"/>
      <c r="W499" s="17"/>
    </row>
    <row r="500" spans="1:23" s="16" customFormat="1" ht="14.25" customHeight="1">
      <c r="A500" s="31">
        <f>'до 150 кВт'!A500</f>
        <v>43729</v>
      </c>
      <c r="B500" s="18">
        <v>11</v>
      </c>
      <c r="C500" s="19">
        <v>1542.32</v>
      </c>
      <c r="D500" s="19">
        <v>0</v>
      </c>
      <c r="E500" s="19">
        <v>347.63</v>
      </c>
      <c r="F500" s="24">
        <v>1568.95</v>
      </c>
      <c r="G500" s="24">
        <v>92</v>
      </c>
      <c r="H500" s="20">
        <f t="shared" si="28"/>
        <v>2892.1299999999997</v>
      </c>
      <c r="I500" s="20">
        <f t="shared" si="29"/>
        <v>3297.4500000000003</v>
      </c>
      <c r="J500" s="20">
        <f t="shared" si="30"/>
        <v>3940.1699999999996</v>
      </c>
      <c r="K500" s="20">
        <f t="shared" si="31"/>
        <v>5358.4800000000005</v>
      </c>
      <c r="L500" s="25">
        <v>0</v>
      </c>
      <c r="M500" s="32">
        <v>347.63</v>
      </c>
      <c r="V500" s="17"/>
      <c r="W500" s="17"/>
    </row>
    <row r="501" spans="1:23" s="16" customFormat="1" ht="14.25" customHeight="1">
      <c r="A501" s="31">
        <f>'до 150 кВт'!A501</f>
        <v>43729</v>
      </c>
      <c r="B501" s="18">
        <v>12</v>
      </c>
      <c r="C501" s="19">
        <v>1559.82</v>
      </c>
      <c r="D501" s="19">
        <v>0</v>
      </c>
      <c r="E501" s="19">
        <v>374.15</v>
      </c>
      <c r="F501" s="24">
        <v>1586.45</v>
      </c>
      <c r="G501" s="24">
        <v>92</v>
      </c>
      <c r="H501" s="20">
        <f t="shared" si="28"/>
        <v>2909.6299999999997</v>
      </c>
      <c r="I501" s="20">
        <f t="shared" si="29"/>
        <v>3314.9500000000003</v>
      </c>
      <c r="J501" s="20">
        <f t="shared" si="30"/>
        <v>3957.6699999999996</v>
      </c>
      <c r="K501" s="20">
        <f t="shared" si="31"/>
        <v>5375.9800000000005</v>
      </c>
      <c r="L501" s="25">
        <v>0</v>
      </c>
      <c r="M501" s="32">
        <v>374.15</v>
      </c>
      <c r="V501" s="17"/>
      <c r="W501" s="17"/>
    </row>
    <row r="502" spans="1:23" s="16" customFormat="1" ht="14.25" customHeight="1">
      <c r="A502" s="31">
        <f>'до 150 кВт'!A502</f>
        <v>43729</v>
      </c>
      <c r="B502" s="18">
        <v>13</v>
      </c>
      <c r="C502" s="19">
        <v>1569.29</v>
      </c>
      <c r="D502" s="19">
        <v>0</v>
      </c>
      <c r="E502" s="19">
        <v>403.86</v>
      </c>
      <c r="F502" s="24">
        <v>1595.92</v>
      </c>
      <c r="G502" s="24">
        <v>92</v>
      </c>
      <c r="H502" s="20">
        <f t="shared" si="28"/>
        <v>2919.1</v>
      </c>
      <c r="I502" s="20">
        <f t="shared" si="29"/>
        <v>3324.42</v>
      </c>
      <c r="J502" s="20">
        <f t="shared" si="30"/>
        <v>3967.14</v>
      </c>
      <c r="K502" s="20">
        <f t="shared" si="31"/>
        <v>5385.450000000001</v>
      </c>
      <c r="L502" s="25">
        <v>0</v>
      </c>
      <c r="M502" s="32">
        <v>403.86</v>
      </c>
      <c r="V502" s="17"/>
      <c r="W502" s="17"/>
    </row>
    <row r="503" spans="1:23" s="16" customFormat="1" ht="14.25" customHeight="1">
      <c r="A503" s="31">
        <f>'до 150 кВт'!A503</f>
        <v>43729</v>
      </c>
      <c r="B503" s="18">
        <v>14</v>
      </c>
      <c r="C503" s="19">
        <v>1553.85</v>
      </c>
      <c r="D503" s="19">
        <v>0</v>
      </c>
      <c r="E503" s="19">
        <v>395.11</v>
      </c>
      <c r="F503" s="24">
        <v>1580.48</v>
      </c>
      <c r="G503" s="24">
        <v>92</v>
      </c>
      <c r="H503" s="20">
        <f t="shared" si="28"/>
        <v>2903.66</v>
      </c>
      <c r="I503" s="20">
        <f t="shared" si="29"/>
        <v>3308.98</v>
      </c>
      <c r="J503" s="20">
        <f t="shared" si="30"/>
        <v>3951.7</v>
      </c>
      <c r="K503" s="20">
        <f t="shared" si="31"/>
        <v>5370.01</v>
      </c>
      <c r="L503" s="25">
        <v>0</v>
      </c>
      <c r="M503" s="32">
        <v>395.11</v>
      </c>
      <c r="V503" s="17"/>
      <c r="W503" s="17"/>
    </row>
    <row r="504" spans="1:23" s="16" customFormat="1" ht="14.25" customHeight="1">
      <c r="A504" s="31">
        <f>'до 150 кВт'!A504</f>
        <v>43729</v>
      </c>
      <c r="B504" s="18">
        <v>15</v>
      </c>
      <c r="C504" s="19">
        <v>1555.17</v>
      </c>
      <c r="D504" s="19">
        <v>0</v>
      </c>
      <c r="E504" s="19">
        <v>245.97</v>
      </c>
      <c r="F504" s="24">
        <v>1581.8</v>
      </c>
      <c r="G504" s="24">
        <v>92</v>
      </c>
      <c r="H504" s="20">
        <f t="shared" si="28"/>
        <v>2904.98</v>
      </c>
      <c r="I504" s="20">
        <f t="shared" si="29"/>
        <v>3310.3</v>
      </c>
      <c r="J504" s="20">
        <f t="shared" si="30"/>
        <v>3953.02</v>
      </c>
      <c r="K504" s="20">
        <f t="shared" si="31"/>
        <v>5371.33</v>
      </c>
      <c r="L504" s="25">
        <v>0</v>
      </c>
      <c r="M504" s="32">
        <v>245.97</v>
      </c>
      <c r="V504" s="17"/>
      <c r="W504" s="17"/>
    </row>
    <row r="505" spans="1:23" s="16" customFormat="1" ht="14.25" customHeight="1">
      <c r="A505" s="31">
        <f>'до 150 кВт'!A505</f>
        <v>43729</v>
      </c>
      <c r="B505" s="18">
        <v>16</v>
      </c>
      <c r="C505" s="19">
        <v>1552.35</v>
      </c>
      <c r="D505" s="19">
        <v>0</v>
      </c>
      <c r="E505" s="19">
        <v>272.67</v>
      </c>
      <c r="F505" s="24">
        <v>1578.98</v>
      </c>
      <c r="G505" s="24">
        <v>92</v>
      </c>
      <c r="H505" s="20">
        <f t="shared" si="28"/>
        <v>2902.16</v>
      </c>
      <c r="I505" s="20">
        <f t="shared" si="29"/>
        <v>3307.48</v>
      </c>
      <c r="J505" s="20">
        <f t="shared" si="30"/>
        <v>3950.2</v>
      </c>
      <c r="K505" s="20">
        <f t="shared" si="31"/>
        <v>5368.51</v>
      </c>
      <c r="L505" s="25">
        <v>0</v>
      </c>
      <c r="M505" s="32">
        <v>272.67</v>
      </c>
      <c r="V505" s="17"/>
      <c r="W505" s="17"/>
    </row>
    <row r="506" spans="1:23" s="16" customFormat="1" ht="14.25" customHeight="1">
      <c r="A506" s="31">
        <f>'до 150 кВт'!A506</f>
        <v>43729</v>
      </c>
      <c r="B506" s="18">
        <v>17</v>
      </c>
      <c r="C506" s="19">
        <v>1521.74</v>
      </c>
      <c r="D506" s="19">
        <v>0</v>
      </c>
      <c r="E506" s="19">
        <v>394.09</v>
      </c>
      <c r="F506" s="24">
        <v>1548.37</v>
      </c>
      <c r="G506" s="24">
        <v>92</v>
      </c>
      <c r="H506" s="20">
        <f t="shared" si="28"/>
        <v>2871.5499999999997</v>
      </c>
      <c r="I506" s="20">
        <f t="shared" si="29"/>
        <v>3276.8700000000003</v>
      </c>
      <c r="J506" s="20">
        <f t="shared" si="30"/>
        <v>3919.5899999999997</v>
      </c>
      <c r="K506" s="20">
        <f t="shared" si="31"/>
        <v>5337.900000000001</v>
      </c>
      <c r="L506" s="25">
        <v>0</v>
      </c>
      <c r="M506" s="32">
        <v>394.09</v>
      </c>
      <c r="V506" s="17"/>
      <c r="W506" s="17"/>
    </row>
    <row r="507" spans="1:23" s="16" customFormat="1" ht="14.25" customHeight="1">
      <c r="A507" s="31">
        <f>'до 150 кВт'!A507</f>
        <v>43729</v>
      </c>
      <c r="B507" s="18">
        <v>18</v>
      </c>
      <c r="C507" s="19">
        <v>1521.63</v>
      </c>
      <c r="D507" s="19">
        <v>0</v>
      </c>
      <c r="E507" s="19">
        <v>459.92</v>
      </c>
      <c r="F507" s="24">
        <v>1548.26</v>
      </c>
      <c r="G507" s="24">
        <v>92</v>
      </c>
      <c r="H507" s="20">
        <f t="shared" si="28"/>
        <v>2871.44</v>
      </c>
      <c r="I507" s="20">
        <f t="shared" si="29"/>
        <v>3276.76</v>
      </c>
      <c r="J507" s="20">
        <f t="shared" si="30"/>
        <v>3919.48</v>
      </c>
      <c r="K507" s="20">
        <f t="shared" si="31"/>
        <v>5337.790000000001</v>
      </c>
      <c r="L507" s="25">
        <v>0</v>
      </c>
      <c r="M507" s="32">
        <v>459.92</v>
      </c>
      <c r="V507" s="17"/>
      <c r="W507" s="17"/>
    </row>
    <row r="508" spans="1:23" s="16" customFormat="1" ht="14.25" customHeight="1">
      <c r="A508" s="31">
        <f>'до 150 кВт'!A508</f>
        <v>43729</v>
      </c>
      <c r="B508" s="18">
        <v>19</v>
      </c>
      <c r="C508" s="19">
        <v>1508.88</v>
      </c>
      <c r="D508" s="19">
        <v>0</v>
      </c>
      <c r="E508" s="19">
        <v>370.54</v>
      </c>
      <c r="F508" s="24">
        <v>1535.51</v>
      </c>
      <c r="G508" s="24">
        <v>92</v>
      </c>
      <c r="H508" s="20">
        <f t="shared" si="28"/>
        <v>2858.69</v>
      </c>
      <c r="I508" s="20">
        <f t="shared" si="29"/>
        <v>3264.01</v>
      </c>
      <c r="J508" s="20">
        <f t="shared" si="30"/>
        <v>3906.73</v>
      </c>
      <c r="K508" s="20">
        <f t="shared" si="31"/>
        <v>5325.040000000001</v>
      </c>
      <c r="L508" s="25">
        <v>0</v>
      </c>
      <c r="M508" s="32">
        <v>370.54</v>
      </c>
      <c r="V508" s="17"/>
      <c r="W508" s="17"/>
    </row>
    <row r="509" spans="1:23" s="16" customFormat="1" ht="14.25" customHeight="1">
      <c r="A509" s="31">
        <f>'до 150 кВт'!A509</f>
        <v>43729</v>
      </c>
      <c r="B509" s="18">
        <v>20</v>
      </c>
      <c r="C509" s="19">
        <v>1526.85</v>
      </c>
      <c r="D509" s="19">
        <v>0</v>
      </c>
      <c r="E509" s="19">
        <v>208.33</v>
      </c>
      <c r="F509" s="24">
        <v>1553.48</v>
      </c>
      <c r="G509" s="24">
        <v>92</v>
      </c>
      <c r="H509" s="20">
        <f t="shared" si="28"/>
        <v>2876.66</v>
      </c>
      <c r="I509" s="20">
        <f t="shared" si="29"/>
        <v>3281.98</v>
      </c>
      <c r="J509" s="20">
        <f t="shared" si="30"/>
        <v>3924.7</v>
      </c>
      <c r="K509" s="20">
        <f t="shared" si="31"/>
        <v>5343.01</v>
      </c>
      <c r="L509" s="25">
        <v>0</v>
      </c>
      <c r="M509" s="32">
        <v>208.33</v>
      </c>
      <c r="V509" s="17"/>
      <c r="W509" s="17"/>
    </row>
    <row r="510" spans="1:23" s="16" customFormat="1" ht="14.25" customHeight="1">
      <c r="A510" s="31">
        <f>'до 150 кВт'!A510</f>
        <v>43729</v>
      </c>
      <c r="B510" s="18">
        <v>21</v>
      </c>
      <c r="C510" s="19">
        <v>1566.47</v>
      </c>
      <c r="D510" s="19">
        <v>0</v>
      </c>
      <c r="E510" s="19">
        <v>535.34</v>
      </c>
      <c r="F510" s="24">
        <v>1593.1</v>
      </c>
      <c r="G510" s="24">
        <v>92</v>
      </c>
      <c r="H510" s="20">
        <f t="shared" si="28"/>
        <v>2916.28</v>
      </c>
      <c r="I510" s="20">
        <f t="shared" si="29"/>
        <v>3321.6</v>
      </c>
      <c r="J510" s="20">
        <f t="shared" si="30"/>
        <v>3964.32</v>
      </c>
      <c r="K510" s="20">
        <f t="shared" si="31"/>
        <v>5382.63</v>
      </c>
      <c r="L510" s="25">
        <v>0</v>
      </c>
      <c r="M510" s="32">
        <v>535.34</v>
      </c>
      <c r="V510" s="17"/>
      <c r="W510" s="17"/>
    </row>
    <row r="511" spans="1:23" s="16" customFormat="1" ht="14.25" customHeight="1">
      <c r="A511" s="31">
        <f>'до 150 кВт'!A511</f>
        <v>43729</v>
      </c>
      <c r="B511" s="18">
        <v>22</v>
      </c>
      <c r="C511" s="19">
        <v>1532.25</v>
      </c>
      <c r="D511" s="19">
        <v>0</v>
      </c>
      <c r="E511" s="19">
        <v>629.75</v>
      </c>
      <c r="F511" s="24">
        <v>1558.88</v>
      </c>
      <c r="G511" s="24">
        <v>92</v>
      </c>
      <c r="H511" s="20">
        <f t="shared" si="28"/>
        <v>2882.06</v>
      </c>
      <c r="I511" s="20">
        <f t="shared" si="29"/>
        <v>3287.38</v>
      </c>
      <c r="J511" s="20">
        <f t="shared" si="30"/>
        <v>3930.1</v>
      </c>
      <c r="K511" s="20">
        <f t="shared" si="31"/>
        <v>5348.41</v>
      </c>
      <c r="L511" s="25">
        <v>0</v>
      </c>
      <c r="M511" s="32">
        <v>629.75</v>
      </c>
      <c r="V511" s="17"/>
      <c r="W511" s="17"/>
    </row>
    <row r="512" spans="1:23" s="16" customFormat="1" ht="14.25" customHeight="1">
      <c r="A512" s="31">
        <f>'до 150 кВт'!A512</f>
        <v>43729</v>
      </c>
      <c r="B512" s="18">
        <v>23</v>
      </c>
      <c r="C512" s="19">
        <v>1434.59</v>
      </c>
      <c r="D512" s="19">
        <v>0</v>
      </c>
      <c r="E512" s="19">
        <v>592.95</v>
      </c>
      <c r="F512" s="24">
        <v>1461.22</v>
      </c>
      <c r="G512" s="24">
        <v>92</v>
      </c>
      <c r="H512" s="20">
        <f t="shared" si="28"/>
        <v>2784.4</v>
      </c>
      <c r="I512" s="20">
        <f t="shared" si="29"/>
        <v>3189.72</v>
      </c>
      <c r="J512" s="20">
        <f t="shared" si="30"/>
        <v>3832.44</v>
      </c>
      <c r="K512" s="20">
        <f t="shared" si="31"/>
        <v>5250.75</v>
      </c>
      <c r="L512" s="25">
        <v>0</v>
      </c>
      <c r="M512" s="32">
        <v>592.95</v>
      </c>
      <c r="V512" s="17"/>
      <c r="W512" s="17"/>
    </row>
    <row r="513" spans="1:23" s="16" customFormat="1" ht="14.25" customHeight="1">
      <c r="A513" s="31">
        <f>'до 150 кВт'!A513</f>
        <v>43730</v>
      </c>
      <c r="B513" s="18">
        <v>0</v>
      </c>
      <c r="C513" s="19">
        <v>937.78</v>
      </c>
      <c r="D513" s="19">
        <v>0</v>
      </c>
      <c r="E513" s="19">
        <v>116.31</v>
      </c>
      <c r="F513" s="24">
        <v>964.41</v>
      </c>
      <c r="G513" s="24">
        <v>92</v>
      </c>
      <c r="H513" s="20">
        <f t="shared" si="28"/>
        <v>2287.5899999999997</v>
      </c>
      <c r="I513" s="20">
        <f t="shared" si="29"/>
        <v>2692.9100000000003</v>
      </c>
      <c r="J513" s="20">
        <f t="shared" si="30"/>
        <v>3335.6299999999997</v>
      </c>
      <c r="K513" s="20">
        <f t="shared" si="31"/>
        <v>4753.9400000000005</v>
      </c>
      <c r="L513" s="25">
        <v>0</v>
      </c>
      <c r="M513" s="32">
        <v>116.31</v>
      </c>
      <c r="V513" s="17"/>
      <c r="W513" s="17"/>
    </row>
    <row r="514" spans="1:23" s="16" customFormat="1" ht="14.25" customHeight="1">
      <c r="A514" s="31">
        <f>'до 150 кВт'!A514</f>
        <v>43730</v>
      </c>
      <c r="B514" s="18">
        <v>1</v>
      </c>
      <c r="C514" s="19">
        <v>847.14</v>
      </c>
      <c r="D514" s="19">
        <v>0</v>
      </c>
      <c r="E514" s="19">
        <v>62.52</v>
      </c>
      <c r="F514" s="24">
        <v>873.77</v>
      </c>
      <c r="G514" s="24">
        <v>92</v>
      </c>
      <c r="H514" s="20">
        <f t="shared" si="28"/>
        <v>2196.95</v>
      </c>
      <c r="I514" s="20">
        <f t="shared" si="29"/>
        <v>2602.27</v>
      </c>
      <c r="J514" s="20">
        <f t="shared" si="30"/>
        <v>3244.99</v>
      </c>
      <c r="K514" s="20">
        <f t="shared" si="31"/>
        <v>4663.3</v>
      </c>
      <c r="L514" s="25">
        <v>0</v>
      </c>
      <c r="M514" s="32">
        <v>62.52</v>
      </c>
      <c r="V514" s="17"/>
      <c r="W514" s="17"/>
    </row>
    <row r="515" spans="1:23" s="16" customFormat="1" ht="14.25" customHeight="1">
      <c r="A515" s="31">
        <f>'до 150 кВт'!A515</f>
        <v>43730</v>
      </c>
      <c r="B515" s="18">
        <v>2</v>
      </c>
      <c r="C515" s="19">
        <v>794.22</v>
      </c>
      <c r="D515" s="19">
        <v>2.16</v>
      </c>
      <c r="E515" s="19">
        <v>0</v>
      </c>
      <c r="F515" s="24">
        <v>820.85</v>
      </c>
      <c r="G515" s="24">
        <v>92</v>
      </c>
      <c r="H515" s="20">
        <f t="shared" si="28"/>
        <v>2144.03</v>
      </c>
      <c r="I515" s="20">
        <f t="shared" si="29"/>
        <v>2549.35</v>
      </c>
      <c r="J515" s="20">
        <f t="shared" si="30"/>
        <v>3192.07</v>
      </c>
      <c r="K515" s="20">
        <f t="shared" si="31"/>
        <v>4610.38</v>
      </c>
      <c r="L515" s="25">
        <v>2.16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43730</v>
      </c>
      <c r="B516" s="18">
        <v>3</v>
      </c>
      <c r="C516" s="19">
        <v>754.86</v>
      </c>
      <c r="D516" s="19">
        <v>0</v>
      </c>
      <c r="E516" s="19">
        <v>43.27</v>
      </c>
      <c r="F516" s="24">
        <v>781.49</v>
      </c>
      <c r="G516" s="24">
        <v>92</v>
      </c>
      <c r="H516" s="20">
        <f t="shared" si="28"/>
        <v>2104.67</v>
      </c>
      <c r="I516" s="20">
        <f t="shared" si="29"/>
        <v>2509.9900000000002</v>
      </c>
      <c r="J516" s="20">
        <f t="shared" si="30"/>
        <v>3152.71</v>
      </c>
      <c r="K516" s="20">
        <f t="shared" si="31"/>
        <v>4571.02</v>
      </c>
      <c r="L516" s="25">
        <v>0</v>
      </c>
      <c r="M516" s="32">
        <v>43.27</v>
      </c>
      <c r="V516" s="17"/>
      <c r="W516" s="17"/>
    </row>
    <row r="517" spans="1:23" s="16" customFormat="1" ht="14.25" customHeight="1">
      <c r="A517" s="31">
        <f>'до 150 кВт'!A517</f>
        <v>43730</v>
      </c>
      <c r="B517" s="18">
        <v>4</v>
      </c>
      <c r="C517" s="19">
        <v>755.23</v>
      </c>
      <c r="D517" s="19">
        <v>36.84</v>
      </c>
      <c r="E517" s="19">
        <v>0</v>
      </c>
      <c r="F517" s="24">
        <v>781.86</v>
      </c>
      <c r="G517" s="24">
        <v>92</v>
      </c>
      <c r="H517" s="20">
        <f t="shared" si="28"/>
        <v>2105.04</v>
      </c>
      <c r="I517" s="20">
        <f t="shared" si="29"/>
        <v>2510.36</v>
      </c>
      <c r="J517" s="20">
        <f t="shared" si="30"/>
        <v>3153.08</v>
      </c>
      <c r="K517" s="20">
        <f t="shared" si="31"/>
        <v>4571.39</v>
      </c>
      <c r="L517" s="25">
        <v>36.84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43730</v>
      </c>
      <c r="B518" s="18">
        <v>5</v>
      </c>
      <c r="C518" s="19">
        <v>793.99</v>
      </c>
      <c r="D518" s="19">
        <v>36.19</v>
      </c>
      <c r="E518" s="19">
        <v>0</v>
      </c>
      <c r="F518" s="24">
        <v>820.62</v>
      </c>
      <c r="G518" s="24">
        <v>92</v>
      </c>
      <c r="H518" s="20">
        <f t="shared" si="28"/>
        <v>2143.7999999999997</v>
      </c>
      <c r="I518" s="20">
        <f t="shared" si="29"/>
        <v>2549.1200000000003</v>
      </c>
      <c r="J518" s="20">
        <f t="shared" si="30"/>
        <v>3191.8399999999997</v>
      </c>
      <c r="K518" s="20">
        <f t="shared" si="31"/>
        <v>4610.150000000001</v>
      </c>
      <c r="L518" s="25">
        <v>36.19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43730</v>
      </c>
      <c r="B519" s="18">
        <v>6</v>
      </c>
      <c r="C519" s="19">
        <v>863.58</v>
      </c>
      <c r="D519" s="19">
        <v>28.24</v>
      </c>
      <c r="E519" s="19">
        <v>0</v>
      </c>
      <c r="F519" s="24">
        <v>890.21</v>
      </c>
      <c r="G519" s="24">
        <v>92</v>
      </c>
      <c r="H519" s="20">
        <f t="shared" si="28"/>
        <v>2213.39</v>
      </c>
      <c r="I519" s="20">
        <f t="shared" si="29"/>
        <v>2618.71</v>
      </c>
      <c r="J519" s="20">
        <f t="shared" si="30"/>
        <v>3261.43</v>
      </c>
      <c r="K519" s="20">
        <f t="shared" si="31"/>
        <v>4679.740000000001</v>
      </c>
      <c r="L519" s="25">
        <v>28.24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43730</v>
      </c>
      <c r="B520" s="18">
        <v>7</v>
      </c>
      <c r="C520" s="19">
        <v>1083.6</v>
      </c>
      <c r="D520" s="19">
        <v>6.03</v>
      </c>
      <c r="E520" s="19">
        <v>0</v>
      </c>
      <c r="F520" s="24">
        <v>1110.23</v>
      </c>
      <c r="G520" s="24">
        <v>92</v>
      </c>
      <c r="H520" s="20">
        <f t="shared" si="28"/>
        <v>2433.41</v>
      </c>
      <c r="I520" s="20">
        <f t="shared" si="29"/>
        <v>2838.73</v>
      </c>
      <c r="J520" s="20">
        <f t="shared" si="30"/>
        <v>3481.45</v>
      </c>
      <c r="K520" s="20">
        <f t="shared" si="31"/>
        <v>4899.76</v>
      </c>
      <c r="L520" s="25">
        <v>6.03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43730</v>
      </c>
      <c r="B521" s="18">
        <v>8</v>
      </c>
      <c r="C521" s="19">
        <v>1239.47</v>
      </c>
      <c r="D521" s="19">
        <v>112.3</v>
      </c>
      <c r="E521" s="19">
        <v>0</v>
      </c>
      <c r="F521" s="24">
        <v>1266.1</v>
      </c>
      <c r="G521" s="24">
        <v>92</v>
      </c>
      <c r="H521" s="20">
        <f t="shared" si="28"/>
        <v>2589.28</v>
      </c>
      <c r="I521" s="20">
        <f t="shared" si="29"/>
        <v>2994.6</v>
      </c>
      <c r="J521" s="20">
        <f t="shared" si="30"/>
        <v>3637.32</v>
      </c>
      <c r="K521" s="20">
        <f t="shared" si="31"/>
        <v>5055.63</v>
      </c>
      <c r="L521" s="25">
        <v>112.3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43730</v>
      </c>
      <c r="B522" s="18">
        <v>9</v>
      </c>
      <c r="C522" s="19">
        <v>1496.02</v>
      </c>
      <c r="D522" s="19">
        <v>0</v>
      </c>
      <c r="E522" s="19">
        <v>186.93</v>
      </c>
      <c r="F522" s="24">
        <v>1522.65</v>
      </c>
      <c r="G522" s="24">
        <v>92</v>
      </c>
      <c r="H522" s="20">
        <f aca="true" t="shared" si="32" ref="H522:H585">SUM($C522,$G522,$R$5,$R$6)</f>
        <v>2845.83</v>
      </c>
      <c r="I522" s="20">
        <f aca="true" t="shared" si="33" ref="I522:I585">SUM($C522,$G522,$S$5,$S$6)</f>
        <v>3251.15</v>
      </c>
      <c r="J522" s="20">
        <f aca="true" t="shared" si="34" ref="J522:J585">SUM($C522,$G522,$T$5,$T$6)</f>
        <v>3893.87</v>
      </c>
      <c r="K522" s="20">
        <f aca="true" t="shared" si="35" ref="K522:K585">SUM($C522,$G522,$U$5,$U$6)</f>
        <v>5312.18</v>
      </c>
      <c r="L522" s="25">
        <v>0</v>
      </c>
      <c r="M522" s="32">
        <v>186.93</v>
      </c>
      <c r="V522" s="17"/>
      <c r="W522" s="17"/>
    </row>
    <row r="523" spans="1:23" s="16" customFormat="1" ht="14.25" customHeight="1">
      <c r="A523" s="31">
        <f>'до 150 кВт'!A523</f>
        <v>43730</v>
      </c>
      <c r="B523" s="18">
        <v>10</v>
      </c>
      <c r="C523" s="19">
        <v>1533.87</v>
      </c>
      <c r="D523" s="19">
        <v>0</v>
      </c>
      <c r="E523" s="19">
        <v>148.3</v>
      </c>
      <c r="F523" s="24">
        <v>1560.5</v>
      </c>
      <c r="G523" s="24">
        <v>92</v>
      </c>
      <c r="H523" s="20">
        <f t="shared" si="32"/>
        <v>2883.68</v>
      </c>
      <c r="I523" s="20">
        <f t="shared" si="33"/>
        <v>3289</v>
      </c>
      <c r="J523" s="20">
        <f t="shared" si="34"/>
        <v>3931.72</v>
      </c>
      <c r="K523" s="20">
        <f t="shared" si="35"/>
        <v>5350.030000000001</v>
      </c>
      <c r="L523" s="25">
        <v>0</v>
      </c>
      <c r="M523" s="32">
        <v>148.3</v>
      </c>
      <c r="V523" s="17"/>
      <c r="W523" s="17"/>
    </row>
    <row r="524" spans="1:23" s="16" customFormat="1" ht="14.25" customHeight="1">
      <c r="A524" s="31">
        <f>'до 150 кВт'!A524</f>
        <v>43730</v>
      </c>
      <c r="B524" s="18">
        <v>11</v>
      </c>
      <c r="C524" s="19">
        <v>1543.63</v>
      </c>
      <c r="D524" s="19">
        <v>0</v>
      </c>
      <c r="E524" s="19">
        <v>151</v>
      </c>
      <c r="F524" s="24">
        <v>1570.26</v>
      </c>
      <c r="G524" s="24">
        <v>92</v>
      </c>
      <c r="H524" s="20">
        <f t="shared" si="32"/>
        <v>2893.44</v>
      </c>
      <c r="I524" s="20">
        <f t="shared" si="33"/>
        <v>3298.76</v>
      </c>
      <c r="J524" s="20">
        <f t="shared" si="34"/>
        <v>3941.48</v>
      </c>
      <c r="K524" s="20">
        <f t="shared" si="35"/>
        <v>5359.790000000001</v>
      </c>
      <c r="L524" s="25">
        <v>0</v>
      </c>
      <c r="M524" s="32">
        <v>151</v>
      </c>
      <c r="V524" s="17"/>
      <c r="W524" s="17"/>
    </row>
    <row r="525" spans="1:23" s="16" customFormat="1" ht="14.25" customHeight="1">
      <c r="A525" s="31">
        <f>'до 150 кВт'!A525</f>
        <v>43730</v>
      </c>
      <c r="B525" s="18">
        <v>12</v>
      </c>
      <c r="C525" s="19">
        <v>1533.88</v>
      </c>
      <c r="D525" s="19">
        <v>0</v>
      </c>
      <c r="E525" s="19">
        <v>82.06</v>
      </c>
      <c r="F525" s="24">
        <v>1560.51</v>
      </c>
      <c r="G525" s="24">
        <v>92</v>
      </c>
      <c r="H525" s="20">
        <f t="shared" si="32"/>
        <v>2883.69</v>
      </c>
      <c r="I525" s="20">
        <f t="shared" si="33"/>
        <v>3289.01</v>
      </c>
      <c r="J525" s="20">
        <f t="shared" si="34"/>
        <v>3931.73</v>
      </c>
      <c r="K525" s="20">
        <f t="shared" si="35"/>
        <v>5350.040000000001</v>
      </c>
      <c r="L525" s="25">
        <v>0</v>
      </c>
      <c r="M525" s="32">
        <v>82.06</v>
      </c>
      <c r="V525" s="17"/>
      <c r="W525" s="17"/>
    </row>
    <row r="526" spans="1:23" s="16" customFormat="1" ht="14.25" customHeight="1">
      <c r="A526" s="31">
        <f>'до 150 кВт'!A526</f>
        <v>43730</v>
      </c>
      <c r="B526" s="18">
        <v>13</v>
      </c>
      <c r="C526" s="19">
        <v>1550.82</v>
      </c>
      <c r="D526" s="19">
        <v>0</v>
      </c>
      <c r="E526" s="19">
        <v>122.91</v>
      </c>
      <c r="F526" s="24">
        <v>1577.45</v>
      </c>
      <c r="G526" s="24">
        <v>92</v>
      </c>
      <c r="H526" s="20">
        <f t="shared" si="32"/>
        <v>2900.6299999999997</v>
      </c>
      <c r="I526" s="20">
        <f t="shared" si="33"/>
        <v>3305.9500000000003</v>
      </c>
      <c r="J526" s="20">
        <f t="shared" si="34"/>
        <v>3948.6699999999996</v>
      </c>
      <c r="K526" s="20">
        <f t="shared" si="35"/>
        <v>5366.9800000000005</v>
      </c>
      <c r="L526" s="25">
        <v>0</v>
      </c>
      <c r="M526" s="32">
        <v>122.91</v>
      </c>
      <c r="V526" s="17"/>
      <c r="W526" s="17"/>
    </row>
    <row r="527" spans="1:23" s="16" customFormat="1" ht="14.25" customHeight="1">
      <c r="A527" s="31">
        <f>'до 150 кВт'!A527</f>
        <v>43730</v>
      </c>
      <c r="B527" s="18">
        <v>14</v>
      </c>
      <c r="C527" s="19">
        <v>1553.66</v>
      </c>
      <c r="D527" s="19">
        <v>0</v>
      </c>
      <c r="E527" s="19">
        <v>46.49</v>
      </c>
      <c r="F527" s="24">
        <v>1580.29</v>
      </c>
      <c r="G527" s="24">
        <v>92</v>
      </c>
      <c r="H527" s="20">
        <f t="shared" si="32"/>
        <v>2903.47</v>
      </c>
      <c r="I527" s="20">
        <f t="shared" si="33"/>
        <v>3308.7900000000004</v>
      </c>
      <c r="J527" s="20">
        <f t="shared" si="34"/>
        <v>3951.5099999999998</v>
      </c>
      <c r="K527" s="20">
        <f t="shared" si="35"/>
        <v>5369.820000000001</v>
      </c>
      <c r="L527" s="25">
        <v>0</v>
      </c>
      <c r="M527" s="32">
        <v>46.49</v>
      </c>
      <c r="V527" s="17"/>
      <c r="W527" s="17"/>
    </row>
    <row r="528" spans="1:23" s="16" customFormat="1" ht="14.25" customHeight="1">
      <c r="A528" s="31">
        <f>'до 150 кВт'!A528</f>
        <v>43730</v>
      </c>
      <c r="B528" s="18">
        <v>15</v>
      </c>
      <c r="C528" s="19">
        <v>1554.39</v>
      </c>
      <c r="D528" s="19">
        <v>0</v>
      </c>
      <c r="E528" s="19">
        <v>148.73</v>
      </c>
      <c r="F528" s="24">
        <v>1581.02</v>
      </c>
      <c r="G528" s="24">
        <v>92</v>
      </c>
      <c r="H528" s="20">
        <f t="shared" si="32"/>
        <v>2904.2000000000003</v>
      </c>
      <c r="I528" s="20">
        <f t="shared" si="33"/>
        <v>3309.52</v>
      </c>
      <c r="J528" s="20">
        <f t="shared" si="34"/>
        <v>3952.2400000000002</v>
      </c>
      <c r="K528" s="20">
        <f t="shared" si="35"/>
        <v>5370.55</v>
      </c>
      <c r="L528" s="25">
        <v>0</v>
      </c>
      <c r="M528" s="32">
        <v>148.73</v>
      </c>
      <c r="V528" s="17"/>
      <c r="W528" s="17"/>
    </row>
    <row r="529" spans="1:23" s="16" customFormat="1" ht="14.25" customHeight="1">
      <c r="A529" s="31">
        <f>'до 150 кВт'!A529</f>
        <v>43730</v>
      </c>
      <c r="B529" s="18">
        <v>16</v>
      </c>
      <c r="C529" s="19">
        <v>1545.47</v>
      </c>
      <c r="D529" s="19">
        <v>0</v>
      </c>
      <c r="E529" s="19">
        <v>157.2</v>
      </c>
      <c r="F529" s="24">
        <v>1572.1</v>
      </c>
      <c r="G529" s="24">
        <v>92</v>
      </c>
      <c r="H529" s="20">
        <f t="shared" si="32"/>
        <v>2895.28</v>
      </c>
      <c r="I529" s="20">
        <f t="shared" si="33"/>
        <v>3300.6</v>
      </c>
      <c r="J529" s="20">
        <f t="shared" si="34"/>
        <v>3943.32</v>
      </c>
      <c r="K529" s="20">
        <f t="shared" si="35"/>
        <v>5361.63</v>
      </c>
      <c r="L529" s="25">
        <v>0</v>
      </c>
      <c r="M529" s="32">
        <v>157.2</v>
      </c>
      <c r="V529" s="17"/>
      <c r="W529" s="17"/>
    </row>
    <row r="530" spans="1:23" s="16" customFormat="1" ht="14.25" customHeight="1">
      <c r="A530" s="31">
        <f>'до 150 кВт'!A530</f>
        <v>43730</v>
      </c>
      <c r="B530" s="18">
        <v>17</v>
      </c>
      <c r="C530" s="19">
        <v>1535.98</v>
      </c>
      <c r="D530" s="19">
        <v>0</v>
      </c>
      <c r="E530" s="19">
        <v>157.94</v>
      </c>
      <c r="F530" s="24">
        <v>1562.61</v>
      </c>
      <c r="G530" s="24">
        <v>92</v>
      </c>
      <c r="H530" s="20">
        <f t="shared" si="32"/>
        <v>2885.79</v>
      </c>
      <c r="I530" s="20">
        <f t="shared" si="33"/>
        <v>3291.11</v>
      </c>
      <c r="J530" s="20">
        <f t="shared" si="34"/>
        <v>3933.83</v>
      </c>
      <c r="K530" s="20">
        <f t="shared" si="35"/>
        <v>5352.14</v>
      </c>
      <c r="L530" s="25">
        <v>0</v>
      </c>
      <c r="M530" s="32">
        <v>157.94</v>
      </c>
      <c r="V530" s="17"/>
      <c r="W530" s="17"/>
    </row>
    <row r="531" spans="1:23" s="16" customFormat="1" ht="14.25" customHeight="1">
      <c r="A531" s="31">
        <f>'до 150 кВт'!A531</f>
        <v>43730</v>
      </c>
      <c r="B531" s="18">
        <v>18</v>
      </c>
      <c r="C531" s="19">
        <v>1461</v>
      </c>
      <c r="D531" s="19">
        <v>0</v>
      </c>
      <c r="E531" s="19">
        <v>185.03</v>
      </c>
      <c r="F531" s="24">
        <v>1487.63</v>
      </c>
      <c r="G531" s="24">
        <v>92</v>
      </c>
      <c r="H531" s="20">
        <f t="shared" si="32"/>
        <v>2810.81</v>
      </c>
      <c r="I531" s="20">
        <f t="shared" si="33"/>
        <v>3216.13</v>
      </c>
      <c r="J531" s="20">
        <f t="shared" si="34"/>
        <v>3858.85</v>
      </c>
      <c r="K531" s="20">
        <f t="shared" si="35"/>
        <v>5277.16</v>
      </c>
      <c r="L531" s="25">
        <v>0</v>
      </c>
      <c r="M531" s="32">
        <v>185.03</v>
      </c>
      <c r="V531" s="17"/>
      <c r="W531" s="17"/>
    </row>
    <row r="532" spans="1:23" s="16" customFormat="1" ht="14.25" customHeight="1">
      <c r="A532" s="31">
        <f>'до 150 кВт'!A532</f>
        <v>43730</v>
      </c>
      <c r="B532" s="18">
        <v>19</v>
      </c>
      <c r="C532" s="19">
        <v>1304.94</v>
      </c>
      <c r="D532" s="19">
        <v>9.73</v>
      </c>
      <c r="E532" s="19">
        <v>0</v>
      </c>
      <c r="F532" s="24">
        <v>1331.57</v>
      </c>
      <c r="G532" s="24">
        <v>92</v>
      </c>
      <c r="H532" s="20">
        <f t="shared" si="32"/>
        <v>2654.75</v>
      </c>
      <c r="I532" s="20">
        <f t="shared" si="33"/>
        <v>3060.07</v>
      </c>
      <c r="J532" s="20">
        <f t="shared" si="34"/>
        <v>3702.79</v>
      </c>
      <c r="K532" s="20">
        <f t="shared" si="35"/>
        <v>5121.1</v>
      </c>
      <c r="L532" s="25">
        <v>9.73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43730</v>
      </c>
      <c r="B533" s="18">
        <v>20</v>
      </c>
      <c r="C533" s="19">
        <v>1490.99</v>
      </c>
      <c r="D533" s="19">
        <v>0</v>
      </c>
      <c r="E533" s="19">
        <v>2.27</v>
      </c>
      <c r="F533" s="24">
        <v>1517.62</v>
      </c>
      <c r="G533" s="24">
        <v>92</v>
      </c>
      <c r="H533" s="20">
        <f t="shared" si="32"/>
        <v>2840.7999999999997</v>
      </c>
      <c r="I533" s="20">
        <f t="shared" si="33"/>
        <v>3246.1200000000003</v>
      </c>
      <c r="J533" s="20">
        <f t="shared" si="34"/>
        <v>3888.8399999999997</v>
      </c>
      <c r="K533" s="20">
        <f t="shared" si="35"/>
        <v>5307.150000000001</v>
      </c>
      <c r="L533" s="25">
        <v>0</v>
      </c>
      <c r="M533" s="32">
        <v>2.27</v>
      </c>
      <c r="V533" s="17"/>
      <c r="W533" s="17"/>
    </row>
    <row r="534" spans="1:23" s="16" customFormat="1" ht="14.25" customHeight="1">
      <c r="A534" s="31">
        <f>'до 150 кВт'!A534</f>
        <v>43730</v>
      </c>
      <c r="B534" s="18">
        <v>21</v>
      </c>
      <c r="C534" s="19">
        <v>1563.99</v>
      </c>
      <c r="D534" s="19">
        <v>0</v>
      </c>
      <c r="E534" s="19">
        <v>267.72</v>
      </c>
      <c r="F534" s="24">
        <v>1590.62</v>
      </c>
      <c r="G534" s="24">
        <v>92</v>
      </c>
      <c r="H534" s="20">
        <f t="shared" si="32"/>
        <v>2913.7999999999997</v>
      </c>
      <c r="I534" s="20">
        <f t="shared" si="33"/>
        <v>3319.1200000000003</v>
      </c>
      <c r="J534" s="20">
        <f t="shared" si="34"/>
        <v>3961.8399999999997</v>
      </c>
      <c r="K534" s="20">
        <f t="shared" si="35"/>
        <v>5380.150000000001</v>
      </c>
      <c r="L534" s="25">
        <v>0</v>
      </c>
      <c r="M534" s="32">
        <v>267.72</v>
      </c>
      <c r="V534" s="17"/>
      <c r="W534" s="17"/>
    </row>
    <row r="535" spans="1:23" s="16" customFormat="1" ht="14.25" customHeight="1">
      <c r="A535" s="31">
        <f>'до 150 кВт'!A535</f>
        <v>43730</v>
      </c>
      <c r="B535" s="18">
        <v>22</v>
      </c>
      <c r="C535" s="19">
        <v>1463.25</v>
      </c>
      <c r="D535" s="19">
        <v>0</v>
      </c>
      <c r="E535" s="19">
        <v>229.34</v>
      </c>
      <c r="F535" s="24">
        <v>1489.88</v>
      </c>
      <c r="G535" s="24">
        <v>92</v>
      </c>
      <c r="H535" s="20">
        <f t="shared" si="32"/>
        <v>2813.06</v>
      </c>
      <c r="I535" s="20">
        <f t="shared" si="33"/>
        <v>3218.38</v>
      </c>
      <c r="J535" s="20">
        <f t="shared" si="34"/>
        <v>3861.1</v>
      </c>
      <c r="K535" s="20">
        <f t="shared" si="35"/>
        <v>5279.41</v>
      </c>
      <c r="L535" s="25">
        <v>0</v>
      </c>
      <c r="M535" s="32">
        <v>229.34</v>
      </c>
      <c r="V535" s="17"/>
      <c r="W535" s="17"/>
    </row>
    <row r="536" spans="1:23" s="16" customFormat="1" ht="14.25" customHeight="1">
      <c r="A536" s="31">
        <f>'до 150 кВт'!A536</f>
        <v>43730</v>
      </c>
      <c r="B536" s="18">
        <v>23</v>
      </c>
      <c r="C536" s="19">
        <v>1235.64</v>
      </c>
      <c r="D536" s="19">
        <v>0</v>
      </c>
      <c r="E536" s="19">
        <v>312.87</v>
      </c>
      <c r="F536" s="24">
        <v>1262.27</v>
      </c>
      <c r="G536" s="24">
        <v>92</v>
      </c>
      <c r="H536" s="20">
        <f t="shared" si="32"/>
        <v>2585.4500000000003</v>
      </c>
      <c r="I536" s="20">
        <f t="shared" si="33"/>
        <v>2990.77</v>
      </c>
      <c r="J536" s="20">
        <f t="shared" si="34"/>
        <v>3633.4900000000002</v>
      </c>
      <c r="K536" s="20">
        <f t="shared" si="35"/>
        <v>5051.8</v>
      </c>
      <c r="L536" s="25">
        <v>0</v>
      </c>
      <c r="M536" s="32">
        <v>312.87</v>
      </c>
      <c r="V536" s="17"/>
      <c r="W536" s="17"/>
    </row>
    <row r="537" spans="1:23" s="16" customFormat="1" ht="14.25" customHeight="1">
      <c r="A537" s="31">
        <f>'до 150 кВт'!A537</f>
        <v>43731</v>
      </c>
      <c r="B537" s="18">
        <v>0</v>
      </c>
      <c r="C537" s="19">
        <v>1008.27</v>
      </c>
      <c r="D537" s="19">
        <v>0</v>
      </c>
      <c r="E537" s="19">
        <v>228.41</v>
      </c>
      <c r="F537" s="24">
        <v>1034.9</v>
      </c>
      <c r="G537" s="24">
        <v>92</v>
      </c>
      <c r="H537" s="20">
        <f t="shared" si="32"/>
        <v>2358.08</v>
      </c>
      <c r="I537" s="20">
        <f t="shared" si="33"/>
        <v>2763.4</v>
      </c>
      <c r="J537" s="20">
        <f t="shared" si="34"/>
        <v>3406.12</v>
      </c>
      <c r="K537" s="20">
        <f t="shared" si="35"/>
        <v>4824.43</v>
      </c>
      <c r="L537" s="25">
        <v>0</v>
      </c>
      <c r="M537" s="32">
        <v>228.41</v>
      </c>
      <c r="V537" s="17"/>
      <c r="W537" s="17"/>
    </row>
    <row r="538" spans="1:23" s="16" customFormat="1" ht="14.25" customHeight="1">
      <c r="A538" s="31">
        <f>'до 150 кВт'!A538</f>
        <v>43731</v>
      </c>
      <c r="B538" s="18">
        <v>1</v>
      </c>
      <c r="C538" s="19">
        <v>921.78</v>
      </c>
      <c r="D538" s="19">
        <v>0</v>
      </c>
      <c r="E538" s="19">
        <v>124.81</v>
      </c>
      <c r="F538" s="24">
        <v>948.41</v>
      </c>
      <c r="G538" s="24">
        <v>92</v>
      </c>
      <c r="H538" s="20">
        <f t="shared" si="32"/>
        <v>2271.5899999999997</v>
      </c>
      <c r="I538" s="20">
        <f t="shared" si="33"/>
        <v>2676.9100000000003</v>
      </c>
      <c r="J538" s="20">
        <f t="shared" si="34"/>
        <v>3319.6299999999997</v>
      </c>
      <c r="K538" s="20">
        <f t="shared" si="35"/>
        <v>4737.9400000000005</v>
      </c>
      <c r="L538" s="25">
        <v>0</v>
      </c>
      <c r="M538" s="32">
        <v>124.81</v>
      </c>
      <c r="V538" s="17"/>
      <c r="W538" s="17"/>
    </row>
    <row r="539" spans="1:23" s="16" customFormat="1" ht="14.25" customHeight="1">
      <c r="A539" s="31">
        <f>'до 150 кВт'!A539</f>
        <v>43731</v>
      </c>
      <c r="B539" s="18">
        <v>2</v>
      </c>
      <c r="C539" s="19">
        <v>837.75</v>
      </c>
      <c r="D539" s="19">
        <v>0</v>
      </c>
      <c r="E539" s="19">
        <v>77.21</v>
      </c>
      <c r="F539" s="24">
        <v>864.38</v>
      </c>
      <c r="G539" s="24">
        <v>92</v>
      </c>
      <c r="H539" s="20">
        <f t="shared" si="32"/>
        <v>2187.56</v>
      </c>
      <c r="I539" s="20">
        <f t="shared" si="33"/>
        <v>2592.88</v>
      </c>
      <c r="J539" s="20">
        <f t="shared" si="34"/>
        <v>3235.6</v>
      </c>
      <c r="K539" s="20">
        <f t="shared" si="35"/>
        <v>4653.91</v>
      </c>
      <c r="L539" s="25">
        <v>0</v>
      </c>
      <c r="M539" s="32">
        <v>77.21</v>
      </c>
      <c r="V539" s="17"/>
      <c r="W539" s="17"/>
    </row>
    <row r="540" spans="1:23" s="16" customFormat="1" ht="14.25" customHeight="1">
      <c r="A540" s="31">
        <f>'до 150 кВт'!A540</f>
        <v>43731</v>
      </c>
      <c r="B540" s="18">
        <v>3</v>
      </c>
      <c r="C540" s="19">
        <v>807.86</v>
      </c>
      <c r="D540" s="19">
        <v>0</v>
      </c>
      <c r="E540" s="19">
        <v>32.21</v>
      </c>
      <c r="F540" s="24">
        <v>834.49</v>
      </c>
      <c r="G540" s="24">
        <v>92</v>
      </c>
      <c r="H540" s="20">
        <f t="shared" si="32"/>
        <v>2157.67</v>
      </c>
      <c r="I540" s="20">
        <f t="shared" si="33"/>
        <v>2562.9900000000002</v>
      </c>
      <c r="J540" s="20">
        <f t="shared" si="34"/>
        <v>3205.71</v>
      </c>
      <c r="K540" s="20">
        <f t="shared" si="35"/>
        <v>4624.02</v>
      </c>
      <c r="L540" s="25">
        <v>0</v>
      </c>
      <c r="M540" s="32">
        <v>32.21</v>
      </c>
      <c r="V540" s="17"/>
      <c r="W540" s="17"/>
    </row>
    <row r="541" spans="1:23" s="16" customFormat="1" ht="14.25" customHeight="1">
      <c r="A541" s="31">
        <f>'до 150 кВт'!A541</f>
        <v>43731</v>
      </c>
      <c r="B541" s="18">
        <v>4</v>
      </c>
      <c r="C541" s="19">
        <v>812.93</v>
      </c>
      <c r="D541" s="19">
        <v>0</v>
      </c>
      <c r="E541" s="19">
        <v>61.76</v>
      </c>
      <c r="F541" s="24">
        <v>839.56</v>
      </c>
      <c r="G541" s="24">
        <v>92</v>
      </c>
      <c r="H541" s="20">
        <f t="shared" si="32"/>
        <v>2162.74</v>
      </c>
      <c r="I541" s="20">
        <f t="shared" si="33"/>
        <v>2568.06</v>
      </c>
      <c r="J541" s="20">
        <f t="shared" si="34"/>
        <v>3210.7799999999997</v>
      </c>
      <c r="K541" s="20">
        <f t="shared" si="35"/>
        <v>4629.09</v>
      </c>
      <c r="L541" s="25">
        <v>0</v>
      </c>
      <c r="M541" s="32">
        <v>61.76</v>
      </c>
      <c r="V541" s="17"/>
      <c r="W541" s="17"/>
    </row>
    <row r="542" spans="1:23" s="16" customFormat="1" ht="14.25" customHeight="1">
      <c r="A542" s="31">
        <f>'до 150 кВт'!A542</f>
        <v>43731</v>
      </c>
      <c r="B542" s="18">
        <v>5</v>
      </c>
      <c r="C542" s="19">
        <v>837.83</v>
      </c>
      <c r="D542" s="19">
        <v>63.93</v>
      </c>
      <c r="E542" s="19">
        <v>0</v>
      </c>
      <c r="F542" s="24">
        <v>864.46</v>
      </c>
      <c r="G542" s="24">
        <v>92</v>
      </c>
      <c r="H542" s="20">
        <f t="shared" si="32"/>
        <v>2187.64</v>
      </c>
      <c r="I542" s="20">
        <f t="shared" si="33"/>
        <v>2592.96</v>
      </c>
      <c r="J542" s="20">
        <f t="shared" si="34"/>
        <v>3235.68</v>
      </c>
      <c r="K542" s="20">
        <f t="shared" si="35"/>
        <v>4653.990000000001</v>
      </c>
      <c r="L542" s="25">
        <v>63.93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43731</v>
      </c>
      <c r="B543" s="18">
        <v>6</v>
      </c>
      <c r="C543" s="19">
        <v>892.53</v>
      </c>
      <c r="D543" s="19">
        <v>53.55</v>
      </c>
      <c r="E543" s="19">
        <v>0</v>
      </c>
      <c r="F543" s="24">
        <v>919.16</v>
      </c>
      <c r="G543" s="24">
        <v>92</v>
      </c>
      <c r="H543" s="20">
        <f t="shared" si="32"/>
        <v>2242.3399999999997</v>
      </c>
      <c r="I543" s="20">
        <f t="shared" si="33"/>
        <v>2647.6600000000003</v>
      </c>
      <c r="J543" s="20">
        <f t="shared" si="34"/>
        <v>3290.3799999999997</v>
      </c>
      <c r="K543" s="20">
        <f t="shared" si="35"/>
        <v>4708.6900000000005</v>
      </c>
      <c r="L543" s="25">
        <v>53.55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43731</v>
      </c>
      <c r="B544" s="18">
        <v>7</v>
      </c>
      <c r="C544" s="19">
        <v>1171.43</v>
      </c>
      <c r="D544" s="19">
        <v>183.49</v>
      </c>
      <c r="E544" s="19">
        <v>0</v>
      </c>
      <c r="F544" s="24">
        <v>1198.06</v>
      </c>
      <c r="G544" s="24">
        <v>92</v>
      </c>
      <c r="H544" s="20">
        <f t="shared" si="32"/>
        <v>2521.2400000000002</v>
      </c>
      <c r="I544" s="20">
        <f t="shared" si="33"/>
        <v>2926.56</v>
      </c>
      <c r="J544" s="20">
        <f t="shared" si="34"/>
        <v>3569.28</v>
      </c>
      <c r="K544" s="20">
        <f t="shared" si="35"/>
        <v>4987.59</v>
      </c>
      <c r="L544" s="25">
        <v>183.49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43731</v>
      </c>
      <c r="B545" s="18">
        <v>8</v>
      </c>
      <c r="C545" s="19">
        <v>1441.7</v>
      </c>
      <c r="D545" s="19">
        <v>241.64</v>
      </c>
      <c r="E545" s="19">
        <v>0</v>
      </c>
      <c r="F545" s="24">
        <v>1468.33</v>
      </c>
      <c r="G545" s="24">
        <v>92</v>
      </c>
      <c r="H545" s="20">
        <f t="shared" si="32"/>
        <v>2791.5099999999998</v>
      </c>
      <c r="I545" s="20">
        <f t="shared" si="33"/>
        <v>3196.8300000000004</v>
      </c>
      <c r="J545" s="20">
        <f t="shared" si="34"/>
        <v>3839.5499999999997</v>
      </c>
      <c r="K545" s="20">
        <f t="shared" si="35"/>
        <v>5257.860000000001</v>
      </c>
      <c r="L545" s="25">
        <v>241.64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43731</v>
      </c>
      <c r="B546" s="18">
        <v>9</v>
      </c>
      <c r="C546" s="19">
        <v>1611.02</v>
      </c>
      <c r="D546" s="19">
        <v>159.11</v>
      </c>
      <c r="E546" s="19">
        <v>0</v>
      </c>
      <c r="F546" s="24">
        <v>1637.65</v>
      </c>
      <c r="G546" s="24">
        <v>92</v>
      </c>
      <c r="H546" s="20">
        <f t="shared" si="32"/>
        <v>2960.83</v>
      </c>
      <c r="I546" s="20">
        <f t="shared" si="33"/>
        <v>3366.15</v>
      </c>
      <c r="J546" s="20">
        <f t="shared" si="34"/>
        <v>4008.87</v>
      </c>
      <c r="K546" s="20">
        <f t="shared" si="35"/>
        <v>5427.18</v>
      </c>
      <c r="L546" s="25">
        <v>159.11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43731</v>
      </c>
      <c r="B547" s="18">
        <v>10</v>
      </c>
      <c r="C547" s="19">
        <v>1669.14</v>
      </c>
      <c r="D547" s="19">
        <v>105.3</v>
      </c>
      <c r="E547" s="19">
        <v>0</v>
      </c>
      <c r="F547" s="24">
        <v>1695.77</v>
      </c>
      <c r="G547" s="24">
        <v>92</v>
      </c>
      <c r="H547" s="20">
        <f t="shared" si="32"/>
        <v>3018.9500000000003</v>
      </c>
      <c r="I547" s="20">
        <f t="shared" si="33"/>
        <v>3424.27</v>
      </c>
      <c r="J547" s="20">
        <f t="shared" si="34"/>
        <v>4066.9900000000002</v>
      </c>
      <c r="K547" s="20">
        <f t="shared" si="35"/>
        <v>5485.3</v>
      </c>
      <c r="L547" s="25">
        <v>105.3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43731</v>
      </c>
      <c r="B548" s="18">
        <v>11</v>
      </c>
      <c r="C548" s="19">
        <v>1689.47</v>
      </c>
      <c r="D548" s="19">
        <v>33.93</v>
      </c>
      <c r="E548" s="19">
        <v>0</v>
      </c>
      <c r="F548" s="24">
        <v>1716.1</v>
      </c>
      <c r="G548" s="24">
        <v>92</v>
      </c>
      <c r="H548" s="20">
        <f t="shared" si="32"/>
        <v>3039.28</v>
      </c>
      <c r="I548" s="20">
        <f t="shared" si="33"/>
        <v>3444.6</v>
      </c>
      <c r="J548" s="20">
        <f t="shared" si="34"/>
        <v>4087.32</v>
      </c>
      <c r="K548" s="20">
        <f t="shared" si="35"/>
        <v>5505.63</v>
      </c>
      <c r="L548" s="25">
        <v>33.93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43731</v>
      </c>
      <c r="B549" s="18">
        <v>12</v>
      </c>
      <c r="C549" s="19">
        <v>1674.63</v>
      </c>
      <c r="D549" s="19">
        <v>59.77</v>
      </c>
      <c r="E549" s="19">
        <v>0</v>
      </c>
      <c r="F549" s="24">
        <v>1701.26</v>
      </c>
      <c r="G549" s="24">
        <v>92</v>
      </c>
      <c r="H549" s="20">
        <f t="shared" si="32"/>
        <v>3024.44</v>
      </c>
      <c r="I549" s="20">
        <f t="shared" si="33"/>
        <v>3429.76</v>
      </c>
      <c r="J549" s="20">
        <f t="shared" si="34"/>
        <v>4072.48</v>
      </c>
      <c r="K549" s="20">
        <f t="shared" si="35"/>
        <v>5490.790000000001</v>
      </c>
      <c r="L549" s="25">
        <v>59.77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43731</v>
      </c>
      <c r="B550" s="18">
        <v>13</v>
      </c>
      <c r="C550" s="19">
        <v>1736.28</v>
      </c>
      <c r="D550" s="19">
        <v>0</v>
      </c>
      <c r="E550" s="19">
        <v>37.26</v>
      </c>
      <c r="F550" s="24">
        <v>1762.91</v>
      </c>
      <c r="G550" s="24">
        <v>92</v>
      </c>
      <c r="H550" s="20">
        <f t="shared" si="32"/>
        <v>3086.0899999999997</v>
      </c>
      <c r="I550" s="20">
        <f t="shared" si="33"/>
        <v>3491.4100000000003</v>
      </c>
      <c r="J550" s="20">
        <f t="shared" si="34"/>
        <v>4134.13</v>
      </c>
      <c r="K550" s="20">
        <f t="shared" si="35"/>
        <v>5552.4400000000005</v>
      </c>
      <c r="L550" s="25">
        <v>0</v>
      </c>
      <c r="M550" s="32">
        <v>37.26</v>
      </c>
      <c r="V550" s="17"/>
      <c r="W550" s="17"/>
    </row>
    <row r="551" spans="1:23" s="16" customFormat="1" ht="14.25" customHeight="1">
      <c r="A551" s="31">
        <f>'до 150 кВт'!A551</f>
        <v>43731</v>
      </c>
      <c r="B551" s="18">
        <v>14</v>
      </c>
      <c r="C551" s="19">
        <v>1750.33</v>
      </c>
      <c r="D551" s="19">
        <v>5.17</v>
      </c>
      <c r="E551" s="19">
        <v>0</v>
      </c>
      <c r="F551" s="24">
        <v>1776.96</v>
      </c>
      <c r="G551" s="24">
        <v>92</v>
      </c>
      <c r="H551" s="20">
        <f t="shared" si="32"/>
        <v>3100.14</v>
      </c>
      <c r="I551" s="20">
        <f t="shared" si="33"/>
        <v>3505.46</v>
      </c>
      <c r="J551" s="20">
        <f t="shared" si="34"/>
        <v>4148.18</v>
      </c>
      <c r="K551" s="20">
        <f t="shared" si="35"/>
        <v>5566.49</v>
      </c>
      <c r="L551" s="25">
        <v>5.17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43731</v>
      </c>
      <c r="B552" s="18">
        <v>15</v>
      </c>
      <c r="C552" s="19">
        <v>1751.61</v>
      </c>
      <c r="D552" s="19">
        <v>8.12</v>
      </c>
      <c r="E552" s="19">
        <v>0</v>
      </c>
      <c r="F552" s="24">
        <v>1778.24</v>
      </c>
      <c r="G552" s="24">
        <v>92</v>
      </c>
      <c r="H552" s="20">
        <f t="shared" si="32"/>
        <v>3101.4199999999996</v>
      </c>
      <c r="I552" s="20">
        <f t="shared" si="33"/>
        <v>3506.7400000000002</v>
      </c>
      <c r="J552" s="20">
        <f t="shared" si="34"/>
        <v>4149.46</v>
      </c>
      <c r="K552" s="20">
        <f t="shared" si="35"/>
        <v>5567.77</v>
      </c>
      <c r="L552" s="25">
        <v>8.12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43731</v>
      </c>
      <c r="B553" s="18">
        <v>16</v>
      </c>
      <c r="C553" s="19">
        <v>1680.78</v>
      </c>
      <c r="D553" s="19">
        <v>66.25</v>
      </c>
      <c r="E553" s="19">
        <v>0</v>
      </c>
      <c r="F553" s="24">
        <v>1707.41</v>
      </c>
      <c r="G553" s="24">
        <v>92</v>
      </c>
      <c r="H553" s="20">
        <f t="shared" si="32"/>
        <v>3030.5899999999997</v>
      </c>
      <c r="I553" s="20">
        <f t="shared" si="33"/>
        <v>3435.9100000000003</v>
      </c>
      <c r="J553" s="20">
        <f t="shared" si="34"/>
        <v>4078.6299999999997</v>
      </c>
      <c r="K553" s="20">
        <f t="shared" si="35"/>
        <v>5496.9400000000005</v>
      </c>
      <c r="L553" s="25">
        <v>66.25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43731</v>
      </c>
      <c r="B554" s="18">
        <v>17</v>
      </c>
      <c r="C554" s="19">
        <v>1670.18</v>
      </c>
      <c r="D554" s="19">
        <v>0</v>
      </c>
      <c r="E554" s="19">
        <v>25.64</v>
      </c>
      <c r="F554" s="24">
        <v>1696.81</v>
      </c>
      <c r="G554" s="24">
        <v>92</v>
      </c>
      <c r="H554" s="20">
        <f t="shared" si="32"/>
        <v>3019.9900000000002</v>
      </c>
      <c r="I554" s="20">
        <f t="shared" si="33"/>
        <v>3425.31</v>
      </c>
      <c r="J554" s="20">
        <f t="shared" si="34"/>
        <v>4068.03</v>
      </c>
      <c r="K554" s="20">
        <f t="shared" si="35"/>
        <v>5486.34</v>
      </c>
      <c r="L554" s="25">
        <v>0</v>
      </c>
      <c r="M554" s="32">
        <v>25.64</v>
      </c>
      <c r="V554" s="17"/>
      <c r="W554" s="17"/>
    </row>
    <row r="555" spans="1:23" s="16" customFormat="1" ht="14.25" customHeight="1">
      <c r="A555" s="31">
        <f>'до 150 кВт'!A555</f>
        <v>43731</v>
      </c>
      <c r="B555" s="18">
        <v>18</v>
      </c>
      <c r="C555" s="19">
        <v>1652.07</v>
      </c>
      <c r="D555" s="19">
        <v>0</v>
      </c>
      <c r="E555" s="19">
        <v>17.62</v>
      </c>
      <c r="F555" s="24">
        <v>1678.7</v>
      </c>
      <c r="G555" s="24">
        <v>92</v>
      </c>
      <c r="H555" s="20">
        <f t="shared" si="32"/>
        <v>3001.8799999999997</v>
      </c>
      <c r="I555" s="20">
        <f t="shared" si="33"/>
        <v>3407.2000000000003</v>
      </c>
      <c r="J555" s="20">
        <f t="shared" si="34"/>
        <v>4049.9199999999996</v>
      </c>
      <c r="K555" s="20">
        <f t="shared" si="35"/>
        <v>5468.2300000000005</v>
      </c>
      <c r="L555" s="25">
        <v>0</v>
      </c>
      <c r="M555" s="32">
        <v>17.62</v>
      </c>
      <c r="V555" s="17"/>
      <c r="W555" s="17"/>
    </row>
    <row r="556" spans="1:23" s="16" customFormat="1" ht="14.25" customHeight="1">
      <c r="A556" s="31">
        <f>'до 150 кВт'!A556</f>
        <v>43731</v>
      </c>
      <c r="B556" s="18">
        <v>19</v>
      </c>
      <c r="C556" s="19">
        <v>1589.26</v>
      </c>
      <c r="D556" s="19">
        <v>35.74</v>
      </c>
      <c r="E556" s="19">
        <v>0</v>
      </c>
      <c r="F556" s="24">
        <v>1615.89</v>
      </c>
      <c r="G556" s="24">
        <v>92</v>
      </c>
      <c r="H556" s="20">
        <f t="shared" si="32"/>
        <v>2939.07</v>
      </c>
      <c r="I556" s="20">
        <f t="shared" si="33"/>
        <v>3344.39</v>
      </c>
      <c r="J556" s="20">
        <f t="shared" si="34"/>
        <v>3987.11</v>
      </c>
      <c r="K556" s="20">
        <f t="shared" si="35"/>
        <v>5405.42</v>
      </c>
      <c r="L556" s="25">
        <v>35.74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43731</v>
      </c>
      <c r="B557" s="18">
        <v>20</v>
      </c>
      <c r="C557" s="19">
        <v>1624.51</v>
      </c>
      <c r="D557" s="19">
        <v>159.92</v>
      </c>
      <c r="E557" s="19">
        <v>0</v>
      </c>
      <c r="F557" s="24">
        <v>1651.14</v>
      </c>
      <c r="G557" s="24">
        <v>92</v>
      </c>
      <c r="H557" s="20">
        <f t="shared" si="32"/>
        <v>2974.32</v>
      </c>
      <c r="I557" s="20">
        <f t="shared" si="33"/>
        <v>3379.64</v>
      </c>
      <c r="J557" s="20">
        <f t="shared" si="34"/>
        <v>4022.36</v>
      </c>
      <c r="K557" s="20">
        <f t="shared" si="35"/>
        <v>5440.67</v>
      </c>
      <c r="L557" s="25">
        <v>159.92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43731</v>
      </c>
      <c r="B558" s="18">
        <v>21</v>
      </c>
      <c r="C558" s="19">
        <v>1622.97</v>
      </c>
      <c r="D558" s="19">
        <v>155.4</v>
      </c>
      <c r="E558" s="19">
        <v>0</v>
      </c>
      <c r="F558" s="24">
        <v>1649.6</v>
      </c>
      <c r="G558" s="24">
        <v>92</v>
      </c>
      <c r="H558" s="20">
        <f t="shared" si="32"/>
        <v>2972.78</v>
      </c>
      <c r="I558" s="20">
        <f t="shared" si="33"/>
        <v>3378.1</v>
      </c>
      <c r="J558" s="20">
        <f t="shared" si="34"/>
        <v>4020.82</v>
      </c>
      <c r="K558" s="20">
        <f t="shared" si="35"/>
        <v>5439.13</v>
      </c>
      <c r="L558" s="25">
        <v>155.4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43731</v>
      </c>
      <c r="B559" s="18">
        <v>22</v>
      </c>
      <c r="C559" s="19">
        <v>1594.48</v>
      </c>
      <c r="D559" s="19">
        <v>0</v>
      </c>
      <c r="E559" s="19">
        <v>482.66</v>
      </c>
      <c r="F559" s="24">
        <v>1621.11</v>
      </c>
      <c r="G559" s="24">
        <v>92</v>
      </c>
      <c r="H559" s="20">
        <f t="shared" si="32"/>
        <v>2944.29</v>
      </c>
      <c r="I559" s="20">
        <f t="shared" si="33"/>
        <v>3349.61</v>
      </c>
      <c r="J559" s="20">
        <f t="shared" si="34"/>
        <v>3992.33</v>
      </c>
      <c r="K559" s="20">
        <f t="shared" si="35"/>
        <v>5410.64</v>
      </c>
      <c r="L559" s="25">
        <v>0</v>
      </c>
      <c r="M559" s="32">
        <v>482.66</v>
      </c>
      <c r="V559" s="17"/>
      <c r="W559" s="17"/>
    </row>
    <row r="560" spans="1:23" s="16" customFormat="1" ht="14.25" customHeight="1">
      <c r="A560" s="31">
        <f>'до 150 кВт'!A560</f>
        <v>43731</v>
      </c>
      <c r="B560" s="18">
        <v>23</v>
      </c>
      <c r="C560" s="19">
        <v>1461.85</v>
      </c>
      <c r="D560" s="19">
        <v>0</v>
      </c>
      <c r="E560" s="19">
        <v>388.71</v>
      </c>
      <c r="F560" s="24">
        <v>1488.48</v>
      </c>
      <c r="G560" s="24">
        <v>92</v>
      </c>
      <c r="H560" s="20">
        <f t="shared" si="32"/>
        <v>2811.66</v>
      </c>
      <c r="I560" s="20">
        <f t="shared" si="33"/>
        <v>3216.98</v>
      </c>
      <c r="J560" s="20">
        <f t="shared" si="34"/>
        <v>3859.7</v>
      </c>
      <c r="K560" s="20">
        <f t="shared" si="35"/>
        <v>5278.01</v>
      </c>
      <c r="L560" s="25">
        <v>0</v>
      </c>
      <c r="M560" s="32">
        <v>388.71</v>
      </c>
      <c r="V560" s="17"/>
      <c r="W560" s="17"/>
    </row>
    <row r="561" spans="1:23" s="16" customFormat="1" ht="14.25" customHeight="1">
      <c r="A561" s="31">
        <f>'до 150 кВт'!A561</f>
        <v>43732</v>
      </c>
      <c r="B561" s="18">
        <v>0</v>
      </c>
      <c r="C561" s="19">
        <v>1049.76</v>
      </c>
      <c r="D561" s="19">
        <v>0</v>
      </c>
      <c r="E561" s="19">
        <v>122.15</v>
      </c>
      <c r="F561" s="24">
        <v>1076.39</v>
      </c>
      <c r="G561" s="24">
        <v>92</v>
      </c>
      <c r="H561" s="20">
        <f t="shared" si="32"/>
        <v>2399.57</v>
      </c>
      <c r="I561" s="20">
        <f t="shared" si="33"/>
        <v>2804.89</v>
      </c>
      <c r="J561" s="20">
        <f t="shared" si="34"/>
        <v>3447.61</v>
      </c>
      <c r="K561" s="20">
        <f t="shared" si="35"/>
        <v>4865.92</v>
      </c>
      <c r="L561" s="25">
        <v>0</v>
      </c>
      <c r="M561" s="32">
        <v>122.15</v>
      </c>
      <c r="V561" s="17"/>
      <c r="W561" s="17"/>
    </row>
    <row r="562" spans="1:23" s="16" customFormat="1" ht="14.25" customHeight="1">
      <c r="A562" s="31">
        <f>'до 150 кВт'!A562</f>
        <v>43732</v>
      </c>
      <c r="B562" s="18">
        <v>1</v>
      </c>
      <c r="C562" s="19">
        <v>963.46</v>
      </c>
      <c r="D562" s="19">
        <v>0</v>
      </c>
      <c r="E562" s="19">
        <v>128.36</v>
      </c>
      <c r="F562" s="24">
        <v>990.09</v>
      </c>
      <c r="G562" s="24">
        <v>92</v>
      </c>
      <c r="H562" s="20">
        <f t="shared" si="32"/>
        <v>2313.27</v>
      </c>
      <c r="I562" s="20">
        <f t="shared" si="33"/>
        <v>2718.59</v>
      </c>
      <c r="J562" s="20">
        <f t="shared" si="34"/>
        <v>3361.31</v>
      </c>
      <c r="K562" s="20">
        <f t="shared" si="35"/>
        <v>4779.620000000001</v>
      </c>
      <c r="L562" s="25">
        <v>0</v>
      </c>
      <c r="M562" s="32">
        <v>128.36</v>
      </c>
      <c r="V562" s="17"/>
      <c r="W562" s="17"/>
    </row>
    <row r="563" spans="1:23" s="16" customFormat="1" ht="14.25" customHeight="1">
      <c r="A563" s="31">
        <f>'до 150 кВт'!A563</f>
        <v>43732</v>
      </c>
      <c r="B563" s="18">
        <v>2</v>
      </c>
      <c r="C563" s="19">
        <v>924.77</v>
      </c>
      <c r="D563" s="19">
        <v>0</v>
      </c>
      <c r="E563" s="19">
        <v>45.55</v>
      </c>
      <c r="F563" s="24">
        <v>951.4</v>
      </c>
      <c r="G563" s="24">
        <v>92</v>
      </c>
      <c r="H563" s="20">
        <f t="shared" si="32"/>
        <v>2274.58</v>
      </c>
      <c r="I563" s="20">
        <f t="shared" si="33"/>
        <v>2679.9</v>
      </c>
      <c r="J563" s="20">
        <f t="shared" si="34"/>
        <v>3322.62</v>
      </c>
      <c r="K563" s="20">
        <f t="shared" si="35"/>
        <v>4740.93</v>
      </c>
      <c r="L563" s="25">
        <v>0</v>
      </c>
      <c r="M563" s="32">
        <v>45.55</v>
      </c>
      <c r="V563" s="17"/>
      <c r="W563" s="17"/>
    </row>
    <row r="564" spans="1:23" s="16" customFormat="1" ht="14.25" customHeight="1">
      <c r="A564" s="31">
        <f>'до 150 кВт'!A564</f>
        <v>43732</v>
      </c>
      <c r="B564" s="18">
        <v>3</v>
      </c>
      <c r="C564" s="19">
        <v>886.52</v>
      </c>
      <c r="D564" s="19">
        <v>0</v>
      </c>
      <c r="E564" s="19">
        <v>28.21</v>
      </c>
      <c r="F564" s="24">
        <v>913.15</v>
      </c>
      <c r="G564" s="24">
        <v>92</v>
      </c>
      <c r="H564" s="20">
        <f t="shared" si="32"/>
        <v>2236.33</v>
      </c>
      <c r="I564" s="20">
        <f t="shared" si="33"/>
        <v>2641.65</v>
      </c>
      <c r="J564" s="20">
        <f t="shared" si="34"/>
        <v>3284.37</v>
      </c>
      <c r="K564" s="20">
        <f t="shared" si="35"/>
        <v>4702.68</v>
      </c>
      <c r="L564" s="25">
        <v>0</v>
      </c>
      <c r="M564" s="32">
        <v>28.21</v>
      </c>
      <c r="V564" s="17"/>
      <c r="W564" s="17"/>
    </row>
    <row r="565" spans="1:23" s="16" customFormat="1" ht="14.25" customHeight="1">
      <c r="A565" s="31">
        <f>'до 150 кВт'!A565</f>
        <v>43732</v>
      </c>
      <c r="B565" s="18">
        <v>4</v>
      </c>
      <c r="C565" s="19">
        <v>850.75</v>
      </c>
      <c r="D565" s="19">
        <v>0</v>
      </c>
      <c r="E565" s="19">
        <v>9.59</v>
      </c>
      <c r="F565" s="24">
        <v>877.38</v>
      </c>
      <c r="G565" s="24">
        <v>92</v>
      </c>
      <c r="H565" s="20">
        <f t="shared" si="32"/>
        <v>2200.56</v>
      </c>
      <c r="I565" s="20">
        <f t="shared" si="33"/>
        <v>2605.88</v>
      </c>
      <c r="J565" s="20">
        <f t="shared" si="34"/>
        <v>3248.6</v>
      </c>
      <c r="K565" s="20">
        <f t="shared" si="35"/>
        <v>4666.91</v>
      </c>
      <c r="L565" s="25">
        <v>0</v>
      </c>
      <c r="M565" s="32">
        <v>9.59</v>
      </c>
      <c r="V565" s="17"/>
      <c r="W565" s="17"/>
    </row>
    <row r="566" spans="1:23" s="16" customFormat="1" ht="14.25" customHeight="1">
      <c r="A566" s="31">
        <f>'до 150 кВт'!A566</f>
        <v>43732</v>
      </c>
      <c r="B566" s="18">
        <v>5</v>
      </c>
      <c r="C566" s="19">
        <v>885.08</v>
      </c>
      <c r="D566" s="19">
        <v>9.88</v>
      </c>
      <c r="E566" s="19">
        <v>0</v>
      </c>
      <c r="F566" s="24">
        <v>911.71</v>
      </c>
      <c r="G566" s="24">
        <v>92</v>
      </c>
      <c r="H566" s="20">
        <f t="shared" si="32"/>
        <v>2234.89</v>
      </c>
      <c r="I566" s="20">
        <f t="shared" si="33"/>
        <v>2640.21</v>
      </c>
      <c r="J566" s="20">
        <f t="shared" si="34"/>
        <v>3282.93</v>
      </c>
      <c r="K566" s="20">
        <f t="shared" si="35"/>
        <v>4701.240000000001</v>
      </c>
      <c r="L566" s="25">
        <v>9.88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43732</v>
      </c>
      <c r="B567" s="18">
        <v>6</v>
      </c>
      <c r="C567" s="19">
        <v>999.74</v>
      </c>
      <c r="D567" s="19">
        <v>0</v>
      </c>
      <c r="E567" s="19">
        <v>176.43</v>
      </c>
      <c r="F567" s="24">
        <v>1026.37</v>
      </c>
      <c r="G567" s="24">
        <v>92</v>
      </c>
      <c r="H567" s="20">
        <f t="shared" si="32"/>
        <v>2349.5499999999997</v>
      </c>
      <c r="I567" s="20">
        <f t="shared" si="33"/>
        <v>2754.8700000000003</v>
      </c>
      <c r="J567" s="20">
        <f t="shared" si="34"/>
        <v>3397.5899999999997</v>
      </c>
      <c r="K567" s="20">
        <f t="shared" si="35"/>
        <v>4815.900000000001</v>
      </c>
      <c r="L567" s="25">
        <v>0</v>
      </c>
      <c r="M567" s="32">
        <v>176.43</v>
      </c>
      <c r="V567" s="17"/>
      <c r="W567" s="17"/>
    </row>
    <row r="568" spans="1:23" s="16" customFormat="1" ht="14.25" customHeight="1">
      <c r="A568" s="31">
        <f>'до 150 кВт'!A568</f>
        <v>43732</v>
      </c>
      <c r="B568" s="18">
        <v>7</v>
      </c>
      <c r="C568" s="19">
        <v>1190.44</v>
      </c>
      <c r="D568" s="19">
        <v>77.58</v>
      </c>
      <c r="E568" s="19">
        <v>0</v>
      </c>
      <c r="F568" s="24">
        <v>1217.07</v>
      </c>
      <c r="G568" s="24">
        <v>92</v>
      </c>
      <c r="H568" s="20">
        <f t="shared" si="32"/>
        <v>2540.25</v>
      </c>
      <c r="I568" s="20">
        <f t="shared" si="33"/>
        <v>2945.57</v>
      </c>
      <c r="J568" s="20">
        <f t="shared" si="34"/>
        <v>3588.29</v>
      </c>
      <c r="K568" s="20">
        <f t="shared" si="35"/>
        <v>5006.6</v>
      </c>
      <c r="L568" s="25">
        <v>77.58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43732</v>
      </c>
      <c r="B569" s="18">
        <v>8</v>
      </c>
      <c r="C569" s="19">
        <v>1469.07</v>
      </c>
      <c r="D569" s="19">
        <v>68.22</v>
      </c>
      <c r="E569" s="19">
        <v>0</v>
      </c>
      <c r="F569" s="24">
        <v>1495.7</v>
      </c>
      <c r="G569" s="24">
        <v>92</v>
      </c>
      <c r="H569" s="20">
        <f t="shared" si="32"/>
        <v>2818.8799999999997</v>
      </c>
      <c r="I569" s="20">
        <f t="shared" si="33"/>
        <v>3224.2000000000003</v>
      </c>
      <c r="J569" s="20">
        <f t="shared" si="34"/>
        <v>3866.9199999999996</v>
      </c>
      <c r="K569" s="20">
        <f t="shared" si="35"/>
        <v>5285.2300000000005</v>
      </c>
      <c r="L569" s="25">
        <v>68.22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43732</v>
      </c>
      <c r="B570" s="18">
        <v>9</v>
      </c>
      <c r="C570" s="19">
        <v>1631.6</v>
      </c>
      <c r="D570" s="19">
        <v>0</v>
      </c>
      <c r="E570" s="19">
        <v>68.96</v>
      </c>
      <c r="F570" s="24">
        <v>1658.23</v>
      </c>
      <c r="G570" s="24">
        <v>92</v>
      </c>
      <c r="H570" s="20">
        <f t="shared" si="32"/>
        <v>2981.41</v>
      </c>
      <c r="I570" s="20">
        <f t="shared" si="33"/>
        <v>3386.73</v>
      </c>
      <c r="J570" s="20">
        <f t="shared" si="34"/>
        <v>4029.45</v>
      </c>
      <c r="K570" s="20">
        <f t="shared" si="35"/>
        <v>5447.76</v>
      </c>
      <c r="L570" s="25">
        <v>0</v>
      </c>
      <c r="M570" s="32">
        <v>68.96</v>
      </c>
      <c r="V570" s="17"/>
      <c r="W570" s="17"/>
    </row>
    <row r="571" spans="1:23" s="16" customFormat="1" ht="14.25" customHeight="1">
      <c r="A571" s="31">
        <f>'до 150 кВт'!A571</f>
        <v>43732</v>
      </c>
      <c r="B571" s="18">
        <v>10</v>
      </c>
      <c r="C571" s="19">
        <v>1698.68</v>
      </c>
      <c r="D571" s="19">
        <v>0</v>
      </c>
      <c r="E571" s="19">
        <v>154.09</v>
      </c>
      <c r="F571" s="24">
        <v>1725.31</v>
      </c>
      <c r="G571" s="24">
        <v>92</v>
      </c>
      <c r="H571" s="20">
        <f t="shared" si="32"/>
        <v>3048.4900000000002</v>
      </c>
      <c r="I571" s="20">
        <f t="shared" si="33"/>
        <v>3453.81</v>
      </c>
      <c r="J571" s="20">
        <f t="shared" si="34"/>
        <v>4096.530000000001</v>
      </c>
      <c r="K571" s="20">
        <f t="shared" si="35"/>
        <v>5514.84</v>
      </c>
      <c r="L571" s="25">
        <v>0</v>
      </c>
      <c r="M571" s="32">
        <v>154.09</v>
      </c>
      <c r="V571" s="17"/>
      <c r="W571" s="17"/>
    </row>
    <row r="572" spans="1:23" s="16" customFormat="1" ht="14.25" customHeight="1">
      <c r="A572" s="31">
        <f>'до 150 кВт'!A572</f>
        <v>43732</v>
      </c>
      <c r="B572" s="18">
        <v>11</v>
      </c>
      <c r="C572" s="19">
        <v>1642.58</v>
      </c>
      <c r="D572" s="19">
        <v>0</v>
      </c>
      <c r="E572" s="19">
        <v>415.2</v>
      </c>
      <c r="F572" s="24">
        <v>1669.21</v>
      </c>
      <c r="G572" s="24">
        <v>92</v>
      </c>
      <c r="H572" s="20">
        <f t="shared" si="32"/>
        <v>2992.39</v>
      </c>
      <c r="I572" s="20">
        <f t="shared" si="33"/>
        <v>3397.71</v>
      </c>
      <c r="J572" s="20">
        <f t="shared" si="34"/>
        <v>4040.43</v>
      </c>
      <c r="K572" s="20">
        <f t="shared" si="35"/>
        <v>5458.74</v>
      </c>
      <c r="L572" s="25">
        <v>0</v>
      </c>
      <c r="M572" s="32">
        <v>415.2</v>
      </c>
      <c r="V572" s="17"/>
      <c r="W572" s="17"/>
    </row>
    <row r="573" spans="1:23" s="16" customFormat="1" ht="14.25" customHeight="1">
      <c r="A573" s="31">
        <f>'до 150 кВт'!A573</f>
        <v>43732</v>
      </c>
      <c r="B573" s="18">
        <v>12</v>
      </c>
      <c r="C573" s="19">
        <v>1631.9</v>
      </c>
      <c r="D573" s="19">
        <v>0</v>
      </c>
      <c r="E573" s="19">
        <v>48.18</v>
      </c>
      <c r="F573" s="24">
        <v>1658.53</v>
      </c>
      <c r="G573" s="24">
        <v>92</v>
      </c>
      <c r="H573" s="20">
        <f t="shared" si="32"/>
        <v>2981.71</v>
      </c>
      <c r="I573" s="20">
        <f t="shared" si="33"/>
        <v>3387.03</v>
      </c>
      <c r="J573" s="20">
        <f t="shared" si="34"/>
        <v>4029.75</v>
      </c>
      <c r="K573" s="20">
        <f t="shared" si="35"/>
        <v>5448.06</v>
      </c>
      <c r="L573" s="25">
        <v>0</v>
      </c>
      <c r="M573" s="32">
        <v>48.18</v>
      </c>
      <c r="V573" s="17"/>
      <c r="W573" s="17"/>
    </row>
    <row r="574" spans="1:23" s="16" customFormat="1" ht="14.25" customHeight="1">
      <c r="A574" s="31">
        <f>'до 150 кВт'!A574</f>
        <v>43732</v>
      </c>
      <c r="B574" s="18">
        <v>13</v>
      </c>
      <c r="C574" s="19">
        <v>1637.51</v>
      </c>
      <c r="D574" s="19">
        <v>0</v>
      </c>
      <c r="E574" s="19">
        <v>71.33</v>
      </c>
      <c r="F574" s="24">
        <v>1664.14</v>
      </c>
      <c r="G574" s="24">
        <v>92</v>
      </c>
      <c r="H574" s="20">
        <f t="shared" si="32"/>
        <v>2987.32</v>
      </c>
      <c r="I574" s="20">
        <f t="shared" si="33"/>
        <v>3392.64</v>
      </c>
      <c r="J574" s="20">
        <f t="shared" si="34"/>
        <v>4035.36</v>
      </c>
      <c r="K574" s="20">
        <f t="shared" si="35"/>
        <v>5453.67</v>
      </c>
      <c r="L574" s="25">
        <v>0</v>
      </c>
      <c r="M574" s="32">
        <v>71.33</v>
      </c>
      <c r="V574" s="17"/>
      <c r="W574" s="17"/>
    </row>
    <row r="575" spans="1:23" s="16" customFormat="1" ht="14.25" customHeight="1">
      <c r="A575" s="31">
        <f>'до 150 кВт'!A575</f>
        <v>43732</v>
      </c>
      <c r="B575" s="18">
        <v>14</v>
      </c>
      <c r="C575" s="19">
        <v>1644.96</v>
      </c>
      <c r="D575" s="19">
        <v>0</v>
      </c>
      <c r="E575" s="19">
        <v>101.55</v>
      </c>
      <c r="F575" s="24">
        <v>1671.59</v>
      </c>
      <c r="G575" s="24">
        <v>92</v>
      </c>
      <c r="H575" s="20">
        <f t="shared" si="32"/>
        <v>2994.77</v>
      </c>
      <c r="I575" s="20">
        <f t="shared" si="33"/>
        <v>3400.09</v>
      </c>
      <c r="J575" s="20">
        <f t="shared" si="34"/>
        <v>4042.81</v>
      </c>
      <c r="K575" s="20">
        <f t="shared" si="35"/>
        <v>5461.120000000001</v>
      </c>
      <c r="L575" s="25">
        <v>0</v>
      </c>
      <c r="M575" s="32">
        <v>101.55</v>
      </c>
      <c r="V575" s="17"/>
      <c r="W575" s="17"/>
    </row>
    <row r="576" spans="1:23" s="16" customFormat="1" ht="14.25" customHeight="1">
      <c r="A576" s="31">
        <f>'до 150 кВт'!A576</f>
        <v>43732</v>
      </c>
      <c r="B576" s="18">
        <v>15</v>
      </c>
      <c r="C576" s="19">
        <v>1674.45</v>
      </c>
      <c r="D576" s="19">
        <v>84.82</v>
      </c>
      <c r="E576" s="19">
        <v>0</v>
      </c>
      <c r="F576" s="24">
        <v>1701.08</v>
      </c>
      <c r="G576" s="24">
        <v>92</v>
      </c>
      <c r="H576" s="20">
        <f t="shared" si="32"/>
        <v>3024.2599999999998</v>
      </c>
      <c r="I576" s="20">
        <f t="shared" si="33"/>
        <v>3429.5800000000004</v>
      </c>
      <c r="J576" s="20">
        <f t="shared" si="34"/>
        <v>4072.2999999999997</v>
      </c>
      <c r="K576" s="20">
        <f t="shared" si="35"/>
        <v>5490.610000000001</v>
      </c>
      <c r="L576" s="25">
        <v>84.82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43732</v>
      </c>
      <c r="B577" s="18">
        <v>16</v>
      </c>
      <c r="C577" s="19">
        <v>1625.56</v>
      </c>
      <c r="D577" s="19">
        <v>0</v>
      </c>
      <c r="E577" s="19">
        <v>158.96</v>
      </c>
      <c r="F577" s="24">
        <v>1652.19</v>
      </c>
      <c r="G577" s="24">
        <v>92</v>
      </c>
      <c r="H577" s="20">
        <f t="shared" si="32"/>
        <v>2975.37</v>
      </c>
      <c r="I577" s="20">
        <f t="shared" si="33"/>
        <v>3380.69</v>
      </c>
      <c r="J577" s="20">
        <f t="shared" si="34"/>
        <v>4023.41</v>
      </c>
      <c r="K577" s="20">
        <f t="shared" si="35"/>
        <v>5441.72</v>
      </c>
      <c r="L577" s="25">
        <v>0</v>
      </c>
      <c r="M577" s="32">
        <v>158.96</v>
      </c>
      <c r="V577" s="17"/>
      <c r="W577" s="17"/>
    </row>
    <row r="578" spans="1:23" s="16" customFormat="1" ht="14.25" customHeight="1">
      <c r="A578" s="31">
        <f>'до 150 кВт'!A578</f>
        <v>43732</v>
      </c>
      <c r="B578" s="18">
        <v>17</v>
      </c>
      <c r="C578" s="19">
        <v>1617.53</v>
      </c>
      <c r="D578" s="19">
        <v>0</v>
      </c>
      <c r="E578" s="19">
        <v>147.82</v>
      </c>
      <c r="F578" s="24">
        <v>1644.16</v>
      </c>
      <c r="G578" s="24">
        <v>92</v>
      </c>
      <c r="H578" s="20">
        <f t="shared" si="32"/>
        <v>2967.3399999999997</v>
      </c>
      <c r="I578" s="20">
        <f t="shared" si="33"/>
        <v>3372.6600000000003</v>
      </c>
      <c r="J578" s="20">
        <f t="shared" si="34"/>
        <v>4015.3799999999997</v>
      </c>
      <c r="K578" s="20">
        <f t="shared" si="35"/>
        <v>5433.6900000000005</v>
      </c>
      <c r="L578" s="25">
        <v>0</v>
      </c>
      <c r="M578" s="32">
        <v>147.82</v>
      </c>
      <c r="V578" s="17"/>
      <c r="W578" s="17"/>
    </row>
    <row r="579" spans="1:23" s="16" customFormat="1" ht="14.25" customHeight="1">
      <c r="A579" s="31">
        <f>'до 150 кВт'!A579</f>
        <v>43732</v>
      </c>
      <c r="B579" s="18">
        <v>18</v>
      </c>
      <c r="C579" s="19">
        <v>1653.52</v>
      </c>
      <c r="D579" s="19">
        <v>0</v>
      </c>
      <c r="E579" s="19">
        <v>66.07</v>
      </c>
      <c r="F579" s="24">
        <v>1680.15</v>
      </c>
      <c r="G579" s="24">
        <v>92</v>
      </c>
      <c r="H579" s="20">
        <f t="shared" si="32"/>
        <v>3003.33</v>
      </c>
      <c r="I579" s="20">
        <f t="shared" si="33"/>
        <v>3408.65</v>
      </c>
      <c r="J579" s="20">
        <f t="shared" si="34"/>
        <v>4051.37</v>
      </c>
      <c r="K579" s="20">
        <f t="shared" si="35"/>
        <v>5469.68</v>
      </c>
      <c r="L579" s="25">
        <v>0</v>
      </c>
      <c r="M579" s="32">
        <v>66.07</v>
      </c>
      <c r="V579" s="17"/>
      <c r="W579" s="17"/>
    </row>
    <row r="580" spans="1:23" s="16" customFormat="1" ht="14.25" customHeight="1">
      <c r="A580" s="31">
        <f>'до 150 кВт'!A580</f>
        <v>43732</v>
      </c>
      <c r="B580" s="18">
        <v>19</v>
      </c>
      <c r="C580" s="19">
        <v>1595.64</v>
      </c>
      <c r="D580" s="19">
        <v>0</v>
      </c>
      <c r="E580" s="19">
        <v>91.77</v>
      </c>
      <c r="F580" s="24">
        <v>1622.27</v>
      </c>
      <c r="G580" s="24">
        <v>92</v>
      </c>
      <c r="H580" s="20">
        <f t="shared" si="32"/>
        <v>2945.4500000000003</v>
      </c>
      <c r="I580" s="20">
        <f t="shared" si="33"/>
        <v>3350.77</v>
      </c>
      <c r="J580" s="20">
        <f t="shared" si="34"/>
        <v>3993.4900000000002</v>
      </c>
      <c r="K580" s="20">
        <f t="shared" si="35"/>
        <v>5411.8</v>
      </c>
      <c r="L580" s="25">
        <v>0</v>
      </c>
      <c r="M580" s="32">
        <v>91.77</v>
      </c>
      <c r="V580" s="17"/>
      <c r="W580" s="17"/>
    </row>
    <row r="581" spans="1:23" s="16" customFormat="1" ht="14.25" customHeight="1">
      <c r="A581" s="31">
        <f>'до 150 кВт'!A581</f>
        <v>43732</v>
      </c>
      <c r="B581" s="18">
        <v>20</v>
      </c>
      <c r="C581" s="19">
        <v>1614.99</v>
      </c>
      <c r="D581" s="19">
        <v>69.51</v>
      </c>
      <c r="E581" s="19">
        <v>0</v>
      </c>
      <c r="F581" s="24">
        <v>1641.62</v>
      </c>
      <c r="G581" s="24">
        <v>92</v>
      </c>
      <c r="H581" s="20">
        <f t="shared" si="32"/>
        <v>2964.7999999999997</v>
      </c>
      <c r="I581" s="20">
        <f t="shared" si="33"/>
        <v>3370.1200000000003</v>
      </c>
      <c r="J581" s="20">
        <f t="shared" si="34"/>
        <v>4012.8399999999997</v>
      </c>
      <c r="K581" s="20">
        <f t="shared" si="35"/>
        <v>5431.150000000001</v>
      </c>
      <c r="L581" s="25">
        <v>69.51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43732</v>
      </c>
      <c r="B582" s="18">
        <v>21</v>
      </c>
      <c r="C582" s="19">
        <v>1719.1</v>
      </c>
      <c r="D582" s="19">
        <v>0</v>
      </c>
      <c r="E582" s="19">
        <v>112.45</v>
      </c>
      <c r="F582" s="24">
        <v>1745.73</v>
      </c>
      <c r="G582" s="24">
        <v>92</v>
      </c>
      <c r="H582" s="20">
        <f t="shared" si="32"/>
        <v>3068.91</v>
      </c>
      <c r="I582" s="20">
        <f t="shared" si="33"/>
        <v>3474.23</v>
      </c>
      <c r="J582" s="20">
        <f t="shared" si="34"/>
        <v>4116.950000000001</v>
      </c>
      <c r="K582" s="20">
        <f t="shared" si="35"/>
        <v>5535.26</v>
      </c>
      <c r="L582" s="25">
        <v>0</v>
      </c>
      <c r="M582" s="32">
        <v>112.45</v>
      </c>
      <c r="V582" s="17"/>
      <c r="W582" s="17"/>
    </row>
    <row r="583" spans="1:23" s="16" customFormat="1" ht="14.25" customHeight="1">
      <c r="A583" s="31">
        <f>'до 150 кВт'!A583</f>
        <v>43732</v>
      </c>
      <c r="B583" s="18">
        <v>22</v>
      </c>
      <c r="C583" s="19">
        <v>1594.3</v>
      </c>
      <c r="D583" s="19">
        <v>0</v>
      </c>
      <c r="E583" s="19">
        <v>584.61</v>
      </c>
      <c r="F583" s="24">
        <v>1620.93</v>
      </c>
      <c r="G583" s="24">
        <v>92</v>
      </c>
      <c r="H583" s="20">
        <f t="shared" si="32"/>
        <v>2944.11</v>
      </c>
      <c r="I583" s="20">
        <f t="shared" si="33"/>
        <v>3349.43</v>
      </c>
      <c r="J583" s="20">
        <f t="shared" si="34"/>
        <v>3992.15</v>
      </c>
      <c r="K583" s="20">
        <f t="shared" si="35"/>
        <v>5410.46</v>
      </c>
      <c r="L583" s="25">
        <v>0</v>
      </c>
      <c r="M583" s="32">
        <v>584.61</v>
      </c>
      <c r="V583" s="17"/>
      <c r="W583" s="17"/>
    </row>
    <row r="584" spans="1:23" s="16" customFormat="1" ht="14.25" customHeight="1">
      <c r="A584" s="31">
        <f>'до 150 кВт'!A584</f>
        <v>43732</v>
      </c>
      <c r="B584" s="18">
        <v>23</v>
      </c>
      <c r="C584" s="19">
        <v>1437.74</v>
      </c>
      <c r="D584" s="19">
        <v>0</v>
      </c>
      <c r="E584" s="19">
        <v>473.53</v>
      </c>
      <c r="F584" s="24">
        <v>1464.37</v>
      </c>
      <c r="G584" s="24">
        <v>92</v>
      </c>
      <c r="H584" s="20">
        <f t="shared" si="32"/>
        <v>2787.5499999999997</v>
      </c>
      <c r="I584" s="20">
        <f t="shared" si="33"/>
        <v>3192.8700000000003</v>
      </c>
      <c r="J584" s="20">
        <f t="shared" si="34"/>
        <v>3835.5899999999997</v>
      </c>
      <c r="K584" s="20">
        <f t="shared" si="35"/>
        <v>5253.900000000001</v>
      </c>
      <c r="L584" s="25">
        <v>0</v>
      </c>
      <c r="M584" s="32">
        <v>473.53</v>
      </c>
      <c r="V584" s="17"/>
      <c r="W584" s="17"/>
    </row>
    <row r="585" spans="1:23" s="16" customFormat="1" ht="14.25" customHeight="1">
      <c r="A585" s="31">
        <f>'до 150 кВт'!A585</f>
        <v>43733</v>
      </c>
      <c r="B585" s="18">
        <v>0</v>
      </c>
      <c r="C585" s="19">
        <v>1006.61</v>
      </c>
      <c r="D585" s="19">
        <v>0</v>
      </c>
      <c r="E585" s="19">
        <v>132.49</v>
      </c>
      <c r="F585" s="24">
        <v>1033.24</v>
      </c>
      <c r="G585" s="24">
        <v>92</v>
      </c>
      <c r="H585" s="20">
        <f t="shared" si="32"/>
        <v>2356.42</v>
      </c>
      <c r="I585" s="20">
        <f t="shared" si="33"/>
        <v>2761.7400000000002</v>
      </c>
      <c r="J585" s="20">
        <f t="shared" si="34"/>
        <v>3404.46</v>
      </c>
      <c r="K585" s="20">
        <f t="shared" si="35"/>
        <v>4822.77</v>
      </c>
      <c r="L585" s="25">
        <v>0</v>
      </c>
      <c r="M585" s="32">
        <v>132.49</v>
      </c>
      <c r="V585" s="17"/>
      <c r="W585" s="17"/>
    </row>
    <row r="586" spans="1:23" s="16" customFormat="1" ht="14.25" customHeight="1">
      <c r="A586" s="31">
        <f>'до 150 кВт'!A586</f>
        <v>43733</v>
      </c>
      <c r="B586" s="18">
        <v>1</v>
      </c>
      <c r="C586" s="19">
        <v>927.76</v>
      </c>
      <c r="D586" s="19">
        <v>0</v>
      </c>
      <c r="E586" s="19">
        <v>95.3</v>
      </c>
      <c r="F586" s="24">
        <v>954.39</v>
      </c>
      <c r="G586" s="24">
        <v>92</v>
      </c>
      <c r="H586" s="20">
        <f aca="true" t="shared" si="36" ref="H586:H649">SUM($C586,$G586,$R$5,$R$6)</f>
        <v>2277.57</v>
      </c>
      <c r="I586" s="20">
        <f aca="true" t="shared" si="37" ref="I586:I649">SUM($C586,$G586,$S$5,$S$6)</f>
        <v>2682.89</v>
      </c>
      <c r="J586" s="20">
        <f aca="true" t="shared" si="38" ref="J586:J649">SUM($C586,$G586,$T$5,$T$6)</f>
        <v>3325.61</v>
      </c>
      <c r="K586" s="20">
        <f aca="true" t="shared" si="39" ref="K586:K649">SUM($C586,$G586,$U$5,$U$6)</f>
        <v>4743.92</v>
      </c>
      <c r="L586" s="25">
        <v>0</v>
      </c>
      <c r="M586" s="32">
        <v>95.3</v>
      </c>
      <c r="V586" s="17"/>
      <c r="W586" s="17"/>
    </row>
    <row r="587" spans="1:23" s="16" customFormat="1" ht="14.25" customHeight="1">
      <c r="A587" s="31">
        <f>'до 150 кВт'!A587</f>
        <v>43733</v>
      </c>
      <c r="B587" s="18">
        <v>2</v>
      </c>
      <c r="C587" s="19">
        <v>875.35</v>
      </c>
      <c r="D587" s="19">
        <v>0</v>
      </c>
      <c r="E587" s="19">
        <v>98.35</v>
      </c>
      <c r="F587" s="24">
        <v>901.98</v>
      </c>
      <c r="G587" s="24">
        <v>92</v>
      </c>
      <c r="H587" s="20">
        <f t="shared" si="36"/>
        <v>2225.16</v>
      </c>
      <c r="I587" s="20">
        <f t="shared" si="37"/>
        <v>2630.48</v>
      </c>
      <c r="J587" s="20">
        <f t="shared" si="38"/>
        <v>3273.2</v>
      </c>
      <c r="K587" s="20">
        <f t="shared" si="39"/>
        <v>4691.51</v>
      </c>
      <c r="L587" s="25">
        <v>0</v>
      </c>
      <c r="M587" s="32">
        <v>98.35</v>
      </c>
      <c r="V587" s="17"/>
      <c r="W587" s="17"/>
    </row>
    <row r="588" spans="1:23" s="16" customFormat="1" ht="14.25" customHeight="1">
      <c r="A588" s="31">
        <f>'до 150 кВт'!A588</f>
        <v>43733</v>
      </c>
      <c r="B588" s="18">
        <v>3</v>
      </c>
      <c r="C588" s="19">
        <v>824.56</v>
      </c>
      <c r="D588" s="19">
        <v>0</v>
      </c>
      <c r="E588" s="19">
        <v>126.35</v>
      </c>
      <c r="F588" s="24">
        <v>851.19</v>
      </c>
      <c r="G588" s="24">
        <v>92</v>
      </c>
      <c r="H588" s="20">
        <f t="shared" si="36"/>
        <v>2174.37</v>
      </c>
      <c r="I588" s="20">
        <f t="shared" si="37"/>
        <v>2579.69</v>
      </c>
      <c r="J588" s="20">
        <f t="shared" si="38"/>
        <v>3222.41</v>
      </c>
      <c r="K588" s="20">
        <f t="shared" si="39"/>
        <v>4640.72</v>
      </c>
      <c r="L588" s="25">
        <v>0</v>
      </c>
      <c r="M588" s="32">
        <v>126.35</v>
      </c>
      <c r="V588" s="17"/>
      <c r="W588" s="17"/>
    </row>
    <row r="589" spans="1:23" s="16" customFormat="1" ht="14.25" customHeight="1">
      <c r="A589" s="31">
        <f>'до 150 кВт'!A589</f>
        <v>43733</v>
      </c>
      <c r="B589" s="18">
        <v>4</v>
      </c>
      <c r="C589" s="19">
        <v>825.23</v>
      </c>
      <c r="D589" s="19">
        <v>9.92</v>
      </c>
      <c r="E589" s="19">
        <v>0</v>
      </c>
      <c r="F589" s="24">
        <v>851.86</v>
      </c>
      <c r="G589" s="24">
        <v>92</v>
      </c>
      <c r="H589" s="20">
        <f t="shared" si="36"/>
        <v>2175.04</v>
      </c>
      <c r="I589" s="20">
        <f t="shared" si="37"/>
        <v>2580.36</v>
      </c>
      <c r="J589" s="20">
        <f t="shared" si="38"/>
        <v>3223.08</v>
      </c>
      <c r="K589" s="20">
        <f t="shared" si="39"/>
        <v>4641.39</v>
      </c>
      <c r="L589" s="25">
        <v>9.92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43733</v>
      </c>
      <c r="B590" s="18">
        <v>5</v>
      </c>
      <c r="C590" s="19">
        <v>906.48</v>
      </c>
      <c r="D590" s="19">
        <v>48.89</v>
      </c>
      <c r="E590" s="19">
        <v>0</v>
      </c>
      <c r="F590" s="24">
        <v>933.11</v>
      </c>
      <c r="G590" s="24">
        <v>92</v>
      </c>
      <c r="H590" s="20">
        <f t="shared" si="36"/>
        <v>2256.29</v>
      </c>
      <c r="I590" s="20">
        <f t="shared" si="37"/>
        <v>2661.61</v>
      </c>
      <c r="J590" s="20">
        <f t="shared" si="38"/>
        <v>3304.33</v>
      </c>
      <c r="K590" s="20">
        <f t="shared" si="39"/>
        <v>4722.64</v>
      </c>
      <c r="L590" s="25">
        <v>48.89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43733</v>
      </c>
      <c r="B591" s="18">
        <v>6</v>
      </c>
      <c r="C591" s="19">
        <v>983.51</v>
      </c>
      <c r="D591" s="19">
        <v>130.18</v>
      </c>
      <c r="E591" s="19">
        <v>0</v>
      </c>
      <c r="F591" s="24">
        <v>1010.14</v>
      </c>
      <c r="G591" s="24">
        <v>92</v>
      </c>
      <c r="H591" s="20">
        <f t="shared" si="36"/>
        <v>2333.32</v>
      </c>
      <c r="I591" s="20">
        <f t="shared" si="37"/>
        <v>2738.64</v>
      </c>
      <c r="J591" s="20">
        <f t="shared" si="38"/>
        <v>3381.36</v>
      </c>
      <c r="K591" s="20">
        <f t="shared" si="39"/>
        <v>4799.67</v>
      </c>
      <c r="L591" s="25">
        <v>130.18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43733</v>
      </c>
      <c r="B592" s="18">
        <v>7</v>
      </c>
      <c r="C592" s="19">
        <v>1168.73</v>
      </c>
      <c r="D592" s="19">
        <v>17.6</v>
      </c>
      <c r="E592" s="19">
        <v>0</v>
      </c>
      <c r="F592" s="24">
        <v>1195.36</v>
      </c>
      <c r="G592" s="24">
        <v>92</v>
      </c>
      <c r="H592" s="20">
        <f t="shared" si="36"/>
        <v>2518.54</v>
      </c>
      <c r="I592" s="20">
        <f t="shared" si="37"/>
        <v>2923.86</v>
      </c>
      <c r="J592" s="20">
        <f t="shared" si="38"/>
        <v>3566.58</v>
      </c>
      <c r="K592" s="20">
        <f t="shared" si="39"/>
        <v>4984.89</v>
      </c>
      <c r="L592" s="25">
        <v>17.6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43733</v>
      </c>
      <c r="B593" s="18">
        <v>8</v>
      </c>
      <c r="C593" s="19">
        <v>1521.9</v>
      </c>
      <c r="D593" s="19">
        <v>0</v>
      </c>
      <c r="E593" s="19">
        <v>62.54</v>
      </c>
      <c r="F593" s="24">
        <v>1548.53</v>
      </c>
      <c r="G593" s="24">
        <v>92</v>
      </c>
      <c r="H593" s="20">
        <f t="shared" si="36"/>
        <v>2871.71</v>
      </c>
      <c r="I593" s="20">
        <f t="shared" si="37"/>
        <v>3277.03</v>
      </c>
      <c r="J593" s="20">
        <f t="shared" si="38"/>
        <v>3919.75</v>
      </c>
      <c r="K593" s="20">
        <f t="shared" si="39"/>
        <v>5338.06</v>
      </c>
      <c r="L593" s="25">
        <v>0</v>
      </c>
      <c r="M593" s="32">
        <v>62.54</v>
      </c>
      <c r="V593" s="17"/>
      <c r="W593" s="17"/>
    </row>
    <row r="594" spans="1:23" s="16" customFormat="1" ht="14.25" customHeight="1">
      <c r="A594" s="31">
        <f>'до 150 кВт'!A594</f>
        <v>43733</v>
      </c>
      <c r="B594" s="18">
        <v>9</v>
      </c>
      <c r="C594" s="19">
        <v>1639.97</v>
      </c>
      <c r="D594" s="19">
        <v>0</v>
      </c>
      <c r="E594" s="19">
        <v>169.95</v>
      </c>
      <c r="F594" s="24">
        <v>1666.6</v>
      </c>
      <c r="G594" s="24">
        <v>92</v>
      </c>
      <c r="H594" s="20">
        <f t="shared" si="36"/>
        <v>2989.78</v>
      </c>
      <c r="I594" s="20">
        <f t="shared" si="37"/>
        <v>3395.1</v>
      </c>
      <c r="J594" s="20">
        <f t="shared" si="38"/>
        <v>4037.82</v>
      </c>
      <c r="K594" s="20">
        <f t="shared" si="39"/>
        <v>5456.13</v>
      </c>
      <c r="L594" s="25">
        <v>0</v>
      </c>
      <c r="M594" s="32">
        <v>169.95</v>
      </c>
      <c r="V594" s="17"/>
      <c r="W594" s="17"/>
    </row>
    <row r="595" spans="1:23" s="16" customFormat="1" ht="14.25" customHeight="1">
      <c r="A595" s="31">
        <f>'до 150 кВт'!A595</f>
        <v>43733</v>
      </c>
      <c r="B595" s="18">
        <v>10</v>
      </c>
      <c r="C595" s="19">
        <v>1657.39</v>
      </c>
      <c r="D595" s="19">
        <v>0</v>
      </c>
      <c r="E595" s="19">
        <v>176.5</v>
      </c>
      <c r="F595" s="24">
        <v>1684.02</v>
      </c>
      <c r="G595" s="24">
        <v>92</v>
      </c>
      <c r="H595" s="20">
        <f t="shared" si="36"/>
        <v>3007.2000000000003</v>
      </c>
      <c r="I595" s="20">
        <f t="shared" si="37"/>
        <v>3412.52</v>
      </c>
      <c r="J595" s="20">
        <f t="shared" si="38"/>
        <v>4055.2400000000002</v>
      </c>
      <c r="K595" s="20">
        <f t="shared" si="39"/>
        <v>5473.55</v>
      </c>
      <c r="L595" s="25">
        <v>0</v>
      </c>
      <c r="M595" s="32">
        <v>176.5</v>
      </c>
      <c r="V595" s="17"/>
      <c r="W595" s="17"/>
    </row>
    <row r="596" spans="1:23" s="16" customFormat="1" ht="14.25" customHeight="1">
      <c r="A596" s="31">
        <f>'до 150 кВт'!A596</f>
        <v>43733</v>
      </c>
      <c r="B596" s="18">
        <v>11</v>
      </c>
      <c r="C596" s="19">
        <v>1666.97</v>
      </c>
      <c r="D596" s="19">
        <v>0</v>
      </c>
      <c r="E596" s="19">
        <v>173.39</v>
      </c>
      <c r="F596" s="24">
        <v>1693.6</v>
      </c>
      <c r="G596" s="24">
        <v>92</v>
      </c>
      <c r="H596" s="20">
        <f t="shared" si="36"/>
        <v>3016.78</v>
      </c>
      <c r="I596" s="20">
        <f t="shared" si="37"/>
        <v>3422.1</v>
      </c>
      <c r="J596" s="20">
        <f t="shared" si="38"/>
        <v>4064.82</v>
      </c>
      <c r="K596" s="20">
        <f t="shared" si="39"/>
        <v>5483.13</v>
      </c>
      <c r="L596" s="25">
        <v>0</v>
      </c>
      <c r="M596" s="32">
        <v>173.39</v>
      </c>
      <c r="V596" s="17"/>
      <c r="W596" s="17"/>
    </row>
    <row r="597" spans="1:23" s="16" customFormat="1" ht="14.25" customHeight="1">
      <c r="A597" s="31">
        <f>'до 150 кВт'!A597</f>
        <v>43733</v>
      </c>
      <c r="B597" s="18">
        <v>12</v>
      </c>
      <c r="C597" s="19">
        <v>1647.06</v>
      </c>
      <c r="D597" s="19">
        <v>0</v>
      </c>
      <c r="E597" s="19">
        <v>105.34</v>
      </c>
      <c r="F597" s="24">
        <v>1673.69</v>
      </c>
      <c r="G597" s="24">
        <v>92</v>
      </c>
      <c r="H597" s="20">
        <f t="shared" si="36"/>
        <v>2996.87</v>
      </c>
      <c r="I597" s="20">
        <f t="shared" si="37"/>
        <v>3402.19</v>
      </c>
      <c r="J597" s="20">
        <f t="shared" si="38"/>
        <v>4044.91</v>
      </c>
      <c r="K597" s="20">
        <f t="shared" si="39"/>
        <v>5463.22</v>
      </c>
      <c r="L597" s="25">
        <v>0</v>
      </c>
      <c r="M597" s="32">
        <v>105.34</v>
      </c>
      <c r="V597" s="17"/>
      <c r="W597" s="17"/>
    </row>
    <row r="598" spans="1:23" s="16" customFormat="1" ht="14.25" customHeight="1">
      <c r="A598" s="31">
        <f>'до 150 кВт'!A598</f>
        <v>43733</v>
      </c>
      <c r="B598" s="18">
        <v>13</v>
      </c>
      <c r="C598" s="19">
        <v>1668.53</v>
      </c>
      <c r="D598" s="19">
        <v>0</v>
      </c>
      <c r="E598" s="19">
        <v>111.35</v>
      </c>
      <c r="F598" s="24">
        <v>1695.16</v>
      </c>
      <c r="G598" s="24">
        <v>92</v>
      </c>
      <c r="H598" s="20">
        <f t="shared" si="36"/>
        <v>3018.3399999999997</v>
      </c>
      <c r="I598" s="20">
        <f t="shared" si="37"/>
        <v>3423.6600000000003</v>
      </c>
      <c r="J598" s="20">
        <f t="shared" si="38"/>
        <v>4066.3799999999997</v>
      </c>
      <c r="K598" s="20">
        <f t="shared" si="39"/>
        <v>5484.6900000000005</v>
      </c>
      <c r="L598" s="25">
        <v>0</v>
      </c>
      <c r="M598" s="32">
        <v>111.35</v>
      </c>
      <c r="V598" s="17"/>
      <c r="W598" s="17"/>
    </row>
    <row r="599" spans="1:23" s="16" customFormat="1" ht="14.25" customHeight="1">
      <c r="A599" s="31">
        <f>'до 150 кВт'!A599</f>
        <v>43733</v>
      </c>
      <c r="B599" s="18">
        <v>14</v>
      </c>
      <c r="C599" s="19">
        <v>1701.82</v>
      </c>
      <c r="D599" s="19">
        <v>0</v>
      </c>
      <c r="E599" s="19">
        <v>150.88</v>
      </c>
      <c r="F599" s="24">
        <v>1728.45</v>
      </c>
      <c r="G599" s="24">
        <v>92</v>
      </c>
      <c r="H599" s="20">
        <f t="shared" si="36"/>
        <v>3051.6299999999997</v>
      </c>
      <c r="I599" s="20">
        <f t="shared" si="37"/>
        <v>3456.9500000000003</v>
      </c>
      <c r="J599" s="20">
        <f t="shared" si="38"/>
        <v>4099.67</v>
      </c>
      <c r="K599" s="20">
        <f t="shared" si="39"/>
        <v>5517.9800000000005</v>
      </c>
      <c r="L599" s="25">
        <v>0</v>
      </c>
      <c r="M599" s="32">
        <v>150.88</v>
      </c>
      <c r="V599" s="17"/>
      <c r="W599" s="17"/>
    </row>
    <row r="600" spans="1:23" s="16" customFormat="1" ht="14.25" customHeight="1">
      <c r="A600" s="31">
        <f>'до 150 кВт'!A600</f>
        <v>43733</v>
      </c>
      <c r="B600" s="18">
        <v>15</v>
      </c>
      <c r="C600" s="19">
        <v>1702.03</v>
      </c>
      <c r="D600" s="19">
        <v>0</v>
      </c>
      <c r="E600" s="19">
        <v>562.02</v>
      </c>
      <c r="F600" s="24">
        <v>1728.66</v>
      </c>
      <c r="G600" s="24">
        <v>92</v>
      </c>
      <c r="H600" s="20">
        <f t="shared" si="36"/>
        <v>3051.8399999999997</v>
      </c>
      <c r="I600" s="20">
        <f t="shared" si="37"/>
        <v>3457.1600000000003</v>
      </c>
      <c r="J600" s="20">
        <f t="shared" si="38"/>
        <v>4099.88</v>
      </c>
      <c r="K600" s="20">
        <f t="shared" si="39"/>
        <v>5518.1900000000005</v>
      </c>
      <c r="L600" s="25">
        <v>0</v>
      </c>
      <c r="M600" s="32">
        <v>562.02</v>
      </c>
      <c r="V600" s="17"/>
      <c r="W600" s="17"/>
    </row>
    <row r="601" spans="1:23" s="16" customFormat="1" ht="14.25" customHeight="1">
      <c r="A601" s="31">
        <f>'до 150 кВт'!A601</f>
        <v>43733</v>
      </c>
      <c r="B601" s="18">
        <v>16</v>
      </c>
      <c r="C601" s="19">
        <v>1679.91</v>
      </c>
      <c r="D601" s="19">
        <v>0</v>
      </c>
      <c r="E601" s="19">
        <v>563.86</v>
      </c>
      <c r="F601" s="24">
        <v>1706.54</v>
      </c>
      <c r="G601" s="24">
        <v>92</v>
      </c>
      <c r="H601" s="20">
        <f t="shared" si="36"/>
        <v>3029.72</v>
      </c>
      <c r="I601" s="20">
        <f t="shared" si="37"/>
        <v>3435.0400000000004</v>
      </c>
      <c r="J601" s="20">
        <f t="shared" si="38"/>
        <v>4077.7599999999998</v>
      </c>
      <c r="K601" s="20">
        <f t="shared" si="39"/>
        <v>5496.070000000001</v>
      </c>
      <c r="L601" s="25">
        <v>0</v>
      </c>
      <c r="M601" s="32">
        <v>563.86</v>
      </c>
      <c r="V601" s="17"/>
      <c r="W601" s="17"/>
    </row>
    <row r="602" spans="1:23" s="16" customFormat="1" ht="14.25" customHeight="1">
      <c r="A602" s="31">
        <f>'до 150 кВт'!A602</f>
        <v>43733</v>
      </c>
      <c r="B602" s="18">
        <v>17</v>
      </c>
      <c r="C602" s="19">
        <v>1668.51</v>
      </c>
      <c r="D602" s="19">
        <v>0</v>
      </c>
      <c r="E602" s="19">
        <v>556.21</v>
      </c>
      <c r="F602" s="24">
        <v>1695.14</v>
      </c>
      <c r="G602" s="24">
        <v>92</v>
      </c>
      <c r="H602" s="20">
        <f t="shared" si="36"/>
        <v>3018.32</v>
      </c>
      <c r="I602" s="20">
        <f t="shared" si="37"/>
        <v>3423.64</v>
      </c>
      <c r="J602" s="20">
        <f t="shared" si="38"/>
        <v>4066.36</v>
      </c>
      <c r="K602" s="20">
        <f t="shared" si="39"/>
        <v>5484.67</v>
      </c>
      <c r="L602" s="25">
        <v>0</v>
      </c>
      <c r="M602" s="32">
        <v>556.21</v>
      </c>
      <c r="V602" s="17"/>
      <c r="W602" s="17"/>
    </row>
    <row r="603" spans="1:23" s="16" customFormat="1" ht="14.25" customHeight="1">
      <c r="A603" s="31">
        <f>'до 150 кВт'!A603</f>
        <v>43733</v>
      </c>
      <c r="B603" s="18">
        <v>18</v>
      </c>
      <c r="C603" s="19">
        <v>1634.11</v>
      </c>
      <c r="D603" s="19">
        <v>0</v>
      </c>
      <c r="E603" s="19">
        <v>523.14</v>
      </c>
      <c r="F603" s="24">
        <v>1660.74</v>
      </c>
      <c r="G603" s="24">
        <v>92</v>
      </c>
      <c r="H603" s="20">
        <f t="shared" si="36"/>
        <v>2983.9199999999996</v>
      </c>
      <c r="I603" s="20">
        <f t="shared" si="37"/>
        <v>3389.2400000000002</v>
      </c>
      <c r="J603" s="20">
        <f t="shared" si="38"/>
        <v>4031.9599999999996</v>
      </c>
      <c r="K603" s="20">
        <f t="shared" si="39"/>
        <v>5450.27</v>
      </c>
      <c r="L603" s="25">
        <v>0</v>
      </c>
      <c r="M603" s="32">
        <v>523.14</v>
      </c>
      <c r="V603" s="17"/>
      <c r="W603" s="17"/>
    </row>
    <row r="604" spans="1:23" s="16" customFormat="1" ht="14.25" customHeight="1">
      <c r="A604" s="31">
        <f>'до 150 кВт'!A604</f>
        <v>43733</v>
      </c>
      <c r="B604" s="18">
        <v>19</v>
      </c>
      <c r="C604" s="19">
        <v>1583.33</v>
      </c>
      <c r="D604" s="19">
        <v>0</v>
      </c>
      <c r="E604" s="19">
        <v>451.55</v>
      </c>
      <c r="F604" s="24">
        <v>1609.96</v>
      </c>
      <c r="G604" s="24">
        <v>92</v>
      </c>
      <c r="H604" s="20">
        <f t="shared" si="36"/>
        <v>2933.14</v>
      </c>
      <c r="I604" s="20">
        <f t="shared" si="37"/>
        <v>3338.46</v>
      </c>
      <c r="J604" s="20">
        <f t="shared" si="38"/>
        <v>3981.18</v>
      </c>
      <c r="K604" s="20">
        <f t="shared" si="39"/>
        <v>5399.49</v>
      </c>
      <c r="L604" s="25">
        <v>0</v>
      </c>
      <c r="M604" s="32">
        <v>451.55</v>
      </c>
      <c r="V604" s="17"/>
      <c r="W604" s="17"/>
    </row>
    <row r="605" spans="1:23" s="16" customFormat="1" ht="14.25" customHeight="1">
      <c r="A605" s="31">
        <f>'до 150 кВт'!A605</f>
        <v>43733</v>
      </c>
      <c r="B605" s="18">
        <v>20</v>
      </c>
      <c r="C605" s="19">
        <v>1600.29</v>
      </c>
      <c r="D605" s="19">
        <v>0</v>
      </c>
      <c r="E605" s="19">
        <v>448.51</v>
      </c>
      <c r="F605" s="24">
        <v>1626.92</v>
      </c>
      <c r="G605" s="24">
        <v>92</v>
      </c>
      <c r="H605" s="20">
        <f t="shared" si="36"/>
        <v>2950.1</v>
      </c>
      <c r="I605" s="20">
        <f t="shared" si="37"/>
        <v>3355.42</v>
      </c>
      <c r="J605" s="20">
        <f t="shared" si="38"/>
        <v>3998.14</v>
      </c>
      <c r="K605" s="20">
        <f t="shared" si="39"/>
        <v>5416.450000000001</v>
      </c>
      <c r="L605" s="25">
        <v>0</v>
      </c>
      <c r="M605" s="32">
        <v>448.51</v>
      </c>
      <c r="V605" s="17"/>
      <c r="W605" s="17"/>
    </row>
    <row r="606" spans="1:23" s="16" customFormat="1" ht="14.25" customHeight="1">
      <c r="A606" s="31">
        <f>'до 150 кВт'!A606</f>
        <v>43733</v>
      </c>
      <c r="B606" s="18">
        <v>21</v>
      </c>
      <c r="C606" s="19">
        <v>1629.79</v>
      </c>
      <c r="D606" s="19">
        <v>0</v>
      </c>
      <c r="E606" s="19">
        <v>504.41</v>
      </c>
      <c r="F606" s="24">
        <v>1656.42</v>
      </c>
      <c r="G606" s="24">
        <v>92</v>
      </c>
      <c r="H606" s="20">
        <f t="shared" si="36"/>
        <v>2979.6</v>
      </c>
      <c r="I606" s="20">
        <f t="shared" si="37"/>
        <v>3384.92</v>
      </c>
      <c r="J606" s="20">
        <f t="shared" si="38"/>
        <v>4027.64</v>
      </c>
      <c r="K606" s="20">
        <f t="shared" si="39"/>
        <v>5445.950000000001</v>
      </c>
      <c r="L606" s="25">
        <v>0</v>
      </c>
      <c r="M606" s="32">
        <v>504.41</v>
      </c>
      <c r="V606" s="17"/>
      <c r="W606" s="17"/>
    </row>
    <row r="607" spans="1:23" s="16" customFormat="1" ht="14.25" customHeight="1">
      <c r="A607" s="31">
        <f>'до 150 кВт'!A607</f>
        <v>43733</v>
      </c>
      <c r="B607" s="18">
        <v>22</v>
      </c>
      <c r="C607" s="19">
        <v>1546.54</v>
      </c>
      <c r="D607" s="19">
        <v>0</v>
      </c>
      <c r="E607" s="19">
        <v>601.35</v>
      </c>
      <c r="F607" s="24">
        <v>1573.17</v>
      </c>
      <c r="G607" s="24">
        <v>92</v>
      </c>
      <c r="H607" s="20">
        <f t="shared" si="36"/>
        <v>2896.35</v>
      </c>
      <c r="I607" s="20">
        <f t="shared" si="37"/>
        <v>3301.67</v>
      </c>
      <c r="J607" s="20">
        <f t="shared" si="38"/>
        <v>3944.39</v>
      </c>
      <c r="K607" s="20">
        <f t="shared" si="39"/>
        <v>5362.700000000001</v>
      </c>
      <c r="L607" s="25">
        <v>0</v>
      </c>
      <c r="M607" s="32">
        <v>601.35</v>
      </c>
      <c r="V607" s="17"/>
      <c r="W607" s="17"/>
    </row>
    <row r="608" spans="1:23" s="16" customFormat="1" ht="14.25" customHeight="1">
      <c r="A608" s="31">
        <f>'до 150 кВт'!A608</f>
        <v>43733</v>
      </c>
      <c r="B608" s="18">
        <v>23</v>
      </c>
      <c r="C608" s="19">
        <v>1196.08</v>
      </c>
      <c r="D608" s="19">
        <v>0</v>
      </c>
      <c r="E608" s="19">
        <v>381.15</v>
      </c>
      <c r="F608" s="24">
        <v>1222.71</v>
      </c>
      <c r="G608" s="24">
        <v>92</v>
      </c>
      <c r="H608" s="20">
        <f t="shared" si="36"/>
        <v>2545.89</v>
      </c>
      <c r="I608" s="20">
        <f t="shared" si="37"/>
        <v>2951.21</v>
      </c>
      <c r="J608" s="20">
        <f t="shared" si="38"/>
        <v>3593.93</v>
      </c>
      <c r="K608" s="20">
        <f t="shared" si="39"/>
        <v>5012.24</v>
      </c>
      <c r="L608" s="25">
        <v>0</v>
      </c>
      <c r="M608" s="32">
        <v>381.15</v>
      </c>
      <c r="V608" s="17"/>
      <c r="W608" s="17"/>
    </row>
    <row r="609" spans="1:23" s="16" customFormat="1" ht="14.25" customHeight="1">
      <c r="A609" s="31">
        <f>'до 150 кВт'!A609</f>
        <v>43734</v>
      </c>
      <c r="B609" s="18">
        <v>0</v>
      </c>
      <c r="C609" s="19">
        <v>959.22</v>
      </c>
      <c r="D609" s="19">
        <v>0</v>
      </c>
      <c r="E609" s="19">
        <v>178.01</v>
      </c>
      <c r="F609" s="24">
        <v>985.85</v>
      </c>
      <c r="G609" s="24">
        <v>92</v>
      </c>
      <c r="H609" s="20">
        <f t="shared" si="36"/>
        <v>2309.03</v>
      </c>
      <c r="I609" s="20">
        <f t="shared" si="37"/>
        <v>2714.35</v>
      </c>
      <c r="J609" s="20">
        <f t="shared" si="38"/>
        <v>3357.07</v>
      </c>
      <c r="K609" s="20">
        <f t="shared" si="39"/>
        <v>4775.38</v>
      </c>
      <c r="L609" s="25">
        <v>0</v>
      </c>
      <c r="M609" s="32">
        <v>178.01</v>
      </c>
      <c r="V609" s="17"/>
      <c r="W609" s="17"/>
    </row>
    <row r="610" spans="1:23" s="16" customFormat="1" ht="14.25" customHeight="1">
      <c r="A610" s="31">
        <f>'до 150 кВт'!A610</f>
        <v>43734</v>
      </c>
      <c r="B610" s="18">
        <v>1</v>
      </c>
      <c r="C610" s="19">
        <v>889.93</v>
      </c>
      <c r="D610" s="19">
        <v>0</v>
      </c>
      <c r="E610" s="19">
        <v>103.73</v>
      </c>
      <c r="F610" s="24">
        <v>916.56</v>
      </c>
      <c r="G610" s="24">
        <v>92</v>
      </c>
      <c r="H610" s="20">
        <f t="shared" si="36"/>
        <v>2239.74</v>
      </c>
      <c r="I610" s="20">
        <f t="shared" si="37"/>
        <v>2645.06</v>
      </c>
      <c r="J610" s="20">
        <f t="shared" si="38"/>
        <v>3287.7799999999997</v>
      </c>
      <c r="K610" s="20">
        <f t="shared" si="39"/>
        <v>4706.09</v>
      </c>
      <c r="L610" s="25">
        <v>0</v>
      </c>
      <c r="M610" s="32">
        <v>103.73</v>
      </c>
      <c r="V610" s="17"/>
      <c r="W610" s="17"/>
    </row>
    <row r="611" spans="1:23" s="16" customFormat="1" ht="14.25" customHeight="1">
      <c r="A611" s="31">
        <f>'до 150 кВт'!A611</f>
        <v>43734</v>
      </c>
      <c r="B611" s="18">
        <v>2</v>
      </c>
      <c r="C611" s="19">
        <v>796.32</v>
      </c>
      <c r="D611" s="19">
        <v>0</v>
      </c>
      <c r="E611" s="19">
        <v>23.3</v>
      </c>
      <c r="F611" s="24">
        <v>822.95</v>
      </c>
      <c r="G611" s="24">
        <v>92</v>
      </c>
      <c r="H611" s="20">
        <f t="shared" si="36"/>
        <v>2146.13</v>
      </c>
      <c r="I611" s="20">
        <f t="shared" si="37"/>
        <v>2551.4500000000003</v>
      </c>
      <c r="J611" s="20">
        <f t="shared" si="38"/>
        <v>3194.17</v>
      </c>
      <c r="K611" s="20">
        <f t="shared" si="39"/>
        <v>4612.4800000000005</v>
      </c>
      <c r="L611" s="25">
        <v>0</v>
      </c>
      <c r="M611" s="32">
        <v>23.3</v>
      </c>
      <c r="V611" s="17"/>
      <c r="W611" s="17"/>
    </row>
    <row r="612" spans="1:23" s="16" customFormat="1" ht="14.25" customHeight="1">
      <c r="A612" s="31">
        <f>'до 150 кВт'!A612</f>
        <v>43734</v>
      </c>
      <c r="B612" s="18">
        <v>3</v>
      </c>
      <c r="C612" s="19">
        <v>793.92</v>
      </c>
      <c r="D612" s="19">
        <v>0</v>
      </c>
      <c r="E612" s="19">
        <v>30.71</v>
      </c>
      <c r="F612" s="24">
        <v>820.55</v>
      </c>
      <c r="G612" s="24">
        <v>92</v>
      </c>
      <c r="H612" s="20">
        <f t="shared" si="36"/>
        <v>2143.73</v>
      </c>
      <c r="I612" s="20">
        <f t="shared" si="37"/>
        <v>2549.05</v>
      </c>
      <c r="J612" s="20">
        <f t="shared" si="38"/>
        <v>3191.77</v>
      </c>
      <c r="K612" s="20">
        <f t="shared" si="39"/>
        <v>4610.08</v>
      </c>
      <c r="L612" s="25">
        <v>0</v>
      </c>
      <c r="M612" s="32">
        <v>30.71</v>
      </c>
      <c r="V612" s="17"/>
      <c r="W612" s="17"/>
    </row>
    <row r="613" spans="1:23" s="16" customFormat="1" ht="14.25" customHeight="1">
      <c r="A613" s="31">
        <f>'до 150 кВт'!A613</f>
        <v>43734</v>
      </c>
      <c r="B613" s="18">
        <v>4</v>
      </c>
      <c r="C613" s="19">
        <v>791.26</v>
      </c>
      <c r="D613" s="19">
        <v>2.88</v>
      </c>
      <c r="E613" s="19">
        <v>0</v>
      </c>
      <c r="F613" s="24">
        <v>817.89</v>
      </c>
      <c r="G613" s="24">
        <v>92</v>
      </c>
      <c r="H613" s="20">
        <f t="shared" si="36"/>
        <v>2141.07</v>
      </c>
      <c r="I613" s="20">
        <f t="shared" si="37"/>
        <v>2546.39</v>
      </c>
      <c r="J613" s="20">
        <f t="shared" si="38"/>
        <v>3189.11</v>
      </c>
      <c r="K613" s="20">
        <f t="shared" si="39"/>
        <v>4607.42</v>
      </c>
      <c r="L613" s="25">
        <v>2.88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43734</v>
      </c>
      <c r="B614" s="18">
        <v>5</v>
      </c>
      <c r="C614" s="19">
        <v>829.61</v>
      </c>
      <c r="D614" s="19">
        <v>72.86</v>
      </c>
      <c r="E614" s="19">
        <v>0</v>
      </c>
      <c r="F614" s="24">
        <v>856.24</v>
      </c>
      <c r="G614" s="24">
        <v>92</v>
      </c>
      <c r="H614" s="20">
        <f t="shared" si="36"/>
        <v>2179.42</v>
      </c>
      <c r="I614" s="20">
        <f t="shared" si="37"/>
        <v>2584.7400000000002</v>
      </c>
      <c r="J614" s="20">
        <f t="shared" si="38"/>
        <v>3227.46</v>
      </c>
      <c r="K614" s="20">
        <f t="shared" si="39"/>
        <v>4645.77</v>
      </c>
      <c r="L614" s="25">
        <v>72.86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43734</v>
      </c>
      <c r="B615" s="18">
        <v>6</v>
      </c>
      <c r="C615" s="19">
        <v>974.5</v>
      </c>
      <c r="D615" s="19">
        <v>25.39</v>
      </c>
      <c r="E615" s="19">
        <v>0</v>
      </c>
      <c r="F615" s="24">
        <v>1001.13</v>
      </c>
      <c r="G615" s="24">
        <v>92</v>
      </c>
      <c r="H615" s="20">
        <f t="shared" si="36"/>
        <v>2324.31</v>
      </c>
      <c r="I615" s="20">
        <f t="shared" si="37"/>
        <v>2729.63</v>
      </c>
      <c r="J615" s="20">
        <f t="shared" si="38"/>
        <v>3372.35</v>
      </c>
      <c r="K615" s="20">
        <f t="shared" si="39"/>
        <v>4790.66</v>
      </c>
      <c r="L615" s="25">
        <v>25.39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43734</v>
      </c>
      <c r="B616" s="18">
        <v>7</v>
      </c>
      <c r="C616" s="19">
        <v>1156.63</v>
      </c>
      <c r="D616" s="19">
        <v>13.21</v>
      </c>
      <c r="E616" s="19">
        <v>0</v>
      </c>
      <c r="F616" s="24">
        <v>1183.26</v>
      </c>
      <c r="G616" s="24">
        <v>92</v>
      </c>
      <c r="H616" s="20">
        <f t="shared" si="36"/>
        <v>2506.44</v>
      </c>
      <c r="I616" s="20">
        <f t="shared" si="37"/>
        <v>2911.76</v>
      </c>
      <c r="J616" s="20">
        <f t="shared" si="38"/>
        <v>3554.48</v>
      </c>
      <c r="K616" s="20">
        <f t="shared" si="39"/>
        <v>4972.790000000001</v>
      </c>
      <c r="L616" s="25">
        <v>13.21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43734</v>
      </c>
      <c r="B617" s="18">
        <v>8</v>
      </c>
      <c r="C617" s="19">
        <v>1439.8</v>
      </c>
      <c r="D617" s="19">
        <v>33.79</v>
      </c>
      <c r="E617" s="19">
        <v>0</v>
      </c>
      <c r="F617" s="24">
        <v>1466.43</v>
      </c>
      <c r="G617" s="24">
        <v>92</v>
      </c>
      <c r="H617" s="20">
        <f t="shared" si="36"/>
        <v>2789.61</v>
      </c>
      <c r="I617" s="20">
        <f t="shared" si="37"/>
        <v>3194.93</v>
      </c>
      <c r="J617" s="20">
        <f t="shared" si="38"/>
        <v>3837.65</v>
      </c>
      <c r="K617" s="20">
        <f t="shared" si="39"/>
        <v>5255.96</v>
      </c>
      <c r="L617" s="25">
        <v>33.79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43734</v>
      </c>
      <c r="B618" s="18">
        <v>9</v>
      </c>
      <c r="C618" s="19">
        <v>1590.72</v>
      </c>
      <c r="D618" s="19">
        <v>0</v>
      </c>
      <c r="E618" s="19">
        <v>4.55</v>
      </c>
      <c r="F618" s="24">
        <v>1617.35</v>
      </c>
      <c r="G618" s="24">
        <v>92</v>
      </c>
      <c r="H618" s="20">
        <f t="shared" si="36"/>
        <v>2940.53</v>
      </c>
      <c r="I618" s="20">
        <f t="shared" si="37"/>
        <v>3345.85</v>
      </c>
      <c r="J618" s="20">
        <f t="shared" si="38"/>
        <v>3988.57</v>
      </c>
      <c r="K618" s="20">
        <f t="shared" si="39"/>
        <v>5406.88</v>
      </c>
      <c r="L618" s="25">
        <v>0</v>
      </c>
      <c r="M618" s="32">
        <v>4.55</v>
      </c>
      <c r="V618" s="17"/>
      <c r="W618" s="17"/>
    </row>
    <row r="619" spans="1:23" s="16" customFormat="1" ht="14.25" customHeight="1">
      <c r="A619" s="31">
        <f>'до 150 кВт'!A619</f>
        <v>43734</v>
      </c>
      <c r="B619" s="18">
        <v>10</v>
      </c>
      <c r="C619" s="19">
        <v>1609.15</v>
      </c>
      <c r="D619" s="19">
        <v>7.36</v>
      </c>
      <c r="E619" s="19">
        <v>0</v>
      </c>
      <c r="F619" s="24">
        <v>1635.78</v>
      </c>
      <c r="G619" s="24">
        <v>92</v>
      </c>
      <c r="H619" s="20">
        <f t="shared" si="36"/>
        <v>2958.96</v>
      </c>
      <c r="I619" s="20">
        <f t="shared" si="37"/>
        <v>3364.28</v>
      </c>
      <c r="J619" s="20">
        <f t="shared" si="38"/>
        <v>4007</v>
      </c>
      <c r="K619" s="20">
        <f t="shared" si="39"/>
        <v>5425.31</v>
      </c>
      <c r="L619" s="25">
        <v>7.36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43734</v>
      </c>
      <c r="B620" s="18">
        <v>11</v>
      </c>
      <c r="C620" s="19">
        <v>1618.42</v>
      </c>
      <c r="D620" s="19">
        <v>133.34</v>
      </c>
      <c r="E620" s="19">
        <v>0</v>
      </c>
      <c r="F620" s="24">
        <v>1645.05</v>
      </c>
      <c r="G620" s="24">
        <v>92</v>
      </c>
      <c r="H620" s="20">
        <f t="shared" si="36"/>
        <v>2968.23</v>
      </c>
      <c r="I620" s="20">
        <f t="shared" si="37"/>
        <v>3373.55</v>
      </c>
      <c r="J620" s="20">
        <f t="shared" si="38"/>
        <v>4016.27</v>
      </c>
      <c r="K620" s="20">
        <f t="shared" si="39"/>
        <v>5434.58</v>
      </c>
      <c r="L620" s="25">
        <v>133.34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43734</v>
      </c>
      <c r="B621" s="18">
        <v>12</v>
      </c>
      <c r="C621" s="19">
        <v>1612.37</v>
      </c>
      <c r="D621" s="19">
        <v>139.07</v>
      </c>
      <c r="E621" s="19">
        <v>0</v>
      </c>
      <c r="F621" s="24">
        <v>1639</v>
      </c>
      <c r="G621" s="24">
        <v>92</v>
      </c>
      <c r="H621" s="20">
        <f t="shared" si="36"/>
        <v>2962.18</v>
      </c>
      <c r="I621" s="20">
        <f t="shared" si="37"/>
        <v>3367.5</v>
      </c>
      <c r="J621" s="20">
        <f t="shared" si="38"/>
        <v>4010.22</v>
      </c>
      <c r="K621" s="20">
        <f t="shared" si="39"/>
        <v>5428.530000000001</v>
      </c>
      <c r="L621" s="25">
        <v>139.07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43734</v>
      </c>
      <c r="B622" s="18">
        <v>13</v>
      </c>
      <c r="C622" s="19">
        <v>1617.73</v>
      </c>
      <c r="D622" s="19">
        <v>87.79</v>
      </c>
      <c r="E622" s="19">
        <v>0</v>
      </c>
      <c r="F622" s="24">
        <v>1644.36</v>
      </c>
      <c r="G622" s="24">
        <v>92</v>
      </c>
      <c r="H622" s="20">
        <f t="shared" si="36"/>
        <v>2967.54</v>
      </c>
      <c r="I622" s="20">
        <f t="shared" si="37"/>
        <v>3372.86</v>
      </c>
      <c r="J622" s="20">
        <f t="shared" si="38"/>
        <v>4015.58</v>
      </c>
      <c r="K622" s="20">
        <f t="shared" si="39"/>
        <v>5433.89</v>
      </c>
      <c r="L622" s="25">
        <v>87.79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43734</v>
      </c>
      <c r="B623" s="18">
        <v>14</v>
      </c>
      <c r="C623" s="19">
        <v>1625.76</v>
      </c>
      <c r="D623" s="19">
        <v>135.7</v>
      </c>
      <c r="E623" s="19">
        <v>0</v>
      </c>
      <c r="F623" s="24">
        <v>1652.39</v>
      </c>
      <c r="G623" s="24">
        <v>92</v>
      </c>
      <c r="H623" s="20">
        <f t="shared" si="36"/>
        <v>2975.57</v>
      </c>
      <c r="I623" s="20">
        <f t="shared" si="37"/>
        <v>3380.89</v>
      </c>
      <c r="J623" s="20">
        <f t="shared" si="38"/>
        <v>4023.61</v>
      </c>
      <c r="K623" s="20">
        <f t="shared" si="39"/>
        <v>5441.92</v>
      </c>
      <c r="L623" s="25">
        <v>135.7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43734</v>
      </c>
      <c r="B624" s="18">
        <v>15</v>
      </c>
      <c r="C624" s="19">
        <v>1630.4</v>
      </c>
      <c r="D624" s="19">
        <v>133.08</v>
      </c>
      <c r="E624" s="19">
        <v>0</v>
      </c>
      <c r="F624" s="24">
        <v>1657.03</v>
      </c>
      <c r="G624" s="24">
        <v>92</v>
      </c>
      <c r="H624" s="20">
        <f t="shared" si="36"/>
        <v>2980.21</v>
      </c>
      <c r="I624" s="20">
        <f t="shared" si="37"/>
        <v>3385.53</v>
      </c>
      <c r="J624" s="20">
        <f t="shared" si="38"/>
        <v>4028.25</v>
      </c>
      <c r="K624" s="20">
        <f t="shared" si="39"/>
        <v>5446.56</v>
      </c>
      <c r="L624" s="25">
        <v>133.08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43734</v>
      </c>
      <c r="B625" s="18">
        <v>16</v>
      </c>
      <c r="C625" s="19">
        <v>1606.23</v>
      </c>
      <c r="D625" s="19">
        <v>90.27</v>
      </c>
      <c r="E625" s="19">
        <v>0</v>
      </c>
      <c r="F625" s="24">
        <v>1632.86</v>
      </c>
      <c r="G625" s="24">
        <v>92</v>
      </c>
      <c r="H625" s="20">
        <f t="shared" si="36"/>
        <v>2956.04</v>
      </c>
      <c r="I625" s="20">
        <f t="shared" si="37"/>
        <v>3361.36</v>
      </c>
      <c r="J625" s="20">
        <f t="shared" si="38"/>
        <v>4004.08</v>
      </c>
      <c r="K625" s="20">
        <f t="shared" si="39"/>
        <v>5422.39</v>
      </c>
      <c r="L625" s="25">
        <v>90.27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43734</v>
      </c>
      <c r="B626" s="18">
        <v>17</v>
      </c>
      <c r="C626" s="19">
        <v>1603.87</v>
      </c>
      <c r="D626" s="19">
        <v>0</v>
      </c>
      <c r="E626" s="19">
        <v>120.19</v>
      </c>
      <c r="F626" s="24">
        <v>1630.5</v>
      </c>
      <c r="G626" s="24">
        <v>92</v>
      </c>
      <c r="H626" s="20">
        <f t="shared" si="36"/>
        <v>2953.68</v>
      </c>
      <c r="I626" s="20">
        <f t="shared" si="37"/>
        <v>3359</v>
      </c>
      <c r="J626" s="20">
        <f t="shared" si="38"/>
        <v>4001.72</v>
      </c>
      <c r="K626" s="20">
        <f t="shared" si="39"/>
        <v>5420.030000000001</v>
      </c>
      <c r="L626" s="25">
        <v>0</v>
      </c>
      <c r="M626" s="32">
        <v>120.19</v>
      </c>
      <c r="V626" s="17"/>
      <c r="W626" s="17"/>
    </row>
    <row r="627" spans="1:23" s="16" customFormat="1" ht="14.25" customHeight="1">
      <c r="A627" s="31">
        <f>'до 150 кВт'!A627</f>
        <v>43734</v>
      </c>
      <c r="B627" s="18">
        <v>18</v>
      </c>
      <c r="C627" s="19">
        <v>1585.42</v>
      </c>
      <c r="D627" s="19">
        <v>0</v>
      </c>
      <c r="E627" s="19">
        <v>168.55</v>
      </c>
      <c r="F627" s="24">
        <v>1612.05</v>
      </c>
      <c r="G627" s="24">
        <v>92</v>
      </c>
      <c r="H627" s="20">
        <f t="shared" si="36"/>
        <v>2935.23</v>
      </c>
      <c r="I627" s="20">
        <f t="shared" si="37"/>
        <v>3340.55</v>
      </c>
      <c r="J627" s="20">
        <f t="shared" si="38"/>
        <v>3983.27</v>
      </c>
      <c r="K627" s="20">
        <f t="shared" si="39"/>
        <v>5401.58</v>
      </c>
      <c r="L627" s="25">
        <v>0</v>
      </c>
      <c r="M627" s="32">
        <v>168.55</v>
      </c>
      <c r="V627" s="17"/>
      <c r="W627" s="17"/>
    </row>
    <row r="628" spans="1:23" s="16" customFormat="1" ht="14.25" customHeight="1">
      <c r="A628" s="31">
        <f>'до 150 кВт'!A628</f>
        <v>43734</v>
      </c>
      <c r="B628" s="18">
        <v>19</v>
      </c>
      <c r="C628" s="19">
        <v>1579.9</v>
      </c>
      <c r="D628" s="19">
        <v>0</v>
      </c>
      <c r="E628" s="19">
        <v>70.66</v>
      </c>
      <c r="F628" s="24">
        <v>1606.53</v>
      </c>
      <c r="G628" s="24">
        <v>92</v>
      </c>
      <c r="H628" s="20">
        <f t="shared" si="36"/>
        <v>2929.71</v>
      </c>
      <c r="I628" s="20">
        <f t="shared" si="37"/>
        <v>3335.03</v>
      </c>
      <c r="J628" s="20">
        <f t="shared" si="38"/>
        <v>3977.75</v>
      </c>
      <c r="K628" s="20">
        <f t="shared" si="39"/>
        <v>5396.06</v>
      </c>
      <c r="L628" s="25">
        <v>0</v>
      </c>
      <c r="M628" s="32">
        <v>70.66</v>
      </c>
      <c r="V628" s="17"/>
      <c r="W628" s="17"/>
    </row>
    <row r="629" spans="1:23" s="16" customFormat="1" ht="14.25" customHeight="1">
      <c r="A629" s="31">
        <f>'до 150 кВт'!A629</f>
        <v>43734</v>
      </c>
      <c r="B629" s="18">
        <v>20</v>
      </c>
      <c r="C629" s="19">
        <v>1586.26</v>
      </c>
      <c r="D629" s="19">
        <v>21.33</v>
      </c>
      <c r="E629" s="19">
        <v>0</v>
      </c>
      <c r="F629" s="24">
        <v>1612.89</v>
      </c>
      <c r="G629" s="24">
        <v>92</v>
      </c>
      <c r="H629" s="20">
        <f t="shared" si="36"/>
        <v>2936.07</v>
      </c>
      <c r="I629" s="20">
        <f t="shared" si="37"/>
        <v>3341.39</v>
      </c>
      <c r="J629" s="20">
        <f t="shared" si="38"/>
        <v>3984.11</v>
      </c>
      <c r="K629" s="20">
        <f t="shared" si="39"/>
        <v>5402.42</v>
      </c>
      <c r="L629" s="25">
        <v>21.33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43734</v>
      </c>
      <c r="B630" s="18">
        <v>21</v>
      </c>
      <c r="C630" s="19">
        <v>1594.01</v>
      </c>
      <c r="D630" s="19">
        <v>0</v>
      </c>
      <c r="E630" s="19">
        <v>98.61</v>
      </c>
      <c r="F630" s="24">
        <v>1620.64</v>
      </c>
      <c r="G630" s="24">
        <v>92</v>
      </c>
      <c r="H630" s="20">
        <f t="shared" si="36"/>
        <v>2943.82</v>
      </c>
      <c r="I630" s="20">
        <f t="shared" si="37"/>
        <v>3349.14</v>
      </c>
      <c r="J630" s="20">
        <f t="shared" si="38"/>
        <v>3991.86</v>
      </c>
      <c r="K630" s="20">
        <f t="shared" si="39"/>
        <v>5410.17</v>
      </c>
      <c r="L630" s="25">
        <v>0</v>
      </c>
      <c r="M630" s="32">
        <v>98.61</v>
      </c>
      <c r="V630" s="17"/>
      <c r="W630" s="17"/>
    </row>
    <row r="631" spans="1:23" s="16" customFormat="1" ht="14.25" customHeight="1">
      <c r="A631" s="31">
        <f>'до 150 кВт'!A631</f>
        <v>43734</v>
      </c>
      <c r="B631" s="18">
        <v>22</v>
      </c>
      <c r="C631" s="19">
        <v>1545.06</v>
      </c>
      <c r="D631" s="19">
        <v>0</v>
      </c>
      <c r="E631" s="19">
        <v>341.09</v>
      </c>
      <c r="F631" s="24">
        <v>1571.69</v>
      </c>
      <c r="G631" s="24">
        <v>92</v>
      </c>
      <c r="H631" s="20">
        <f t="shared" si="36"/>
        <v>2894.87</v>
      </c>
      <c r="I631" s="20">
        <f t="shared" si="37"/>
        <v>3300.19</v>
      </c>
      <c r="J631" s="20">
        <f t="shared" si="38"/>
        <v>3942.91</v>
      </c>
      <c r="K631" s="20">
        <f t="shared" si="39"/>
        <v>5361.22</v>
      </c>
      <c r="L631" s="25">
        <v>0</v>
      </c>
      <c r="M631" s="32">
        <v>341.09</v>
      </c>
      <c r="V631" s="17"/>
      <c r="W631" s="17"/>
    </row>
    <row r="632" spans="1:23" s="16" customFormat="1" ht="14.25" customHeight="1">
      <c r="A632" s="31">
        <f>'до 150 кВт'!A632</f>
        <v>43734</v>
      </c>
      <c r="B632" s="18">
        <v>23</v>
      </c>
      <c r="C632" s="19">
        <v>1357.01</v>
      </c>
      <c r="D632" s="19">
        <v>0</v>
      </c>
      <c r="E632" s="19">
        <v>213.77</v>
      </c>
      <c r="F632" s="24">
        <v>1383.64</v>
      </c>
      <c r="G632" s="24">
        <v>92</v>
      </c>
      <c r="H632" s="20">
        <f t="shared" si="36"/>
        <v>2706.82</v>
      </c>
      <c r="I632" s="20">
        <f t="shared" si="37"/>
        <v>3112.14</v>
      </c>
      <c r="J632" s="20">
        <f t="shared" si="38"/>
        <v>3754.86</v>
      </c>
      <c r="K632" s="20">
        <f t="shared" si="39"/>
        <v>5173.17</v>
      </c>
      <c r="L632" s="25">
        <v>0</v>
      </c>
      <c r="M632" s="32">
        <v>213.77</v>
      </c>
      <c r="V632" s="17"/>
      <c r="W632" s="17"/>
    </row>
    <row r="633" spans="1:23" s="16" customFormat="1" ht="14.25" customHeight="1">
      <c r="A633" s="31">
        <f>'до 150 кВт'!A633</f>
        <v>43735</v>
      </c>
      <c r="B633" s="18">
        <v>0</v>
      </c>
      <c r="C633" s="19">
        <v>1408.86</v>
      </c>
      <c r="D633" s="19">
        <v>0</v>
      </c>
      <c r="E633" s="19">
        <v>129.05</v>
      </c>
      <c r="F633" s="24">
        <v>1435.49</v>
      </c>
      <c r="G633" s="24">
        <v>92</v>
      </c>
      <c r="H633" s="20">
        <f t="shared" si="36"/>
        <v>2758.6699999999996</v>
      </c>
      <c r="I633" s="20">
        <f t="shared" si="37"/>
        <v>3163.9900000000002</v>
      </c>
      <c r="J633" s="20">
        <f t="shared" si="38"/>
        <v>3806.7099999999996</v>
      </c>
      <c r="K633" s="20">
        <f t="shared" si="39"/>
        <v>5225.02</v>
      </c>
      <c r="L633" s="25">
        <v>0</v>
      </c>
      <c r="M633" s="32">
        <v>129.05</v>
      </c>
      <c r="V633" s="17"/>
      <c r="W633" s="17"/>
    </row>
    <row r="634" spans="1:23" s="16" customFormat="1" ht="14.25" customHeight="1">
      <c r="A634" s="31">
        <f>'до 150 кВт'!A634</f>
        <v>43735</v>
      </c>
      <c r="B634" s="18">
        <v>1</v>
      </c>
      <c r="C634" s="19">
        <v>1217.45</v>
      </c>
      <c r="D634" s="19">
        <v>41.88</v>
      </c>
      <c r="E634" s="19">
        <v>0</v>
      </c>
      <c r="F634" s="24">
        <v>1244.08</v>
      </c>
      <c r="G634" s="24">
        <v>92</v>
      </c>
      <c r="H634" s="20">
        <f t="shared" si="36"/>
        <v>2567.2599999999998</v>
      </c>
      <c r="I634" s="20">
        <f t="shared" si="37"/>
        <v>2972.5800000000004</v>
      </c>
      <c r="J634" s="20">
        <f t="shared" si="38"/>
        <v>3615.2999999999997</v>
      </c>
      <c r="K634" s="20">
        <f t="shared" si="39"/>
        <v>5033.610000000001</v>
      </c>
      <c r="L634" s="25">
        <v>41.88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43735</v>
      </c>
      <c r="B635" s="18">
        <v>2</v>
      </c>
      <c r="C635" s="19">
        <v>1123.09</v>
      </c>
      <c r="D635" s="19">
        <v>0</v>
      </c>
      <c r="E635" s="19">
        <v>38.92</v>
      </c>
      <c r="F635" s="24">
        <v>1149.72</v>
      </c>
      <c r="G635" s="24">
        <v>92</v>
      </c>
      <c r="H635" s="20">
        <f t="shared" si="36"/>
        <v>2472.9</v>
      </c>
      <c r="I635" s="20">
        <f t="shared" si="37"/>
        <v>2878.22</v>
      </c>
      <c r="J635" s="20">
        <f t="shared" si="38"/>
        <v>3520.94</v>
      </c>
      <c r="K635" s="20">
        <f t="shared" si="39"/>
        <v>4939.25</v>
      </c>
      <c r="L635" s="25">
        <v>0</v>
      </c>
      <c r="M635" s="32">
        <v>38.92</v>
      </c>
      <c r="V635" s="17"/>
      <c r="W635" s="17"/>
    </row>
    <row r="636" spans="1:23" s="16" customFormat="1" ht="14.25" customHeight="1">
      <c r="A636" s="31">
        <f>'до 150 кВт'!A636</f>
        <v>43735</v>
      </c>
      <c r="B636" s="18">
        <v>3</v>
      </c>
      <c r="C636" s="19">
        <v>1031.66</v>
      </c>
      <c r="D636" s="19">
        <v>0</v>
      </c>
      <c r="E636" s="19">
        <v>35.2</v>
      </c>
      <c r="F636" s="24">
        <v>1058.29</v>
      </c>
      <c r="G636" s="24">
        <v>92</v>
      </c>
      <c r="H636" s="20">
        <f t="shared" si="36"/>
        <v>2381.47</v>
      </c>
      <c r="I636" s="20">
        <f t="shared" si="37"/>
        <v>2786.7900000000004</v>
      </c>
      <c r="J636" s="20">
        <f t="shared" si="38"/>
        <v>3429.5099999999998</v>
      </c>
      <c r="K636" s="20">
        <f t="shared" si="39"/>
        <v>4847.820000000001</v>
      </c>
      <c r="L636" s="25">
        <v>0</v>
      </c>
      <c r="M636" s="32">
        <v>35.2</v>
      </c>
      <c r="V636" s="17"/>
      <c r="W636" s="17"/>
    </row>
    <row r="637" spans="1:23" s="16" customFormat="1" ht="14.25" customHeight="1">
      <c r="A637" s="31">
        <f>'до 150 кВт'!A637</f>
        <v>43735</v>
      </c>
      <c r="B637" s="18">
        <v>4</v>
      </c>
      <c r="C637" s="19">
        <v>976.55</v>
      </c>
      <c r="D637" s="19">
        <v>0</v>
      </c>
      <c r="E637" s="19">
        <v>38.82</v>
      </c>
      <c r="F637" s="24">
        <v>1003.18</v>
      </c>
      <c r="G637" s="24">
        <v>92</v>
      </c>
      <c r="H637" s="20">
        <f t="shared" si="36"/>
        <v>2326.36</v>
      </c>
      <c r="I637" s="20">
        <f t="shared" si="37"/>
        <v>2731.68</v>
      </c>
      <c r="J637" s="20">
        <f t="shared" si="38"/>
        <v>3374.4</v>
      </c>
      <c r="K637" s="20">
        <f t="shared" si="39"/>
        <v>4792.71</v>
      </c>
      <c r="L637" s="25">
        <v>0</v>
      </c>
      <c r="M637" s="32">
        <v>38.82</v>
      </c>
      <c r="V637" s="17"/>
      <c r="W637" s="17"/>
    </row>
    <row r="638" spans="1:23" s="16" customFormat="1" ht="14.25" customHeight="1">
      <c r="A638" s="31">
        <f>'до 150 кВт'!A638</f>
        <v>43735</v>
      </c>
      <c r="B638" s="18">
        <v>5</v>
      </c>
      <c r="C638" s="19">
        <v>1006.91</v>
      </c>
      <c r="D638" s="19">
        <v>46.74</v>
      </c>
      <c r="E638" s="19">
        <v>0</v>
      </c>
      <c r="F638" s="24">
        <v>1033.54</v>
      </c>
      <c r="G638" s="24">
        <v>92</v>
      </c>
      <c r="H638" s="20">
        <f t="shared" si="36"/>
        <v>2356.72</v>
      </c>
      <c r="I638" s="20">
        <f t="shared" si="37"/>
        <v>2762.04</v>
      </c>
      <c r="J638" s="20">
        <f t="shared" si="38"/>
        <v>3404.7599999999998</v>
      </c>
      <c r="K638" s="20">
        <f t="shared" si="39"/>
        <v>4823.07</v>
      </c>
      <c r="L638" s="25">
        <v>46.74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43735</v>
      </c>
      <c r="B639" s="18">
        <v>6</v>
      </c>
      <c r="C639" s="19">
        <v>1049.72</v>
      </c>
      <c r="D639" s="19">
        <v>48.37</v>
      </c>
      <c r="E639" s="19">
        <v>0</v>
      </c>
      <c r="F639" s="24">
        <v>1076.35</v>
      </c>
      <c r="G639" s="24">
        <v>92</v>
      </c>
      <c r="H639" s="20">
        <f t="shared" si="36"/>
        <v>2399.53</v>
      </c>
      <c r="I639" s="20">
        <f t="shared" si="37"/>
        <v>2804.85</v>
      </c>
      <c r="J639" s="20">
        <f t="shared" si="38"/>
        <v>3447.57</v>
      </c>
      <c r="K639" s="20">
        <f t="shared" si="39"/>
        <v>4865.88</v>
      </c>
      <c r="L639" s="25">
        <v>48.37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43735</v>
      </c>
      <c r="B640" s="18">
        <v>7</v>
      </c>
      <c r="C640" s="19">
        <v>1274.14</v>
      </c>
      <c r="D640" s="19">
        <v>0</v>
      </c>
      <c r="E640" s="19">
        <v>67.19</v>
      </c>
      <c r="F640" s="24">
        <v>1300.77</v>
      </c>
      <c r="G640" s="24">
        <v>92</v>
      </c>
      <c r="H640" s="20">
        <f t="shared" si="36"/>
        <v>2623.9500000000003</v>
      </c>
      <c r="I640" s="20">
        <f t="shared" si="37"/>
        <v>3029.27</v>
      </c>
      <c r="J640" s="20">
        <f t="shared" si="38"/>
        <v>3671.9900000000002</v>
      </c>
      <c r="K640" s="20">
        <f t="shared" si="39"/>
        <v>5090.3</v>
      </c>
      <c r="L640" s="25">
        <v>0</v>
      </c>
      <c r="M640" s="32">
        <v>67.19</v>
      </c>
      <c r="V640" s="17"/>
      <c r="W640" s="17"/>
    </row>
    <row r="641" spans="1:23" s="16" customFormat="1" ht="14.25" customHeight="1">
      <c r="A641" s="31">
        <f>'до 150 кВт'!A641</f>
        <v>43735</v>
      </c>
      <c r="B641" s="18">
        <v>8</v>
      </c>
      <c r="C641" s="19">
        <v>1555.35</v>
      </c>
      <c r="D641" s="19">
        <v>0</v>
      </c>
      <c r="E641" s="19">
        <v>30.29</v>
      </c>
      <c r="F641" s="24">
        <v>1581.98</v>
      </c>
      <c r="G641" s="24">
        <v>92</v>
      </c>
      <c r="H641" s="20">
        <f t="shared" si="36"/>
        <v>2905.16</v>
      </c>
      <c r="I641" s="20">
        <f t="shared" si="37"/>
        <v>3310.48</v>
      </c>
      <c r="J641" s="20">
        <f t="shared" si="38"/>
        <v>3953.2</v>
      </c>
      <c r="K641" s="20">
        <f t="shared" si="39"/>
        <v>5371.51</v>
      </c>
      <c r="L641" s="25">
        <v>0</v>
      </c>
      <c r="M641" s="32">
        <v>30.29</v>
      </c>
      <c r="V641" s="17"/>
      <c r="W641" s="17"/>
    </row>
    <row r="642" spans="1:23" s="16" customFormat="1" ht="14.25" customHeight="1">
      <c r="A642" s="31">
        <f>'до 150 кВт'!A642</f>
        <v>43735</v>
      </c>
      <c r="B642" s="18">
        <v>9</v>
      </c>
      <c r="C642" s="19">
        <v>1766.43</v>
      </c>
      <c r="D642" s="19">
        <v>0</v>
      </c>
      <c r="E642" s="19">
        <v>7.63</v>
      </c>
      <c r="F642" s="24">
        <v>1793.06</v>
      </c>
      <c r="G642" s="24">
        <v>92</v>
      </c>
      <c r="H642" s="20">
        <f t="shared" si="36"/>
        <v>3116.2400000000002</v>
      </c>
      <c r="I642" s="20">
        <f t="shared" si="37"/>
        <v>3521.56</v>
      </c>
      <c r="J642" s="20">
        <f t="shared" si="38"/>
        <v>4164.280000000001</v>
      </c>
      <c r="K642" s="20">
        <f t="shared" si="39"/>
        <v>5582.59</v>
      </c>
      <c r="L642" s="25">
        <v>0</v>
      </c>
      <c r="M642" s="32">
        <v>7.63</v>
      </c>
      <c r="V642" s="17"/>
      <c r="W642" s="17"/>
    </row>
    <row r="643" spans="1:23" s="16" customFormat="1" ht="14.25" customHeight="1">
      <c r="A643" s="31">
        <f>'до 150 кВт'!A643</f>
        <v>43735</v>
      </c>
      <c r="B643" s="18">
        <v>10</v>
      </c>
      <c r="C643" s="19">
        <v>1775.75</v>
      </c>
      <c r="D643" s="19">
        <v>0</v>
      </c>
      <c r="E643" s="19">
        <v>17.44</v>
      </c>
      <c r="F643" s="24">
        <v>1802.38</v>
      </c>
      <c r="G643" s="24">
        <v>92</v>
      </c>
      <c r="H643" s="20">
        <f t="shared" si="36"/>
        <v>3125.56</v>
      </c>
      <c r="I643" s="20">
        <f t="shared" si="37"/>
        <v>3530.88</v>
      </c>
      <c r="J643" s="20">
        <f t="shared" si="38"/>
        <v>4173.6</v>
      </c>
      <c r="K643" s="20">
        <f t="shared" si="39"/>
        <v>5591.91</v>
      </c>
      <c r="L643" s="25">
        <v>0</v>
      </c>
      <c r="M643" s="32">
        <v>17.44</v>
      </c>
      <c r="V643" s="17"/>
      <c r="W643" s="17"/>
    </row>
    <row r="644" spans="1:23" s="16" customFormat="1" ht="14.25" customHeight="1">
      <c r="A644" s="31">
        <f>'до 150 кВт'!A644</f>
        <v>43735</v>
      </c>
      <c r="B644" s="18">
        <v>11</v>
      </c>
      <c r="C644" s="19">
        <v>1780.59</v>
      </c>
      <c r="D644" s="19">
        <v>0</v>
      </c>
      <c r="E644" s="19">
        <v>17.83</v>
      </c>
      <c r="F644" s="24">
        <v>1807.22</v>
      </c>
      <c r="G644" s="24">
        <v>92</v>
      </c>
      <c r="H644" s="20">
        <f t="shared" si="36"/>
        <v>3130.4</v>
      </c>
      <c r="I644" s="20">
        <f t="shared" si="37"/>
        <v>3535.72</v>
      </c>
      <c r="J644" s="20">
        <f t="shared" si="38"/>
        <v>4178.4400000000005</v>
      </c>
      <c r="K644" s="20">
        <f t="shared" si="39"/>
        <v>5596.75</v>
      </c>
      <c r="L644" s="25">
        <v>0</v>
      </c>
      <c r="M644" s="32">
        <v>17.83</v>
      </c>
      <c r="V644" s="17"/>
      <c r="W644" s="17"/>
    </row>
    <row r="645" spans="1:23" s="16" customFormat="1" ht="14.25" customHeight="1">
      <c r="A645" s="31">
        <f>'до 150 кВт'!A645</f>
        <v>43735</v>
      </c>
      <c r="B645" s="18">
        <v>12</v>
      </c>
      <c r="C645" s="19">
        <v>1779.21</v>
      </c>
      <c r="D645" s="19">
        <v>0</v>
      </c>
      <c r="E645" s="19">
        <v>18.45</v>
      </c>
      <c r="F645" s="24">
        <v>1805.84</v>
      </c>
      <c r="G645" s="24">
        <v>92</v>
      </c>
      <c r="H645" s="20">
        <f t="shared" si="36"/>
        <v>3129.02</v>
      </c>
      <c r="I645" s="20">
        <f t="shared" si="37"/>
        <v>3534.34</v>
      </c>
      <c r="J645" s="20">
        <f t="shared" si="38"/>
        <v>4177.06</v>
      </c>
      <c r="K645" s="20">
        <f t="shared" si="39"/>
        <v>5595.370000000001</v>
      </c>
      <c r="L645" s="25">
        <v>0</v>
      </c>
      <c r="M645" s="32">
        <v>18.45</v>
      </c>
      <c r="V645" s="17"/>
      <c r="W645" s="17"/>
    </row>
    <row r="646" spans="1:23" s="16" customFormat="1" ht="14.25" customHeight="1">
      <c r="A646" s="31">
        <f>'до 150 кВт'!A646</f>
        <v>43735</v>
      </c>
      <c r="B646" s="18">
        <v>13</v>
      </c>
      <c r="C646" s="19">
        <v>1783.82</v>
      </c>
      <c r="D646" s="19">
        <v>0</v>
      </c>
      <c r="E646" s="19">
        <v>21.7</v>
      </c>
      <c r="F646" s="24">
        <v>1810.45</v>
      </c>
      <c r="G646" s="24">
        <v>92</v>
      </c>
      <c r="H646" s="20">
        <f t="shared" si="36"/>
        <v>3133.6299999999997</v>
      </c>
      <c r="I646" s="20">
        <f t="shared" si="37"/>
        <v>3538.9500000000003</v>
      </c>
      <c r="J646" s="20">
        <f t="shared" si="38"/>
        <v>4181.67</v>
      </c>
      <c r="K646" s="20">
        <f t="shared" si="39"/>
        <v>5599.9800000000005</v>
      </c>
      <c r="L646" s="25">
        <v>0</v>
      </c>
      <c r="M646" s="32">
        <v>21.7</v>
      </c>
      <c r="V646" s="17"/>
      <c r="W646" s="17"/>
    </row>
    <row r="647" spans="1:23" s="16" customFormat="1" ht="14.25" customHeight="1">
      <c r="A647" s="31">
        <f>'до 150 кВт'!A647</f>
        <v>43735</v>
      </c>
      <c r="B647" s="18">
        <v>14</v>
      </c>
      <c r="C647" s="19">
        <v>1809.87</v>
      </c>
      <c r="D647" s="19">
        <v>0</v>
      </c>
      <c r="E647" s="19">
        <v>39.49</v>
      </c>
      <c r="F647" s="24">
        <v>1836.5</v>
      </c>
      <c r="G647" s="24">
        <v>92</v>
      </c>
      <c r="H647" s="20">
        <f t="shared" si="36"/>
        <v>3159.68</v>
      </c>
      <c r="I647" s="20">
        <f t="shared" si="37"/>
        <v>3565</v>
      </c>
      <c r="J647" s="20">
        <f t="shared" si="38"/>
        <v>4207.72</v>
      </c>
      <c r="K647" s="20">
        <f t="shared" si="39"/>
        <v>5626.030000000001</v>
      </c>
      <c r="L647" s="25">
        <v>0</v>
      </c>
      <c r="M647" s="32">
        <v>39.49</v>
      </c>
      <c r="V647" s="17"/>
      <c r="W647" s="17"/>
    </row>
    <row r="648" spans="1:23" s="16" customFormat="1" ht="14.25" customHeight="1">
      <c r="A648" s="31">
        <f>'до 150 кВт'!A648</f>
        <v>43735</v>
      </c>
      <c r="B648" s="18">
        <v>15</v>
      </c>
      <c r="C648" s="19">
        <v>1813.21</v>
      </c>
      <c r="D648" s="19">
        <v>100.22</v>
      </c>
      <c r="E648" s="19">
        <v>0</v>
      </c>
      <c r="F648" s="24">
        <v>1839.84</v>
      </c>
      <c r="G648" s="24">
        <v>92</v>
      </c>
      <c r="H648" s="20">
        <f t="shared" si="36"/>
        <v>3163.02</v>
      </c>
      <c r="I648" s="20">
        <f t="shared" si="37"/>
        <v>3568.34</v>
      </c>
      <c r="J648" s="20">
        <f t="shared" si="38"/>
        <v>4211.06</v>
      </c>
      <c r="K648" s="20">
        <f t="shared" si="39"/>
        <v>5629.370000000001</v>
      </c>
      <c r="L648" s="25">
        <v>100.22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43735</v>
      </c>
      <c r="B649" s="18">
        <v>16</v>
      </c>
      <c r="C649" s="19">
        <v>1794.61</v>
      </c>
      <c r="D649" s="19">
        <v>0</v>
      </c>
      <c r="E649" s="19">
        <v>34.38</v>
      </c>
      <c r="F649" s="24">
        <v>1821.24</v>
      </c>
      <c r="G649" s="24">
        <v>92</v>
      </c>
      <c r="H649" s="20">
        <f t="shared" si="36"/>
        <v>3144.4199999999996</v>
      </c>
      <c r="I649" s="20">
        <f t="shared" si="37"/>
        <v>3549.7400000000002</v>
      </c>
      <c r="J649" s="20">
        <f t="shared" si="38"/>
        <v>4192.46</v>
      </c>
      <c r="K649" s="20">
        <f t="shared" si="39"/>
        <v>5610.77</v>
      </c>
      <c r="L649" s="25">
        <v>0</v>
      </c>
      <c r="M649" s="32">
        <v>34.38</v>
      </c>
      <c r="V649" s="17"/>
      <c r="W649" s="17"/>
    </row>
    <row r="650" spans="1:23" s="16" customFormat="1" ht="14.25" customHeight="1">
      <c r="A650" s="31">
        <f>'до 150 кВт'!A650</f>
        <v>43735</v>
      </c>
      <c r="B650" s="18">
        <v>17</v>
      </c>
      <c r="C650" s="19">
        <v>1779.96</v>
      </c>
      <c r="D650" s="19">
        <v>0</v>
      </c>
      <c r="E650" s="19">
        <v>29.59</v>
      </c>
      <c r="F650" s="24">
        <v>1806.59</v>
      </c>
      <c r="G650" s="24">
        <v>92</v>
      </c>
      <c r="H650" s="20">
        <f aca="true" t="shared" si="40" ref="H650:H713">SUM($C650,$G650,$R$5,$R$6)</f>
        <v>3129.77</v>
      </c>
      <c r="I650" s="20">
        <f aca="true" t="shared" si="41" ref="I650:I713">SUM($C650,$G650,$S$5,$S$6)</f>
        <v>3535.09</v>
      </c>
      <c r="J650" s="20">
        <f aca="true" t="shared" si="42" ref="J650:J713">SUM($C650,$G650,$T$5,$T$6)</f>
        <v>4177.81</v>
      </c>
      <c r="K650" s="20">
        <f aca="true" t="shared" si="43" ref="K650:K713">SUM($C650,$G650,$U$5,$U$6)</f>
        <v>5596.120000000001</v>
      </c>
      <c r="L650" s="25">
        <v>0</v>
      </c>
      <c r="M650" s="32">
        <v>29.59</v>
      </c>
      <c r="V650" s="17"/>
      <c r="W650" s="17"/>
    </row>
    <row r="651" spans="1:23" s="16" customFormat="1" ht="14.25" customHeight="1">
      <c r="A651" s="31">
        <f>'до 150 кВт'!A651</f>
        <v>43735</v>
      </c>
      <c r="B651" s="18">
        <v>18</v>
      </c>
      <c r="C651" s="19">
        <v>1764.11</v>
      </c>
      <c r="D651" s="19">
        <v>0</v>
      </c>
      <c r="E651" s="19">
        <v>7.07</v>
      </c>
      <c r="F651" s="24">
        <v>1790.74</v>
      </c>
      <c r="G651" s="24">
        <v>92</v>
      </c>
      <c r="H651" s="20">
        <f t="shared" si="40"/>
        <v>3113.9199999999996</v>
      </c>
      <c r="I651" s="20">
        <f t="shared" si="41"/>
        <v>3519.2400000000002</v>
      </c>
      <c r="J651" s="20">
        <f t="shared" si="42"/>
        <v>4161.96</v>
      </c>
      <c r="K651" s="20">
        <f t="shared" si="43"/>
        <v>5580.27</v>
      </c>
      <c r="L651" s="25">
        <v>0</v>
      </c>
      <c r="M651" s="32">
        <v>7.07</v>
      </c>
      <c r="V651" s="17"/>
      <c r="W651" s="17"/>
    </row>
    <row r="652" spans="1:23" s="16" customFormat="1" ht="14.25" customHeight="1">
      <c r="A652" s="31">
        <f>'до 150 кВт'!A652</f>
        <v>43735</v>
      </c>
      <c r="B652" s="18">
        <v>19</v>
      </c>
      <c r="C652" s="19">
        <v>1757.65</v>
      </c>
      <c r="D652" s="19">
        <v>17.9</v>
      </c>
      <c r="E652" s="19">
        <v>0</v>
      </c>
      <c r="F652" s="24">
        <v>1784.28</v>
      </c>
      <c r="G652" s="24">
        <v>92</v>
      </c>
      <c r="H652" s="20">
        <f t="shared" si="40"/>
        <v>3107.46</v>
      </c>
      <c r="I652" s="20">
        <f t="shared" si="41"/>
        <v>3512.78</v>
      </c>
      <c r="J652" s="20">
        <f t="shared" si="42"/>
        <v>4155.5</v>
      </c>
      <c r="K652" s="20">
        <f t="shared" si="43"/>
        <v>5573.81</v>
      </c>
      <c r="L652" s="25">
        <v>17.9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43735</v>
      </c>
      <c r="B653" s="18">
        <v>20</v>
      </c>
      <c r="C653" s="19">
        <v>1760.87</v>
      </c>
      <c r="D653" s="19">
        <v>250.95</v>
      </c>
      <c r="E653" s="19">
        <v>0</v>
      </c>
      <c r="F653" s="24">
        <v>1787.5</v>
      </c>
      <c r="G653" s="24">
        <v>92</v>
      </c>
      <c r="H653" s="20">
        <f t="shared" si="40"/>
        <v>3110.68</v>
      </c>
      <c r="I653" s="20">
        <f t="shared" si="41"/>
        <v>3516</v>
      </c>
      <c r="J653" s="20">
        <f t="shared" si="42"/>
        <v>4158.72</v>
      </c>
      <c r="K653" s="20">
        <f t="shared" si="43"/>
        <v>5577.030000000001</v>
      </c>
      <c r="L653" s="25">
        <v>250.95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43735</v>
      </c>
      <c r="B654" s="18">
        <v>21</v>
      </c>
      <c r="C654" s="19">
        <v>1771.75</v>
      </c>
      <c r="D654" s="19">
        <v>147.9</v>
      </c>
      <c r="E654" s="19">
        <v>0</v>
      </c>
      <c r="F654" s="24">
        <v>1798.38</v>
      </c>
      <c r="G654" s="24">
        <v>92</v>
      </c>
      <c r="H654" s="20">
        <f t="shared" si="40"/>
        <v>3121.56</v>
      </c>
      <c r="I654" s="20">
        <f t="shared" si="41"/>
        <v>3526.88</v>
      </c>
      <c r="J654" s="20">
        <f t="shared" si="42"/>
        <v>4169.6</v>
      </c>
      <c r="K654" s="20">
        <f t="shared" si="43"/>
        <v>5587.91</v>
      </c>
      <c r="L654" s="25">
        <v>147.9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43735</v>
      </c>
      <c r="B655" s="18">
        <v>22</v>
      </c>
      <c r="C655" s="19">
        <v>1779.68</v>
      </c>
      <c r="D655" s="19">
        <v>0</v>
      </c>
      <c r="E655" s="19">
        <v>123.22</v>
      </c>
      <c r="F655" s="24">
        <v>1806.31</v>
      </c>
      <c r="G655" s="24">
        <v>92</v>
      </c>
      <c r="H655" s="20">
        <f t="shared" si="40"/>
        <v>3129.4900000000002</v>
      </c>
      <c r="I655" s="20">
        <f t="shared" si="41"/>
        <v>3534.81</v>
      </c>
      <c r="J655" s="20">
        <f t="shared" si="42"/>
        <v>4177.530000000001</v>
      </c>
      <c r="K655" s="20">
        <f t="shared" si="43"/>
        <v>5595.84</v>
      </c>
      <c r="L655" s="25">
        <v>0</v>
      </c>
      <c r="M655" s="32">
        <v>123.22</v>
      </c>
      <c r="V655" s="17"/>
      <c r="W655" s="17"/>
    </row>
    <row r="656" spans="1:23" s="16" customFormat="1" ht="14.25" customHeight="1">
      <c r="A656" s="31">
        <f>'до 150 кВт'!A656</f>
        <v>43735</v>
      </c>
      <c r="B656" s="18">
        <v>23</v>
      </c>
      <c r="C656" s="19">
        <v>1643.35</v>
      </c>
      <c r="D656" s="19">
        <v>0</v>
      </c>
      <c r="E656" s="19">
        <v>357.22</v>
      </c>
      <c r="F656" s="24">
        <v>1669.98</v>
      </c>
      <c r="G656" s="24">
        <v>92</v>
      </c>
      <c r="H656" s="20">
        <f t="shared" si="40"/>
        <v>2993.16</v>
      </c>
      <c r="I656" s="20">
        <f t="shared" si="41"/>
        <v>3398.48</v>
      </c>
      <c r="J656" s="20">
        <f t="shared" si="42"/>
        <v>4041.2</v>
      </c>
      <c r="K656" s="20">
        <f t="shared" si="43"/>
        <v>5459.51</v>
      </c>
      <c r="L656" s="25">
        <v>0</v>
      </c>
      <c r="M656" s="32">
        <v>357.22</v>
      </c>
      <c r="V656" s="17"/>
      <c r="W656" s="17"/>
    </row>
    <row r="657" spans="1:23" s="16" customFormat="1" ht="14.25" customHeight="1">
      <c r="A657" s="31">
        <f>'до 150 кВт'!A657</f>
        <v>43736</v>
      </c>
      <c r="B657" s="18">
        <v>0</v>
      </c>
      <c r="C657" s="19">
        <v>1323.92</v>
      </c>
      <c r="D657" s="19">
        <v>0</v>
      </c>
      <c r="E657" s="19">
        <v>51.19</v>
      </c>
      <c r="F657" s="24">
        <v>1350.55</v>
      </c>
      <c r="G657" s="24">
        <v>92</v>
      </c>
      <c r="H657" s="20">
        <f t="shared" si="40"/>
        <v>2673.73</v>
      </c>
      <c r="I657" s="20">
        <f t="shared" si="41"/>
        <v>3079.05</v>
      </c>
      <c r="J657" s="20">
        <f t="shared" si="42"/>
        <v>3721.77</v>
      </c>
      <c r="K657" s="20">
        <f t="shared" si="43"/>
        <v>5140.08</v>
      </c>
      <c r="L657" s="25">
        <v>0</v>
      </c>
      <c r="M657" s="32">
        <v>51.19</v>
      </c>
      <c r="V657" s="17"/>
      <c r="W657" s="17"/>
    </row>
    <row r="658" spans="1:23" s="16" customFormat="1" ht="14.25" customHeight="1">
      <c r="A658" s="31">
        <f>'до 150 кВт'!A658</f>
        <v>43736</v>
      </c>
      <c r="B658" s="18">
        <v>1</v>
      </c>
      <c r="C658" s="19">
        <v>1193.79</v>
      </c>
      <c r="D658" s="19">
        <v>0</v>
      </c>
      <c r="E658" s="19">
        <v>35.57</v>
      </c>
      <c r="F658" s="24">
        <v>1220.42</v>
      </c>
      <c r="G658" s="24">
        <v>92</v>
      </c>
      <c r="H658" s="20">
        <f t="shared" si="40"/>
        <v>2543.6</v>
      </c>
      <c r="I658" s="20">
        <f t="shared" si="41"/>
        <v>2948.92</v>
      </c>
      <c r="J658" s="20">
        <f t="shared" si="42"/>
        <v>3591.64</v>
      </c>
      <c r="K658" s="20">
        <f t="shared" si="43"/>
        <v>5009.950000000001</v>
      </c>
      <c r="L658" s="25">
        <v>0</v>
      </c>
      <c r="M658" s="32">
        <v>35.57</v>
      </c>
      <c r="V658" s="17"/>
      <c r="W658" s="17"/>
    </row>
    <row r="659" spans="1:23" s="16" customFormat="1" ht="14.25" customHeight="1">
      <c r="A659" s="31">
        <f>'до 150 кВт'!A659</f>
        <v>43736</v>
      </c>
      <c r="B659" s="18">
        <v>2</v>
      </c>
      <c r="C659" s="19">
        <v>1055.25</v>
      </c>
      <c r="D659" s="19">
        <v>0</v>
      </c>
      <c r="E659" s="19">
        <v>144.07</v>
      </c>
      <c r="F659" s="24">
        <v>1081.88</v>
      </c>
      <c r="G659" s="24">
        <v>92</v>
      </c>
      <c r="H659" s="20">
        <f t="shared" si="40"/>
        <v>2405.06</v>
      </c>
      <c r="I659" s="20">
        <f t="shared" si="41"/>
        <v>2810.38</v>
      </c>
      <c r="J659" s="20">
        <f t="shared" si="42"/>
        <v>3453.1</v>
      </c>
      <c r="K659" s="20">
        <f t="shared" si="43"/>
        <v>4871.41</v>
      </c>
      <c r="L659" s="25">
        <v>0</v>
      </c>
      <c r="M659" s="32">
        <v>144.07</v>
      </c>
      <c r="V659" s="17"/>
      <c r="W659" s="17"/>
    </row>
    <row r="660" spans="1:23" s="16" customFormat="1" ht="14.25" customHeight="1">
      <c r="A660" s="31">
        <f>'до 150 кВт'!A660</f>
        <v>43736</v>
      </c>
      <c r="B660" s="18">
        <v>3</v>
      </c>
      <c r="C660" s="19">
        <v>1012.71</v>
      </c>
      <c r="D660" s="19">
        <v>0</v>
      </c>
      <c r="E660" s="19">
        <v>115.65</v>
      </c>
      <c r="F660" s="24">
        <v>1039.34</v>
      </c>
      <c r="G660" s="24">
        <v>92</v>
      </c>
      <c r="H660" s="20">
        <f t="shared" si="40"/>
        <v>2362.52</v>
      </c>
      <c r="I660" s="20">
        <f t="shared" si="41"/>
        <v>2767.84</v>
      </c>
      <c r="J660" s="20">
        <f t="shared" si="42"/>
        <v>3410.56</v>
      </c>
      <c r="K660" s="20">
        <f t="shared" si="43"/>
        <v>4828.870000000001</v>
      </c>
      <c r="L660" s="25">
        <v>0</v>
      </c>
      <c r="M660" s="32">
        <v>115.65</v>
      </c>
      <c r="V660" s="17"/>
      <c r="W660" s="17"/>
    </row>
    <row r="661" spans="1:23" s="16" customFormat="1" ht="14.25" customHeight="1">
      <c r="A661" s="31">
        <f>'до 150 кВт'!A661</f>
        <v>43736</v>
      </c>
      <c r="B661" s="18">
        <v>4</v>
      </c>
      <c r="C661" s="19">
        <v>957.26</v>
      </c>
      <c r="D661" s="19">
        <v>0</v>
      </c>
      <c r="E661" s="19">
        <v>77.1</v>
      </c>
      <c r="F661" s="24">
        <v>983.89</v>
      </c>
      <c r="G661" s="24">
        <v>92</v>
      </c>
      <c r="H661" s="20">
        <f t="shared" si="40"/>
        <v>2307.07</v>
      </c>
      <c r="I661" s="20">
        <f t="shared" si="41"/>
        <v>2712.39</v>
      </c>
      <c r="J661" s="20">
        <f t="shared" si="42"/>
        <v>3355.11</v>
      </c>
      <c r="K661" s="20">
        <f t="shared" si="43"/>
        <v>4773.42</v>
      </c>
      <c r="L661" s="25">
        <v>0</v>
      </c>
      <c r="M661" s="32">
        <v>77.1</v>
      </c>
      <c r="V661" s="17"/>
      <c r="W661" s="17"/>
    </row>
    <row r="662" spans="1:23" s="16" customFormat="1" ht="14.25" customHeight="1">
      <c r="A662" s="31">
        <f>'до 150 кВт'!A662</f>
        <v>43736</v>
      </c>
      <c r="B662" s="18">
        <v>5</v>
      </c>
      <c r="C662" s="19">
        <v>987.94</v>
      </c>
      <c r="D662" s="19">
        <v>0</v>
      </c>
      <c r="E662" s="19">
        <v>228.44</v>
      </c>
      <c r="F662" s="24">
        <v>1014.57</v>
      </c>
      <c r="G662" s="24">
        <v>92</v>
      </c>
      <c r="H662" s="20">
        <f t="shared" si="40"/>
        <v>2337.75</v>
      </c>
      <c r="I662" s="20">
        <f t="shared" si="41"/>
        <v>2743.07</v>
      </c>
      <c r="J662" s="20">
        <f t="shared" si="42"/>
        <v>3385.79</v>
      </c>
      <c r="K662" s="20">
        <f t="shared" si="43"/>
        <v>4804.1</v>
      </c>
      <c r="L662" s="25">
        <v>0</v>
      </c>
      <c r="M662" s="32">
        <v>228.44</v>
      </c>
      <c r="V662" s="17"/>
      <c r="W662" s="17"/>
    </row>
    <row r="663" spans="1:23" s="16" customFormat="1" ht="14.25" customHeight="1">
      <c r="A663" s="31">
        <f>'до 150 кВт'!A663</f>
        <v>43736</v>
      </c>
      <c r="B663" s="18">
        <v>6</v>
      </c>
      <c r="C663" s="19">
        <v>1009.09</v>
      </c>
      <c r="D663" s="19">
        <v>0</v>
      </c>
      <c r="E663" s="19">
        <v>284.65</v>
      </c>
      <c r="F663" s="24">
        <v>1035.72</v>
      </c>
      <c r="G663" s="24">
        <v>92</v>
      </c>
      <c r="H663" s="20">
        <f t="shared" si="40"/>
        <v>2358.9</v>
      </c>
      <c r="I663" s="20">
        <f t="shared" si="41"/>
        <v>2764.2200000000003</v>
      </c>
      <c r="J663" s="20">
        <f t="shared" si="42"/>
        <v>3406.94</v>
      </c>
      <c r="K663" s="20">
        <f t="shared" si="43"/>
        <v>4825.25</v>
      </c>
      <c r="L663" s="25">
        <v>0</v>
      </c>
      <c r="M663" s="32">
        <v>284.65</v>
      </c>
      <c r="V663" s="17"/>
      <c r="W663" s="17"/>
    </row>
    <row r="664" spans="1:23" s="16" customFormat="1" ht="14.25" customHeight="1">
      <c r="A664" s="31">
        <f>'до 150 кВт'!A664</f>
        <v>43736</v>
      </c>
      <c r="B664" s="18">
        <v>7</v>
      </c>
      <c r="C664" s="19">
        <v>1248.53</v>
      </c>
      <c r="D664" s="19">
        <v>0</v>
      </c>
      <c r="E664" s="19">
        <v>375.83</v>
      </c>
      <c r="F664" s="24">
        <v>1275.16</v>
      </c>
      <c r="G664" s="24">
        <v>92</v>
      </c>
      <c r="H664" s="20">
        <f t="shared" si="40"/>
        <v>2598.3399999999997</v>
      </c>
      <c r="I664" s="20">
        <f t="shared" si="41"/>
        <v>3003.6600000000003</v>
      </c>
      <c r="J664" s="20">
        <f t="shared" si="42"/>
        <v>3646.3799999999997</v>
      </c>
      <c r="K664" s="20">
        <f t="shared" si="43"/>
        <v>5064.6900000000005</v>
      </c>
      <c r="L664" s="25">
        <v>0</v>
      </c>
      <c r="M664" s="32">
        <v>375.83</v>
      </c>
      <c r="V664" s="17"/>
      <c r="W664" s="17"/>
    </row>
    <row r="665" spans="1:23" s="16" customFormat="1" ht="14.25" customHeight="1">
      <c r="A665" s="31">
        <f>'до 150 кВт'!A665</f>
        <v>43736</v>
      </c>
      <c r="B665" s="18">
        <v>8</v>
      </c>
      <c r="C665" s="19">
        <v>1501.89</v>
      </c>
      <c r="D665" s="19">
        <v>0</v>
      </c>
      <c r="E665" s="19">
        <v>172.97</v>
      </c>
      <c r="F665" s="24">
        <v>1528.52</v>
      </c>
      <c r="G665" s="24">
        <v>92</v>
      </c>
      <c r="H665" s="20">
        <f t="shared" si="40"/>
        <v>2851.7000000000003</v>
      </c>
      <c r="I665" s="20">
        <f t="shared" si="41"/>
        <v>3257.02</v>
      </c>
      <c r="J665" s="20">
        <f t="shared" si="42"/>
        <v>3899.7400000000002</v>
      </c>
      <c r="K665" s="20">
        <f t="shared" si="43"/>
        <v>5318.05</v>
      </c>
      <c r="L665" s="25">
        <v>0</v>
      </c>
      <c r="M665" s="32">
        <v>172.97</v>
      </c>
      <c r="V665" s="17"/>
      <c r="W665" s="17"/>
    </row>
    <row r="666" spans="1:23" s="16" customFormat="1" ht="14.25" customHeight="1">
      <c r="A666" s="31">
        <f>'до 150 кВт'!A666</f>
        <v>43736</v>
      </c>
      <c r="B666" s="18">
        <v>9</v>
      </c>
      <c r="C666" s="19">
        <v>1639.93</v>
      </c>
      <c r="D666" s="19">
        <v>0</v>
      </c>
      <c r="E666" s="19">
        <v>121.05</v>
      </c>
      <c r="F666" s="24">
        <v>1666.56</v>
      </c>
      <c r="G666" s="24">
        <v>92</v>
      </c>
      <c r="H666" s="20">
        <f t="shared" si="40"/>
        <v>2989.7400000000002</v>
      </c>
      <c r="I666" s="20">
        <f t="shared" si="41"/>
        <v>3395.06</v>
      </c>
      <c r="J666" s="20">
        <f t="shared" si="42"/>
        <v>4037.78</v>
      </c>
      <c r="K666" s="20">
        <f t="shared" si="43"/>
        <v>5456.09</v>
      </c>
      <c r="L666" s="25">
        <v>0</v>
      </c>
      <c r="M666" s="32">
        <v>121.05</v>
      </c>
      <c r="V666" s="17"/>
      <c r="W666" s="17"/>
    </row>
    <row r="667" spans="1:23" s="16" customFormat="1" ht="14.25" customHeight="1">
      <c r="A667" s="31">
        <f>'до 150 кВт'!A667</f>
        <v>43736</v>
      </c>
      <c r="B667" s="18">
        <v>10</v>
      </c>
      <c r="C667" s="19">
        <v>1766.31</v>
      </c>
      <c r="D667" s="19">
        <v>0</v>
      </c>
      <c r="E667" s="19">
        <v>246.08</v>
      </c>
      <c r="F667" s="24">
        <v>1792.94</v>
      </c>
      <c r="G667" s="24">
        <v>92</v>
      </c>
      <c r="H667" s="20">
        <f t="shared" si="40"/>
        <v>3116.12</v>
      </c>
      <c r="I667" s="20">
        <f t="shared" si="41"/>
        <v>3521.44</v>
      </c>
      <c r="J667" s="20">
        <f t="shared" si="42"/>
        <v>4164.16</v>
      </c>
      <c r="K667" s="20">
        <f t="shared" si="43"/>
        <v>5582.47</v>
      </c>
      <c r="L667" s="25">
        <v>0</v>
      </c>
      <c r="M667" s="32">
        <v>246.08</v>
      </c>
      <c r="V667" s="17"/>
      <c r="W667" s="17"/>
    </row>
    <row r="668" spans="1:23" s="16" customFormat="1" ht="14.25" customHeight="1">
      <c r="A668" s="31">
        <f>'до 150 кВт'!A668</f>
        <v>43736</v>
      </c>
      <c r="B668" s="18">
        <v>11</v>
      </c>
      <c r="C668" s="19">
        <v>1773.35</v>
      </c>
      <c r="D668" s="19">
        <v>0</v>
      </c>
      <c r="E668" s="19">
        <v>222.9</v>
      </c>
      <c r="F668" s="24">
        <v>1799.98</v>
      </c>
      <c r="G668" s="24">
        <v>92</v>
      </c>
      <c r="H668" s="20">
        <f t="shared" si="40"/>
        <v>3123.16</v>
      </c>
      <c r="I668" s="20">
        <f t="shared" si="41"/>
        <v>3528.48</v>
      </c>
      <c r="J668" s="20">
        <f t="shared" si="42"/>
        <v>4171.200000000001</v>
      </c>
      <c r="K668" s="20">
        <f t="shared" si="43"/>
        <v>5589.51</v>
      </c>
      <c r="L668" s="25">
        <v>0</v>
      </c>
      <c r="M668" s="32">
        <v>222.9</v>
      </c>
      <c r="V668" s="17"/>
      <c r="W668" s="17"/>
    </row>
    <row r="669" spans="1:23" s="16" customFormat="1" ht="14.25" customHeight="1">
      <c r="A669" s="31">
        <f>'до 150 кВт'!A669</f>
        <v>43736</v>
      </c>
      <c r="B669" s="18">
        <v>12</v>
      </c>
      <c r="C669" s="19">
        <v>1775.16</v>
      </c>
      <c r="D669" s="19">
        <v>0</v>
      </c>
      <c r="E669" s="19">
        <v>217.41</v>
      </c>
      <c r="F669" s="24">
        <v>1801.79</v>
      </c>
      <c r="G669" s="24">
        <v>92</v>
      </c>
      <c r="H669" s="20">
        <f t="shared" si="40"/>
        <v>3124.97</v>
      </c>
      <c r="I669" s="20">
        <f t="shared" si="41"/>
        <v>3530.2900000000004</v>
      </c>
      <c r="J669" s="20">
        <f t="shared" si="42"/>
        <v>4173.01</v>
      </c>
      <c r="K669" s="20">
        <f t="shared" si="43"/>
        <v>5591.320000000001</v>
      </c>
      <c r="L669" s="25">
        <v>0</v>
      </c>
      <c r="M669" s="32">
        <v>217.41</v>
      </c>
      <c r="V669" s="17"/>
      <c r="W669" s="17"/>
    </row>
    <row r="670" spans="1:23" s="16" customFormat="1" ht="14.25" customHeight="1">
      <c r="A670" s="31">
        <f>'до 150 кВт'!A670</f>
        <v>43736</v>
      </c>
      <c r="B670" s="18">
        <v>13</v>
      </c>
      <c r="C670" s="19">
        <v>1779.8</v>
      </c>
      <c r="D670" s="19">
        <v>0</v>
      </c>
      <c r="E670" s="19">
        <v>202.44</v>
      </c>
      <c r="F670" s="24">
        <v>1806.43</v>
      </c>
      <c r="G670" s="24">
        <v>92</v>
      </c>
      <c r="H670" s="20">
        <f t="shared" si="40"/>
        <v>3129.61</v>
      </c>
      <c r="I670" s="20">
        <f t="shared" si="41"/>
        <v>3534.93</v>
      </c>
      <c r="J670" s="20">
        <f t="shared" si="42"/>
        <v>4177.650000000001</v>
      </c>
      <c r="K670" s="20">
        <f t="shared" si="43"/>
        <v>5595.96</v>
      </c>
      <c r="L670" s="25">
        <v>0</v>
      </c>
      <c r="M670" s="32">
        <v>202.44</v>
      </c>
      <c r="V670" s="17"/>
      <c r="W670" s="17"/>
    </row>
    <row r="671" spans="1:23" s="16" customFormat="1" ht="14.25" customHeight="1">
      <c r="A671" s="31">
        <f>'до 150 кВт'!A671</f>
        <v>43736</v>
      </c>
      <c r="B671" s="18">
        <v>14</v>
      </c>
      <c r="C671" s="19">
        <v>1786.63</v>
      </c>
      <c r="D671" s="19">
        <v>0</v>
      </c>
      <c r="E671" s="19">
        <v>208.21</v>
      </c>
      <c r="F671" s="24">
        <v>1813.26</v>
      </c>
      <c r="G671" s="24">
        <v>92</v>
      </c>
      <c r="H671" s="20">
        <f t="shared" si="40"/>
        <v>3136.44</v>
      </c>
      <c r="I671" s="20">
        <f t="shared" si="41"/>
        <v>3541.76</v>
      </c>
      <c r="J671" s="20">
        <f t="shared" si="42"/>
        <v>4184.4800000000005</v>
      </c>
      <c r="K671" s="20">
        <f t="shared" si="43"/>
        <v>5602.790000000001</v>
      </c>
      <c r="L671" s="25">
        <v>0</v>
      </c>
      <c r="M671" s="32">
        <v>208.21</v>
      </c>
      <c r="V671" s="17"/>
      <c r="W671" s="17"/>
    </row>
    <row r="672" spans="1:23" s="16" customFormat="1" ht="14.25" customHeight="1">
      <c r="A672" s="31">
        <f>'до 150 кВт'!A672</f>
        <v>43736</v>
      </c>
      <c r="B672" s="18">
        <v>15</v>
      </c>
      <c r="C672" s="19">
        <v>1790.29</v>
      </c>
      <c r="D672" s="19">
        <v>0</v>
      </c>
      <c r="E672" s="19">
        <v>208.17</v>
      </c>
      <c r="F672" s="24">
        <v>1816.92</v>
      </c>
      <c r="G672" s="24">
        <v>92</v>
      </c>
      <c r="H672" s="20">
        <f t="shared" si="40"/>
        <v>3140.1</v>
      </c>
      <c r="I672" s="20">
        <f t="shared" si="41"/>
        <v>3545.42</v>
      </c>
      <c r="J672" s="20">
        <f t="shared" si="42"/>
        <v>4188.14</v>
      </c>
      <c r="K672" s="20">
        <f t="shared" si="43"/>
        <v>5606.450000000001</v>
      </c>
      <c r="L672" s="25">
        <v>0</v>
      </c>
      <c r="M672" s="32">
        <v>208.17</v>
      </c>
      <c r="V672" s="17"/>
      <c r="W672" s="17"/>
    </row>
    <row r="673" spans="1:23" s="16" customFormat="1" ht="14.25" customHeight="1">
      <c r="A673" s="31">
        <f>'до 150 кВт'!A673</f>
        <v>43736</v>
      </c>
      <c r="B673" s="18">
        <v>16</v>
      </c>
      <c r="C673" s="19">
        <v>1771.86</v>
      </c>
      <c r="D673" s="19">
        <v>0</v>
      </c>
      <c r="E673" s="19">
        <v>206.54</v>
      </c>
      <c r="F673" s="24">
        <v>1798.49</v>
      </c>
      <c r="G673" s="24">
        <v>92</v>
      </c>
      <c r="H673" s="20">
        <f t="shared" si="40"/>
        <v>3121.6699999999996</v>
      </c>
      <c r="I673" s="20">
        <f t="shared" si="41"/>
        <v>3526.9900000000002</v>
      </c>
      <c r="J673" s="20">
        <f t="shared" si="42"/>
        <v>4169.71</v>
      </c>
      <c r="K673" s="20">
        <f t="shared" si="43"/>
        <v>5588.02</v>
      </c>
      <c r="L673" s="25">
        <v>0</v>
      </c>
      <c r="M673" s="32">
        <v>206.54</v>
      </c>
      <c r="V673" s="17"/>
      <c r="W673" s="17"/>
    </row>
    <row r="674" spans="1:23" s="16" customFormat="1" ht="14.25" customHeight="1">
      <c r="A674" s="31">
        <f>'до 150 кВт'!A674</f>
        <v>43736</v>
      </c>
      <c r="B674" s="18">
        <v>17</v>
      </c>
      <c r="C674" s="19">
        <v>1770.68</v>
      </c>
      <c r="D674" s="19">
        <v>0</v>
      </c>
      <c r="E674" s="19">
        <v>246.29</v>
      </c>
      <c r="F674" s="24">
        <v>1797.31</v>
      </c>
      <c r="G674" s="24">
        <v>92</v>
      </c>
      <c r="H674" s="20">
        <f t="shared" si="40"/>
        <v>3120.4900000000002</v>
      </c>
      <c r="I674" s="20">
        <f t="shared" si="41"/>
        <v>3525.81</v>
      </c>
      <c r="J674" s="20">
        <f t="shared" si="42"/>
        <v>4168.530000000001</v>
      </c>
      <c r="K674" s="20">
        <f t="shared" si="43"/>
        <v>5586.84</v>
      </c>
      <c r="L674" s="25">
        <v>0</v>
      </c>
      <c r="M674" s="32">
        <v>246.29</v>
      </c>
      <c r="V674" s="17"/>
      <c r="W674" s="17"/>
    </row>
    <row r="675" spans="1:23" s="16" customFormat="1" ht="14.25" customHeight="1">
      <c r="A675" s="31">
        <f>'до 150 кВт'!A675</f>
        <v>43736</v>
      </c>
      <c r="B675" s="18">
        <v>18</v>
      </c>
      <c r="C675" s="19">
        <v>1764.69</v>
      </c>
      <c r="D675" s="19">
        <v>0</v>
      </c>
      <c r="E675" s="19">
        <v>257.26</v>
      </c>
      <c r="F675" s="24">
        <v>1791.32</v>
      </c>
      <c r="G675" s="24">
        <v>92</v>
      </c>
      <c r="H675" s="20">
        <f t="shared" si="40"/>
        <v>3114.5</v>
      </c>
      <c r="I675" s="20">
        <f t="shared" si="41"/>
        <v>3519.82</v>
      </c>
      <c r="J675" s="20">
        <f t="shared" si="42"/>
        <v>4162.540000000001</v>
      </c>
      <c r="K675" s="20">
        <f t="shared" si="43"/>
        <v>5580.85</v>
      </c>
      <c r="L675" s="25">
        <v>0</v>
      </c>
      <c r="M675" s="32">
        <v>257.26</v>
      </c>
      <c r="V675" s="17"/>
      <c r="W675" s="17"/>
    </row>
    <row r="676" spans="1:23" s="16" customFormat="1" ht="14.25" customHeight="1">
      <c r="A676" s="31">
        <f>'до 150 кВт'!A676</f>
        <v>43736</v>
      </c>
      <c r="B676" s="18">
        <v>19</v>
      </c>
      <c r="C676" s="19">
        <v>1762.33</v>
      </c>
      <c r="D676" s="19">
        <v>0</v>
      </c>
      <c r="E676" s="19">
        <v>233.83</v>
      </c>
      <c r="F676" s="24">
        <v>1788.96</v>
      </c>
      <c r="G676" s="24">
        <v>92</v>
      </c>
      <c r="H676" s="20">
        <f t="shared" si="40"/>
        <v>3112.14</v>
      </c>
      <c r="I676" s="20">
        <f t="shared" si="41"/>
        <v>3517.46</v>
      </c>
      <c r="J676" s="20">
        <f t="shared" si="42"/>
        <v>4160.18</v>
      </c>
      <c r="K676" s="20">
        <f t="shared" si="43"/>
        <v>5578.49</v>
      </c>
      <c r="L676" s="25">
        <v>0</v>
      </c>
      <c r="M676" s="32">
        <v>233.83</v>
      </c>
      <c r="V676" s="17"/>
      <c r="W676" s="17"/>
    </row>
    <row r="677" spans="1:23" s="16" customFormat="1" ht="14.25" customHeight="1">
      <c r="A677" s="31">
        <f>'до 150 кВт'!A677</f>
        <v>43736</v>
      </c>
      <c r="B677" s="18">
        <v>20</v>
      </c>
      <c r="C677" s="19">
        <v>1767.47</v>
      </c>
      <c r="D677" s="19">
        <v>0</v>
      </c>
      <c r="E677" s="19">
        <v>203.48</v>
      </c>
      <c r="F677" s="24">
        <v>1794.1</v>
      </c>
      <c r="G677" s="24">
        <v>92</v>
      </c>
      <c r="H677" s="20">
        <f t="shared" si="40"/>
        <v>3117.28</v>
      </c>
      <c r="I677" s="20">
        <f t="shared" si="41"/>
        <v>3522.6</v>
      </c>
      <c r="J677" s="20">
        <f t="shared" si="42"/>
        <v>4165.320000000001</v>
      </c>
      <c r="K677" s="20">
        <f t="shared" si="43"/>
        <v>5583.63</v>
      </c>
      <c r="L677" s="25">
        <v>0</v>
      </c>
      <c r="M677" s="32">
        <v>203.48</v>
      </c>
      <c r="V677" s="17"/>
      <c r="W677" s="17"/>
    </row>
    <row r="678" spans="1:23" s="16" customFormat="1" ht="14.25" customHeight="1">
      <c r="A678" s="31">
        <f>'до 150 кВт'!A678</f>
        <v>43736</v>
      </c>
      <c r="B678" s="18">
        <v>21</v>
      </c>
      <c r="C678" s="19">
        <v>1820.62</v>
      </c>
      <c r="D678" s="19">
        <v>0</v>
      </c>
      <c r="E678" s="19">
        <v>453.54</v>
      </c>
      <c r="F678" s="24">
        <v>1847.25</v>
      </c>
      <c r="G678" s="24">
        <v>92</v>
      </c>
      <c r="H678" s="20">
        <f t="shared" si="40"/>
        <v>3170.43</v>
      </c>
      <c r="I678" s="20">
        <f t="shared" si="41"/>
        <v>3575.75</v>
      </c>
      <c r="J678" s="20">
        <f t="shared" si="42"/>
        <v>4218.47</v>
      </c>
      <c r="K678" s="20">
        <f t="shared" si="43"/>
        <v>5636.780000000001</v>
      </c>
      <c r="L678" s="25">
        <v>0</v>
      </c>
      <c r="M678" s="32">
        <v>453.54</v>
      </c>
      <c r="V678" s="17"/>
      <c r="W678" s="17"/>
    </row>
    <row r="679" spans="1:23" s="16" customFormat="1" ht="14.25" customHeight="1">
      <c r="A679" s="31">
        <f>'до 150 кВт'!A679</f>
        <v>43736</v>
      </c>
      <c r="B679" s="18">
        <v>22</v>
      </c>
      <c r="C679" s="19">
        <v>1782.62</v>
      </c>
      <c r="D679" s="19">
        <v>0</v>
      </c>
      <c r="E679" s="19">
        <v>521.89</v>
      </c>
      <c r="F679" s="24">
        <v>1809.25</v>
      </c>
      <c r="G679" s="24">
        <v>92</v>
      </c>
      <c r="H679" s="20">
        <f t="shared" si="40"/>
        <v>3132.43</v>
      </c>
      <c r="I679" s="20">
        <f t="shared" si="41"/>
        <v>3537.75</v>
      </c>
      <c r="J679" s="20">
        <f t="shared" si="42"/>
        <v>4180.47</v>
      </c>
      <c r="K679" s="20">
        <f t="shared" si="43"/>
        <v>5598.780000000001</v>
      </c>
      <c r="L679" s="25">
        <v>0</v>
      </c>
      <c r="M679" s="32">
        <v>521.89</v>
      </c>
      <c r="V679" s="17"/>
      <c r="W679" s="17"/>
    </row>
    <row r="680" spans="1:23" s="16" customFormat="1" ht="14.25" customHeight="1">
      <c r="A680" s="31">
        <f>'до 150 кВт'!A680</f>
        <v>43736</v>
      </c>
      <c r="B680" s="18">
        <v>23</v>
      </c>
      <c r="C680" s="19">
        <v>1637.1</v>
      </c>
      <c r="D680" s="19">
        <v>0</v>
      </c>
      <c r="E680" s="19">
        <v>546.76</v>
      </c>
      <c r="F680" s="24">
        <v>1663.73</v>
      </c>
      <c r="G680" s="24">
        <v>92</v>
      </c>
      <c r="H680" s="20">
        <f t="shared" si="40"/>
        <v>2986.91</v>
      </c>
      <c r="I680" s="20">
        <f t="shared" si="41"/>
        <v>3392.23</v>
      </c>
      <c r="J680" s="20">
        <f t="shared" si="42"/>
        <v>4034.95</v>
      </c>
      <c r="K680" s="20">
        <f t="shared" si="43"/>
        <v>5453.26</v>
      </c>
      <c r="L680" s="25">
        <v>0</v>
      </c>
      <c r="M680" s="32">
        <v>546.76</v>
      </c>
      <c r="V680" s="17"/>
      <c r="W680" s="17"/>
    </row>
    <row r="681" spans="1:23" s="16" customFormat="1" ht="14.25" customHeight="1">
      <c r="A681" s="31">
        <f>'до 150 кВт'!A681</f>
        <v>43737</v>
      </c>
      <c r="B681" s="18">
        <v>0</v>
      </c>
      <c r="C681" s="19">
        <v>1081.07</v>
      </c>
      <c r="D681" s="19">
        <v>0</v>
      </c>
      <c r="E681" s="19">
        <v>156.05</v>
      </c>
      <c r="F681" s="24">
        <v>1107.7</v>
      </c>
      <c r="G681" s="24">
        <v>92</v>
      </c>
      <c r="H681" s="20">
        <f t="shared" si="40"/>
        <v>2430.8799999999997</v>
      </c>
      <c r="I681" s="20">
        <f t="shared" si="41"/>
        <v>2836.2000000000003</v>
      </c>
      <c r="J681" s="20">
        <f t="shared" si="42"/>
        <v>3478.9199999999996</v>
      </c>
      <c r="K681" s="20">
        <f t="shared" si="43"/>
        <v>4897.2300000000005</v>
      </c>
      <c r="L681" s="25">
        <v>0</v>
      </c>
      <c r="M681" s="32">
        <v>156.05</v>
      </c>
      <c r="V681" s="17"/>
      <c r="W681" s="17"/>
    </row>
    <row r="682" spans="1:23" s="16" customFormat="1" ht="14.25" customHeight="1">
      <c r="A682" s="31">
        <f>'до 150 кВт'!A682</f>
        <v>43737</v>
      </c>
      <c r="B682" s="18">
        <v>1</v>
      </c>
      <c r="C682" s="19">
        <v>1002.8</v>
      </c>
      <c r="D682" s="19">
        <v>0</v>
      </c>
      <c r="E682" s="19">
        <v>114.21</v>
      </c>
      <c r="F682" s="24">
        <v>1029.43</v>
      </c>
      <c r="G682" s="24">
        <v>92</v>
      </c>
      <c r="H682" s="20">
        <f t="shared" si="40"/>
        <v>2352.61</v>
      </c>
      <c r="I682" s="20">
        <f t="shared" si="41"/>
        <v>2757.93</v>
      </c>
      <c r="J682" s="20">
        <f t="shared" si="42"/>
        <v>3400.65</v>
      </c>
      <c r="K682" s="20">
        <f t="shared" si="43"/>
        <v>4818.96</v>
      </c>
      <c r="L682" s="25">
        <v>0</v>
      </c>
      <c r="M682" s="32">
        <v>114.21</v>
      </c>
      <c r="V682" s="17"/>
      <c r="W682" s="17"/>
    </row>
    <row r="683" spans="1:23" s="16" customFormat="1" ht="14.25" customHeight="1">
      <c r="A683" s="31">
        <f>'до 150 кВт'!A683</f>
        <v>43737</v>
      </c>
      <c r="B683" s="18">
        <v>2</v>
      </c>
      <c r="C683" s="19">
        <v>914.18</v>
      </c>
      <c r="D683" s="19">
        <v>0</v>
      </c>
      <c r="E683" s="19">
        <v>107.74</v>
      </c>
      <c r="F683" s="24">
        <v>940.81</v>
      </c>
      <c r="G683" s="24">
        <v>92</v>
      </c>
      <c r="H683" s="20">
        <f t="shared" si="40"/>
        <v>2263.99</v>
      </c>
      <c r="I683" s="20">
        <f t="shared" si="41"/>
        <v>2669.31</v>
      </c>
      <c r="J683" s="20">
        <f t="shared" si="42"/>
        <v>3312.0299999999997</v>
      </c>
      <c r="K683" s="20">
        <f t="shared" si="43"/>
        <v>4730.34</v>
      </c>
      <c r="L683" s="25">
        <v>0</v>
      </c>
      <c r="M683" s="32">
        <v>107.74</v>
      </c>
      <c r="V683" s="17"/>
      <c r="W683" s="17"/>
    </row>
    <row r="684" spans="1:23" s="16" customFormat="1" ht="14.25" customHeight="1">
      <c r="A684" s="31">
        <f>'до 150 кВт'!A684</f>
        <v>43737</v>
      </c>
      <c r="B684" s="18">
        <v>3</v>
      </c>
      <c r="C684" s="19">
        <v>858.08</v>
      </c>
      <c r="D684" s="19">
        <v>0</v>
      </c>
      <c r="E684" s="19">
        <v>75.23</v>
      </c>
      <c r="F684" s="24">
        <v>884.71</v>
      </c>
      <c r="G684" s="24">
        <v>92</v>
      </c>
      <c r="H684" s="20">
        <f t="shared" si="40"/>
        <v>2207.89</v>
      </c>
      <c r="I684" s="20">
        <f t="shared" si="41"/>
        <v>2613.21</v>
      </c>
      <c r="J684" s="20">
        <f t="shared" si="42"/>
        <v>3255.93</v>
      </c>
      <c r="K684" s="20">
        <f t="shared" si="43"/>
        <v>4674.240000000001</v>
      </c>
      <c r="L684" s="25">
        <v>0</v>
      </c>
      <c r="M684" s="32">
        <v>75.23</v>
      </c>
      <c r="V684" s="17"/>
      <c r="W684" s="17"/>
    </row>
    <row r="685" spans="1:23" s="16" customFormat="1" ht="14.25" customHeight="1">
      <c r="A685" s="31">
        <f>'до 150 кВт'!A685</f>
        <v>43737</v>
      </c>
      <c r="B685" s="18">
        <v>4</v>
      </c>
      <c r="C685" s="19">
        <v>829.05</v>
      </c>
      <c r="D685" s="19">
        <v>0</v>
      </c>
      <c r="E685" s="19">
        <v>50.9</v>
      </c>
      <c r="F685" s="24">
        <v>855.68</v>
      </c>
      <c r="G685" s="24">
        <v>92</v>
      </c>
      <c r="H685" s="20">
        <f t="shared" si="40"/>
        <v>2178.86</v>
      </c>
      <c r="I685" s="20">
        <f t="shared" si="41"/>
        <v>2584.18</v>
      </c>
      <c r="J685" s="20">
        <f t="shared" si="42"/>
        <v>3226.9</v>
      </c>
      <c r="K685" s="20">
        <f t="shared" si="43"/>
        <v>4645.21</v>
      </c>
      <c r="L685" s="25">
        <v>0</v>
      </c>
      <c r="M685" s="32">
        <v>50.9</v>
      </c>
      <c r="V685" s="17"/>
      <c r="W685" s="17"/>
    </row>
    <row r="686" spans="1:23" s="16" customFormat="1" ht="14.25" customHeight="1">
      <c r="A686" s="31">
        <f>'до 150 кВт'!A686</f>
        <v>43737</v>
      </c>
      <c r="B686" s="18">
        <v>5</v>
      </c>
      <c r="C686" s="19">
        <v>913.79</v>
      </c>
      <c r="D686" s="19">
        <v>0</v>
      </c>
      <c r="E686" s="19">
        <v>36.54</v>
      </c>
      <c r="F686" s="24">
        <v>940.42</v>
      </c>
      <c r="G686" s="24">
        <v>92</v>
      </c>
      <c r="H686" s="20">
        <f t="shared" si="40"/>
        <v>2263.6</v>
      </c>
      <c r="I686" s="20">
        <f t="shared" si="41"/>
        <v>2668.92</v>
      </c>
      <c r="J686" s="20">
        <f t="shared" si="42"/>
        <v>3311.64</v>
      </c>
      <c r="K686" s="20">
        <f t="shared" si="43"/>
        <v>4729.950000000001</v>
      </c>
      <c r="L686" s="25">
        <v>0</v>
      </c>
      <c r="M686" s="32">
        <v>36.54</v>
      </c>
      <c r="V686" s="17"/>
      <c r="W686" s="17"/>
    </row>
    <row r="687" spans="1:23" s="16" customFormat="1" ht="14.25" customHeight="1">
      <c r="A687" s="31">
        <f>'до 150 кВт'!A687</f>
        <v>43737</v>
      </c>
      <c r="B687" s="18">
        <v>6</v>
      </c>
      <c r="C687" s="19">
        <v>1044.47</v>
      </c>
      <c r="D687" s="19">
        <v>0</v>
      </c>
      <c r="E687" s="19">
        <v>11.99</v>
      </c>
      <c r="F687" s="24">
        <v>1071.1</v>
      </c>
      <c r="G687" s="24">
        <v>92</v>
      </c>
      <c r="H687" s="20">
        <f t="shared" si="40"/>
        <v>2394.28</v>
      </c>
      <c r="I687" s="20">
        <f t="shared" si="41"/>
        <v>2799.6</v>
      </c>
      <c r="J687" s="20">
        <f t="shared" si="42"/>
        <v>3442.32</v>
      </c>
      <c r="K687" s="20">
        <f t="shared" si="43"/>
        <v>4860.63</v>
      </c>
      <c r="L687" s="25">
        <v>0</v>
      </c>
      <c r="M687" s="32">
        <v>11.99</v>
      </c>
      <c r="V687" s="17"/>
      <c r="W687" s="17"/>
    </row>
    <row r="688" spans="1:23" s="16" customFormat="1" ht="14.25" customHeight="1">
      <c r="A688" s="31">
        <f>'до 150 кВт'!A688</f>
        <v>43737</v>
      </c>
      <c r="B688" s="18">
        <v>7</v>
      </c>
      <c r="C688" s="19">
        <v>1272.89</v>
      </c>
      <c r="D688" s="19">
        <v>0</v>
      </c>
      <c r="E688" s="19">
        <v>106.77</v>
      </c>
      <c r="F688" s="24">
        <v>1299.52</v>
      </c>
      <c r="G688" s="24">
        <v>92</v>
      </c>
      <c r="H688" s="20">
        <f t="shared" si="40"/>
        <v>2622.7000000000003</v>
      </c>
      <c r="I688" s="20">
        <f t="shared" si="41"/>
        <v>3028.02</v>
      </c>
      <c r="J688" s="20">
        <f t="shared" si="42"/>
        <v>3670.7400000000002</v>
      </c>
      <c r="K688" s="20">
        <f t="shared" si="43"/>
        <v>5089.05</v>
      </c>
      <c r="L688" s="25">
        <v>0</v>
      </c>
      <c r="M688" s="32">
        <v>106.77</v>
      </c>
      <c r="V688" s="17"/>
      <c r="W688" s="17"/>
    </row>
    <row r="689" spans="1:23" s="16" customFormat="1" ht="14.25" customHeight="1">
      <c r="A689" s="31">
        <f>'до 150 кВт'!A689</f>
        <v>43737</v>
      </c>
      <c r="B689" s="18">
        <v>8</v>
      </c>
      <c r="C689" s="19">
        <v>1531.55</v>
      </c>
      <c r="D689" s="19">
        <v>87.36</v>
      </c>
      <c r="E689" s="19">
        <v>0</v>
      </c>
      <c r="F689" s="24">
        <v>1558.18</v>
      </c>
      <c r="G689" s="24">
        <v>92</v>
      </c>
      <c r="H689" s="20">
        <f t="shared" si="40"/>
        <v>2881.36</v>
      </c>
      <c r="I689" s="20">
        <f t="shared" si="41"/>
        <v>3286.68</v>
      </c>
      <c r="J689" s="20">
        <f t="shared" si="42"/>
        <v>3929.4</v>
      </c>
      <c r="K689" s="20">
        <f t="shared" si="43"/>
        <v>5347.71</v>
      </c>
      <c r="L689" s="25">
        <v>87.36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43737</v>
      </c>
      <c r="B690" s="18">
        <v>9</v>
      </c>
      <c r="C690" s="19">
        <v>1781.2</v>
      </c>
      <c r="D690" s="19">
        <v>0</v>
      </c>
      <c r="E690" s="19">
        <v>31.94</v>
      </c>
      <c r="F690" s="24">
        <v>1807.83</v>
      </c>
      <c r="G690" s="24">
        <v>92</v>
      </c>
      <c r="H690" s="20">
        <f t="shared" si="40"/>
        <v>3131.0099999999998</v>
      </c>
      <c r="I690" s="20">
        <f t="shared" si="41"/>
        <v>3536.3300000000004</v>
      </c>
      <c r="J690" s="20">
        <f t="shared" si="42"/>
        <v>4179.05</v>
      </c>
      <c r="K690" s="20">
        <f t="shared" si="43"/>
        <v>5597.360000000001</v>
      </c>
      <c r="L690" s="25">
        <v>0</v>
      </c>
      <c r="M690" s="32">
        <v>31.94</v>
      </c>
      <c r="V690" s="17"/>
      <c r="W690" s="17"/>
    </row>
    <row r="691" spans="1:23" s="16" customFormat="1" ht="14.25" customHeight="1">
      <c r="A691" s="31">
        <f>'до 150 кВт'!A691</f>
        <v>43737</v>
      </c>
      <c r="B691" s="18">
        <v>10</v>
      </c>
      <c r="C691" s="19">
        <v>1789.97</v>
      </c>
      <c r="D691" s="19">
        <v>0</v>
      </c>
      <c r="E691" s="19">
        <v>36.03</v>
      </c>
      <c r="F691" s="24">
        <v>1816.6</v>
      </c>
      <c r="G691" s="24">
        <v>92</v>
      </c>
      <c r="H691" s="20">
        <f t="shared" si="40"/>
        <v>3139.78</v>
      </c>
      <c r="I691" s="20">
        <f t="shared" si="41"/>
        <v>3545.1</v>
      </c>
      <c r="J691" s="20">
        <f t="shared" si="42"/>
        <v>4187.820000000001</v>
      </c>
      <c r="K691" s="20">
        <f t="shared" si="43"/>
        <v>5606.13</v>
      </c>
      <c r="L691" s="25">
        <v>0</v>
      </c>
      <c r="M691" s="32">
        <v>36.03</v>
      </c>
      <c r="V691" s="17"/>
      <c r="W691" s="17"/>
    </row>
    <row r="692" spans="1:23" s="16" customFormat="1" ht="14.25" customHeight="1">
      <c r="A692" s="31">
        <f>'до 150 кВт'!A692</f>
        <v>43737</v>
      </c>
      <c r="B692" s="18">
        <v>11</v>
      </c>
      <c r="C692" s="19">
        <v>1789.41</v>
      </c>
      <c r="D692" s="19">
        <v>0</v>
      </c>
      <c r="E692" s="19">
        <v>55.35</v>
      </c>
      <c r="F692" s="24">
        <v>1816.04</v>
      </c>
      <c r="G692" s="24">
        <v>92</v>
      </c>
      <c r="H692" s="20">
        <f t="shared" si="40"/>
        <v>3139.22</v>
      </c>
      <c r="I692" s="20">
        <f t="shared" si="41"/>
        <v>3544.5400000000004</v>
      </c>
      <c r="J692" s="20">
        <f t="shared" si="42"/>
        <v>4187.26</v>
      </c>
      <c r="K692" s="20">
        <f t="shared" si="43"/>
        <v>5605.570000000001</v>
      </c>
      <c r="L692" s="25">
        <v>0</v>
      </c>
      <c r="M692" s="32">
        <v>55.35</v>
      </c>
      <c r="V692" s="17"/>
      <c r="W692" s="17"/>
    </row>
    <row r="693" spans="1:23" s="16" customFormat="1" ht="14.25" customHeight="1">
      <c r="A693" s="31">
        <f>'до 150 кВт'!A693</f>
        <v>43737</v>
      </c>
      <c r="B693" s="18">
        <v>12</v>
      </c>
      <c r="C693" s="19">
        <v>1786.48</v>
      </c>
      <c r="D693" s="19">
        <v>0</v>
      </c>
      <c r="E693" s="19">
        <v>19.79</v>
      </c>
      <c r="F693" s="24">
        <v>1813.11</v>
      </c>
      <c r="G693" s="24">
        <v>92</v>
      </c>
      <c r="H693" s="20">
        <f t="shared" si="40"/>
        <v>3136.29</v>
      </c>
      <c r="I693" s="20">
        <f t="shared" si="41"/>
        <v>3541.61</v>
      </c>
      <c r="J693" s="20">
        <f t="shared" si="42"/>
        <v>4184.33</v>
      </c>
      <c r="K693" s="20">
        <f t="shared" si="43"/>
        <v>5602.64</v>
      </c>
      <c r="L693" s="25">
        <v>0</v>
      </c>
      <c r="M693" s="32">
        <v>19.79</v>
      </c>
      <c r="V693" s="17"/>
      <c r="W693" s="17"/>
    </row>
    <row r="694" spans="1:23" s="16" customFormat="1" ht="14.25" customHeight="1">
      <c r="A694" s="31">
        <f>'до 150 кВт'!A694</f>
        <v>43737</v>
      </c>
      <c r="B694" s="18">
        <v>13</v>
      </c>
      <c r="C694" s="19">
        <v>1811.5</v>
      </c>
      <c r="D694" s="19">
        <v>0</v>
      </c>
      <c r="E694" s="19">
        <v>33.52</v>
      </c>
      <c r="F694" s="24">
        <v>1838.13</v>
      </c>
      <c r="G694" s="24">
        <v>92</v>
      </c>
      <c r="H694" s="20">
        <f t="shared" si="40"/>
        <v>3161.31</v>
      </c>
      <c r="I694" s="20">
        <f t="shared" si="41"/>
        <v>3566.63</v>
      </c>
      <c r="J694" s="20">
        <f t="shared" si="42"/>
        <v>4209.35</v>
      </c>
      <c r="K694" s="20">
        <f t="shared" si="43"/>
        <v>5627.66</v>
      </c>
      <c r="L694" s="25">
        <v>0</v>
      </c>
      <c r="M694" s="32">
        <v>33.52</v>
      </c>
      <c r="V694" s="17"/>
      <c r="W694" s="17"/>
    </row>
    <row r="695" spans="1:23" s="16" customFormat="1" ht="14.25" customHeight="1">
      <c r="A695" s="31">
        <f>'до 150 кВт'!A695</f>
        <v>43737</v>
      </c>
      <c r="B695" s="18">
        <v>14</v>
      </c>
      <c r="C695" s="19">
        <v>1825.96</v>
      </c>
      <c r="D695" s="19">
        <v>0</v>
      </c>
      <c r="E695" s="19">
        <v>47.02</v>
      </c>
      <c r="F695" s="24">
        <v>1852.59</v>
      </c>
      <c r="G695" s="24">
        <v>92</v>
      </c>
      <c r="H695" s="20">
        <f t="shared" si="40"/>
        <v>3175.77</v>
      </c>
      <c r="I695" s="20">
        <f t="shared" si="41"/>
        <v>3581.09</v>
      </c>
      <c r="J695" s="20">
        <f t="shared" si="42"/>
        <v>4223.81</v>
      </c>
      <c r="K695" s="20">
        <f t="shared" si="43"/>
        <v>5642.120000000001</v>
      </c>
      <c r="L695" s="25">
        <v>0</v>
      </c>
      <c r="M695" s="32">
        <v>47.02</v>
      </c>
      <c r="V695" s="17"/>
      <c r="W695" s="17"/>
    </row>
    <row r="696" spans="1:23" s="16" customFormat="1" ht="14.25" customHeight="1">
      <c r="A696" s="31">
        <f>'до 150 кВт'!A696</f>
        <v>43737</v>
      </c>
      <c r="B696" s="18">
        <v>15</v>
      </c>
      <c r="C696" s="19">
        <v>1822.8</v>
      </c>
      <c r="D696" s="19">
        <v>0</v>
      </c>
      <c r="E696" s="19">
        <v>45.54</v>
      </c>
      <c r="F696" s="24">
        <v>1849.43</v>
      </c>
      <c r="G696" s="24">
        <v>92</v>
      </c>
      <c r="H696" s="20">
        <f t="shared" si="40"/>
        <v>3172.61</v>
      </c>
      <c r="I696" s="20">
        <f t="shared" si="41"/>
        <v>3577.93</v>
      </c>
      <c r="J696" s="20">
        <f t="shared" si="42"/>
        <v>4220.650000000001</v>
      </c>
      <c r="K696" s="20">
        <f t="shared" si="43"/>
        <v>5638.96</v>
      </c>
      <c r="L696" s="25">
        <v>0</v>
      </c>
      <c r="M696" s="32">
        <v>45.54</v>
      </c>
      <c r="V696" s="17"/>
      <c r="W696" s="17"/>
    </row>
    <row r="697" spans="1:23" s="16" customFormat="1" ht="14.25" customHeight="1">
      <c r="A697" s="31">
        <f>'до 150 кВт'!A697</f>
        <v>43737</v>
      </c>
      <c r="B697" s="18">
        <v>16</v>
      </c>
      <c r="C697" s="19">
        <v>1799.74</v>
      </c>
      <c r="D697" s="19">
        <v>0</v>
      </c>
      <c r="E697" s="19">
        <v>36.37</v>
      </c>
      <c r="F697" s="24">
        <v>1826.37</v>
      </c>
      <c r="G697" s="24">
        <v>92</v>
      </c>
      <c r="H697" s="20">
        <f t="shared" si="40"/>
        <v>3149.5499999999997</v>
      </c>
      <c r="I697" s="20">
        <f t="shared" si="41"/>
        <v>3554.8700000000003</v>
      </c>
      <c r="J697" s="20">
        <f t="shared" si="42"/>
        <v>4197.59</v>
      </c>
      <c r="K697" s="20">
        <f t="shared" si="43"/>
        <v>5615.900000000001</v>
      </c>
      <c r="L697" s="25">
        <v>0</v>
      </c>
      <c r="M697" s="32">
        <v>36.37</v>
      </c>
      <c r="V697" s="17"/>
      <c r="W697" s="17"/>
    </row>
    <row r="698" spans="1:23" s="16" customFormat="1" ht="14.25" customHeight="1">
      <c r="A698" s="31">
        <f>'до 150 кВт'!A698</f>
        <v>43737</v>
      </c>
      <c r="B698" s="18">
        <v>17</v>
      </c>
      <c r="C698" s="19">
        <v>1786.12</v>
      </c>
      <c r="D698" s="19">
        <v>0</v>
      </c>
      <c r="E698" s="19">
        <v>27.7</v>
      </c>
      <c r="F698" s="24">
        <v>1812.75</v>
      </c>
      <c r="G698" s="24">
        <v>92</v>
      </c>
      <c r="H698" s="20">
        <f t="shared" si="40"/>
        <v>3135.93</v>
      </c>
      <c r="I698" s="20">
        <f t="shared" si="41"/>
        <v>3541.25</v>
      </c>
      <c r="J698" s="20">
        <f t="shared" si="42"/>
        <v>4183.97</v>
      </c>
      <c r="K698" s="20">
        <f t="shared" si="43"/>
        <v>5602.280000000001</v>
      </c>
      <c r="L698" s="25">
        <v>0</v>
      </c>
      <c r="M698" s="32">
        <v>27.7</v>
      </c>
      <c r="V698" s="17"/>
      <c r="W698" s="17"/>
    </row>
    <row r="699" spans="1:23" s="16" customFormat="1" ht="14.25" customHeight="1">
      <c r="A699" s="31">
        <f>'до 150 кВт'!A699</f>
        <v>43737</v>
      </c>
      <c r="B699" s="18">
        <v>18</v>
      </c>
      <c r="C699" s="19">
        <v>1772.06</v>
      </c>
      <c r="D699" s="19">
        <v>0</v>
      </c>
      <c r="E699" s="19">
        <v>31</v>
      </c>
      <c r="F699" s="24">
        <v>1798.69</v>
      </c>
      <c r="G699" s="24">
        <v>92</v>
      </c>
      <c r="H699" s="20">
        <f t="shared" si="40"/>
        <v>3121.87</v>
      </c>
      <c r="I699" s="20">
        <f t="shared" si="41"/>
        <v>3527.19</v>
      </c>
      <c r="J699" s="20">
        <f t="shared" si="42"/>
        <v>4169.91</v>
      </c>
      <c r="K699" s="20">
        <f t="shared" si="43"/>
        <v>5588.22</v>
      </c>
      <c r="L699" s="25">
        <v>0</v>
      </c>
      <c r="M699" s="32">
        <v>31</v>
      </c>
      <c r="V699" s="17"/>
      <c r="W699" s="17"/>
    </row>
    <row r="700" spans="1:23" s="16" customFormat="1" ht="14.25" customHeight="1">
      <c r="A700" s="31">
        <f>'до 150 кВт'!A700</f>
        <v>43737</v>
      </c>
      <c r="B700" s="18">
        <v>19</v>
      </c>
      <c r="C700" s="19">
        <v>1729.95</v>
      </c>
      <c r="D700" s="19">
        <v>8.23</v>
      </c>
      <c r="E700" s="19">
        <v>0</v>
      </c>
      <c r="F700" s="24">
        <v>1756.58</v>
      </c>
      <c r="G700" s="24">
        <v>92</v>
      </c>
      <c r="H700" s="20">
        <f t="shared" si="40"/>
        <v>3079.7599999999998</v>
      </c>
      <c r="I700" s="20">
        <f t="shared" si="41"/>
        <v>3485.0800000000004</v>
      </c>
      <c r="J700" s="20">
        <f t="shared" si="42"/>
        <v>4127.8</v>
      </c>
      <c r="K700" s="20">
        <f t="shared" si="43"/>
        <v>5546.110000000001</v>
      </c>
      <c r="L700" s="25">
        <v>8.23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43737</v>
      </c>
      <c r="B701" s="18">
        <v>20</v>
      </c>
      <c r="C701" s="19">
        <v>1764.14</v>
      </c>
      <c r="D701" s="19">
        <v>2.06</v>
      </c>
      <c r="E701" s="19">
        <v>0</v>
      </c>
      <c r="F701" s="24">
        <v>1790.77</v>
      </c>
      <c r="G701" s="24">
        <v>92</v>
      </c>
      <c r="H701" s="20">
        <f t="shared" si="40"/>
        <v>3113.9500000000003</v>
      </c>
      <c r="I701" s="20">
        <f t="shared" si="41"/>
        <v>3519.27</v>
      </c>
      <c r="J701" s="20">
        <f t="shared" si="42"/>
        <v>4161.990000000001</v>
      </c>
      <c r="K701" s="20">
        <f t="shared" si="43"/>
        <v>5580.3</v>
      </c>
      <c r="L701" s="25">
        <v>2.06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43737</v>
      </c>
      <c r="B702" s="18">
        <v>21</v>
      </c>
      <c r="C702" s="19">
        <v>1791.72</v>
      </c>
      <c r="D702" s="19">
        <v>0</v>
      </c>
      <c r="E702" s="19">
        <v>69.57</v>
      </c>
      <c r="F702" s="24">
        <v>1818.35</v>
      </c>
      <c r="G702" s="24">
        <v>92</v>
      </c>
      <c r="H702" s="20">
        <f t="shared" si="40"/>
        <v>3141.53</v>
      </c>
      <c r="I702" s="20">
        <f t="shared" si="41"/>
        <v>3546.85</v>
      </c>
      <c r="J702" s="20">
        <f t="shared" si="42"/>
        <v>4189.570000000001</v>
      </c>
      <c r="K702" s="20">
        <f t="shared" si="43"/>
        <v>5607.88</v>
      </c>
      <c r="L702" s="25">
        <v>0</v>
      </c>
      <c r="M702" s="32">
        <v>69.57</v>
      </c>
      <c r="V702" s="17"/>
      <c r="W702" s="17"/>
    </row>
    <row r="703" spans="1:23" s="16" customFormat="1" ht="14.25" customHeight="1">
      <c r="A703" s="31">
        <f>'до 150 кВт'!A703</f>
        <v>43737</v>
      </c>
      <c r="B703" s="18">
        <v>22</v>
      </c>
      <c r="C703" s="19">
        <v>1714.1</v>
      </c>
      <c r="D703" s="19">
        <v>0</v>
      </c>
      <c r="E703" s="19">
        <v>472.24</v>
      </c>
      <c r="F703" s="24">
        <v>1740.73</v>
      </c>
      <c r="G703" s="24">
        <v>92</v>
      </c>
      <c r="H703" s="20">
        <f t="shared" si="40"/>
        <v>3063.91</v>
      </c>
      <c r="I703" s="20">
        <f t="shared" si="41"/>
        <v>3469.23</v>
      </c>
      <c r="J703" s="20">
        <f t="shared" si="42"/>
        <v>4111.950000000001</v>
      </c>
      <c r="K703" s="20">
        <f t="shared" si="43"/>
        <v>5530.26</v>
      </c>
      <c r="L703" s="25">
        <v>0</v>
      </c>
      <c r="M703" s="32">
        <v>472.24</v>
      </c>
      <c r="V703" s="17"/>
      <c r="W703" s="17"/>
    </row>
    <row r="704" spans="1:23" s="16" customFormat="1" ht="14.25" customHeight="1">
      <c r="A704" s="31">
        <f>'до 150 кВт'!A704</f>
        <v>43737</v>
      </c>
      <c r="B704" s="18">
        <v>23</v>
      </c>
      <c r="C704" s="19">
        <v>1320.96</v>
      </c>
      <c r="D704" s="19">
        <v>0</v>
      </c>
      <c r="E704" s="19">
        <v>387.7</v>
      </c>
      <c r="F704" s="24">
        <v>1347.59</v>
      </c>
      <c r="G704" s="24">
        <v>92</v>
      </c>
      <c r="H704" s="20">
        <f t="shared" si="40"/>
        <v>2670.77</v>
      </c>
      <c r="I704" s="20">
        <f t="shared" si="41"/>
        <v>3076.09</v>
      </c>
      <c r="J704" s="20">
        <f t="shared" si="42"/>
        <v>3718.81</v>
      </c>
      <c r="K704" s="20">
        <f t="shared" si="43"/>
        <v>5137.120000000001</v>
      </c>
      <c r="L704" s="25">
        <v>0</v>
      </c>
      <c r="M704" s="32">
        <v>387.7</v>
      </c>
      <c r="V704" s="17"/>
      <c r="W704" s="17"/>
    </row>
    <row r="705" spans="1:23" s="16" customFormat="1" ht="14.25" customHeight="1">
      <c r="A705" s="31">
        <f>'до 150 кВт'!A705</f>
        <v>43738</v>
      </c>
      <c r="B705" s="18">
        <v>0</v>
      </c>
      <c r="C705" s="19">
        <v>1032.4</v>
      </c>
      <c r="D705" s="19">
        <v>0</v>
      </c>
      <c r="E705" s="19">
        <v>145.08</v>
      </c>
      <c r="F705" s="24">
        <v>1059.03</v>
      </c>
      <c r="G705" s="24">
        <v>92</v>
      </c>
      <c r="H705" s="20">
        <f t="shared" si="40"/>
        <v>2382.21</v>
      </c>
      <c r="I705" s="20">
        <f t="shared" si="41"/>
        <v>2787.53</v>
      </c>
      <c r="J705" s="20">
        <f t="shared" si="42"/>
        <v>3430.25</v>
      </c>
      <c r="K705" s="20">
        <f t="shared" si="43"/>
        <v>4848.56</v>
      </c>
      <c r="L705" s="25">
        <v>0</v>
      </c>
      <c r="M705" s="32">
        <v>145.08</v>
      </c>
      <c r="V705" s="17"/>
      <c r="W705" s="17"/>
    </row>
    <row r="706" spans="1:23" s="16" customFormat="1" ht="14.25" customHeight="1">
      <c r="A706" s="31">
        <f>'до 150 кВт'!A706</f>
        <v>43738</v>
      </c>
      <c r="B706" s="18">
        <v>1</v>
      </c>
      <c r="C706" s="19">
        <v>907.79</v>
      </c>
      <c r="D706" s="19">
        <v>0</v>
      </c>
      <c r="E706" s="19">
        <v>385.5</v>
      </c>
      <c r="F706" s="24">
        <v>934.42</v>
      </c>
      <c r="G706" s="24">
        <v>92</v>
      </c>
      <c r="H706" s="20">
        <f t="shared" si="40"/>
        <v>2257.6</v>
      </c>
      <c r="I706" s="20">
        <f t="shared" si="41"/>
        <v>2662.92</v>
      </c>
      <c r="J706" s="20">
        <f t="shared" si="42"/>
        <v>3305.64</v>
      </c>
      <c r="K706" s="20">
        <f t="shared" si="43"/>
        <v>4723.950000000001</v>
      </c>
      <c r="L706" s="25">
        <v>0</v>
      </c>
      <c r="M706" s="32">
        <v>385.5</v>
      </c>
      <c r="V706" s="17"/>
      <c r="W706" s="17"/>
    </row>
    <row r="707" spans="1:23" s="16" customFormat="1" ht="14.25" customHeight="1">
      <c r="A707" s="31">
        <f>'до 150 кВт'!A707</f>
        <v>43738</v>
      </c>
      <c r="B707" s="18">
        <v>2</v>
      </c>
      <c r="C707" s="19">
        <v>798.98</v>
      </c>
      <c r="D707" s="19">
        <v>0</v>
      </c>
      <c r="E707" s="19">
        <v>12.51</v>
      </c>
      <c r="F707" s="24">
        <v>825.61</v>
      </c>
      <c r="G707" s="24">
        <v>92</v>
      </c>
      <c r="H707" s="20">
        <f t="shared" si="40"/>
        <v>2148.79</v>
      </c>
      <c r="I707" s="20">
        <f t="shared" si="41"/>
        <v>2554.11</v>
      </c>
      <c r="J707" s="20">
        <f t="shared" si="42"/>
        <v>3196.83</v>
      </c>
      <c r="K707" s="20">
        <f t="shared" si="43"/>
        <v>4615.14</v>
      </c>
      <c r="L707" s="25">
        <v>0</v>
      </c>
      <c r="M707" s="32">
        <v>12.51</v>
      </c>
      <c r="V707" s="17"/>
      <c r="W707" s="17"/>
    </row>
    <row r="708" spans="1:23" s="16" customFormat="1" ht="14.25" customHeight="1">
      <c r="A708" s="31">
        <f>'до 150 кВт'!A708</f>
        <v>43738</v>
      </c>
      <c r="B708" s="18">
        <v>3</v>
      </c>
      <c r="C708" s="19">
        <v>724.58</v>
      </c>
      <c r="D708" s="19">
        <v>9.74</v>
      </c>
      <c r="E708" s="19">
        <v>0</v>
      </c>
      <c r="F708" s="24">
        <v>751.21</v>
      </c>
      <c r="G708" s="24">
        <v>92</v>
      </c>
      <c r="H708" s="20">
        <f t="shared" si="40"/>
        <v>2074.39</v>
      </c>
      <c r="I708" s="20">
        <f t="shared" si="41"/>
        <v>2479.71</v>
      </c>
      <c r="J708" s="20">
        <f t="shared" si="42"/>
        <v>3122.43</v>
      </c>
      <c r="K708" s="20">
        <f t="shared" si="43"/>
        <v>4540.740000000001</v>
      </c>
      <c r="L708" s="25">
        <v>9.74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43738</v>
      </c>
      <c r="B709" s="18">
        <v>4</v>
      </c>
      <c r="C709" s="19">
        <v>787.51</v>
      </c>
      <c r="D709" s="19">
        <v>0</v>
      </c>
      <c r="E709" s="19">
        <v>810.84</v>
      </c>
      <c r="F709" s="24">
        <v>814.14</v>
      </c>
      <c r="G709" s="24">
        <v>92</v>
      </c>
      <c r="H709" s="20">
        <f t="shared" si="40"/>
        <v>2137.32</v>
      </c>
      <c r="I709" s="20">
        <f t="shared" si="41"/>
        <v>2542.64</v>
      </c>
      <c r="J709" s="20">
        <f t="shared" si="42"/>
        <v>3185.36</v>
      </c>
      <c r="K709" s="20">
        <f t="shared" si="43"/>
        <v>4603.67</v>
      </c>
      <c r="L709" s="25">
        <v>0</v>
      </c>
      <c r="M709" s="32">
        <v>810.84</v>
      </c>
      <c r="V709" s="17"/>
      <c r="W709" s="17"/>
    </row>
    <row r="710" spans="1:23" s="16" customFormat="1" ht="14.25" customHeight="1">
      <c r="A710" s="31">
        <f>'до 150 кВт'!A710</f>
        <v>43738</v>
      </c>
      <c r="B710" s="18">
        <v>5</v>
      </c>
      <c r="C710" s="19">
        <v>842.3</v>
      </c>
      <c r="D710" s="19">
        <v>80.84</v>
      </c>
      <c r="E710" s="19">
        <v>0</v>
      </c>
      <c r="F710" s="24">
        <v>868.93</v>
      </c>
      <c r="G710" s="24">
        <v>92</v>
      </c>
      <c r="H710" s="20">
        <f t="shared" si="40"/>
        <v>2192.11</v>
      </c>
      <c r="I710" s="20">
        <f t="shared" si="41"/>
        <v>2597.43</v>
      </c>
      <c r="J710" s="20">
        <f t="shared" si="42"/>
        <v>3240.15</v>
      </c>
      <c r="K710" s="20">
        <f t="shared" si="43"/>
        <v>4658.46</v>
      </c>
      <c r="L710" s="25">
        <v>80.84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43738</v>
      </c>
      <c r="B711" s="18">
        <v>6</v>
      </c>
      <c r="C711" s="19">
        <v>1026.42</v>
      </c>
      <c r="D711" s="19">
        <v>0</v>
      </c>
      <c r="E711" s="19">
        <v>49.17</v>
      </c>
      <c r="F711" s="24">
        <v>1053.05</v>
      </c>
      <c r="G711" s="24">
        <v>92</v>
      </c>
      <c r="H711" s="20">
        <f t="shared" si="40"/>
        <v>2376.23</v>
      </c>
      <c r="I711" s="20">
        <f t="shared" si="41"/>
        <v>2781.55</v>
      </c>
      <c r="J711" s="20">
        <f t="shared" si="42"/>
        <v>3424.27</v>
      </c>
      <c r="K711" s="20">
        <f t="shared" si="43"/>
        <v>4842.58</v>
      </c>
      <c r="L711" s="25">
        <v>0</v>
      </c>
      <c r="M711" s="32">
        <v>49.17</v>
      </c>
      <c r="V711" s="17"/>
      <c r="W711" s="17"/>
    </row>
    <row r="712" spans="1:23" s="16" customFormat="1" ht="14.25" customHeight="1">
      <c r="A712" s="31">
        <f>'до 150 кВт'!A712</f>
        <v>43738</v>
      </c>
      <c r="B712" s="18">
        <v>7</v>
      </c>
      <c r="C712" s="19">
        <v>1216.89</v>
      </c>
      <c r="D712" s="19">
        <v>9.3</v>
      </c>
      <c r="E712" s="19">
        <v>0</v>
      </c>
      <c r="F712" s="24">
        <v>1243.52</v>
      </c>
      <c r="G712" s="24">
        <v>92</v>
      </c>
      <c r="H712" s="20">
        <f t="shared" si="40"/>
        <v>2566.7000000000003</v>
      </c>
      <c r="I712" s="20">
        <f t="shared" si="41"/>
        <v>2972.02</v>
      </c>
      <c r="J712" s="20">
        <f t="shared" si="42"/>
        <v>3614.7400000000002</v>
      </c>
      <c r="K712" s="20">
        <f t="shared" si="43"/>
        <v>5033.05</v>
      </c>
      <c r="L712" s="25">
        <v>9.3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43738</v>
      </c>
      <c r="B713" s="18">
        <v>8</v>
      </c>
      <c r="C713" s="19">
        <v>1577.1</v>
      </c>
      <c r="D713" s="19">
        <v>0</v>
      </c>
      <c r="E713" s="19">
        <v>26.05</v>
      </c>
      <c r="F713" s="24">
        <v>1603.73</v>
      </c>
      <c r="G713" s="24">
        <v>92</v>
      </c>
      <c r="H713" s="20">
        <f t="shared" si="40"/>
        <v>2926.91</v>
      </c>
      <c r="I713" s="20">
        <f t="shared" si="41"/>
        <v>3332.23</v>
      </c>
      <c r="J713" s="20">
        <f t="shared" si="42"/>
        <v>3974.95</v>
      </c>
      <c r="K713" s="20">
        <f t="shared" si="43"/>
        <v>5393.26</v>
      </c>
      <c r="L713" s="25">
        <v>0</v>
      </c>
      <c r="M713" s="32">
        <v>26.05</v>
      </c>
      <c r="V713" s="17"/>
      <c r="W713" s="17"/>
    </row>
    <row r="714" spans="1:23" s="16" customFormat="1" ht="14.25" customHeight="1">
      <c r="A714" s="31">
        <f>'до 150 кВт'!A714</f>
        <v>43738</v>
      </c>
      <c r="B714" s="18">
        <v>9</v>
      </c>
      <c r="C714" s="19">
        <v>1690.31</v>
      </c>
      <c r="D714" s="19">
        <v>28.6</v>
      </c>
      <c r="E714" s="19">
        <v>0</v>
      </c>
      <c r="F714" s="24">
        <v>1716.94</v>
      </c>
      <c r="G714" s="24">
        <v>92</v>
      </c>
      <c r="H714" s="20">
        <f aca="true" t="shared" si="44" ref="H714:H752">SUM($C714,$G714,$R$5,$R$6)</f>
        <v>3040.12</v>
      </c>
      <c r="I714" s="20">
        <f aca="true" t="shared" si="45" ref="I714:I751">SUM($C714,$G714,$S$5,$S$6)</f>
        <v>3445.44</v>
      </c>
      <c r="J714" s="20">
        <f aca="true" t="shared" si="46" ref="J714:J751">SUM($C714,$G714,$T$5,$T$6)</f>
        <v>4088.16</v>
      </c>
      <c r="K714" s="20">
        <f aca="true" t="shared" si="47" ref="K714:K751">SUM($C714,$G714,$U$5,$U$6)</f>
        <v>5506.47</v>
      </c>
      <c r="L714" s="25">
        <v>28.6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43738</v>
      </c>
      <c r="B715" s="18">
        <v>10</v>
      </c>
      <c r="C715" s="19">
        <v>1775.43</v>
      </c>
      <c r="D715" s="19">
        <v>0</v>
      </c>
      <c r="E715" s="19">
        <v>115.4</v>
      </c>
      <c r="F715" s="24">
        <v>1802.06</v>
      </c>
      <c r="G715" s="24">
        <v>92</v>
      </c>
      <c r="H715" s="20">
        <f t="shared" si="44"/>
        <v>3125.2400000000002</v>
      </c>
      <c r="I715" s="20">
        <f t="shared" si="45"/>
        <v>3530.56</v>
      </c>
      <c r="J715" s="20">
        <f t="shared" si="46"/>
        <v>4173.280000000001</v>
      </c>
      <c r="K715" s="20">
        <f t="shared" si="47"/>
        <v>5591.59</v>
      </c>
      <c r="L715" s="25">
        <v>0</v>
      </c>
      <c r="M715" s="32">
        <v>115.4</v>
      </c>
      <c r="V715" s="17"/>
      <c r="W715" s="17"/>
    </row>
    <row r="716" spans="1:23" s="16" customFormat="1" ht="14.25" customHeight="1">
      <c r="A716" s="31">
        <f>'до 150 кВт'!A716</f>
        <v>43738</v>
      </c>
      <c r="B716" s="18">
        <v>11</v>
      </c>
      <c r="C716" s="19">
        <v>1783.84</v>
      </c>
      <c r="D716" s="19">
        <v>0</v>
      </c>
      <c r="E716" s="19">
        <v>30.04</v>
      </c>
      <c r="F716" s="24">
        <v>1810.47</v>
      </c>
      <c r="G716" s="24">
        <v>92</v>
      </c>
      <c r="H716" s="20">
        <f t="shared" si="44"/>
        <v>3133.65</v>
      </c>
      <c r="I716" s="20">
        <f t="shared" si="45"/>
        <v>3538.97</v>
      </c>
      <c r="J716" s="20">
        <f t="shared" si="46"/>
        <v>4181.6900000000005</v>
      </c>
      <c r="K716" s="20">
        <f t="shared" si="47"/>
        <v>5600</v>
      </c>
      <c r="L716" s="25">
        <v>0</v>
      </c>
      <c r="M716" s="32">
        <v>30.04</v>
      </c>
      <c r="V716" s="17"/>
      <c r="W716" s="17"/>
    </row>
    <row r="717" spans="1:23" s="16" customFormat="1" ht="14.25" customHeight="1">
      <c r="A717" s="31">
        <f>'до 150 кВт'!A717</f>
        <v>43738</v>
      </c>
      <c r="B717" s="18">
        <v>12</v>
      </c>
      <c r="C717" s="19">
        <v>1773.41</v>
      </c>
      <c r="D717" s="19">
        <v>0</v>
      </c>
      <c r="E717" s="19">
        <v>0.18</v>
      </c>
      <c r="F717" s="24">
        <v>1800.04</v>
      </c>
      <c r="G717" s="24">
        <v>92</v>
      </c>
      <c r="H717" s="20">
        <f t="shared" si="44"/>
        <v>3123.22</v>
      </c>
      <c r="I717" s="20">
        <f t="shared" si="45"/>
        <v>3528.5400000000004</v>
      </c>
      <c r="J717" s="20">
        <f t="shared" si="46"/>
        <v>4171.26</v>
      </c>
      <c r="K717" s="20">
        <f t="shared" si="47"/>
        <v>5589.570000000001</v>
      </c>
      <c r="L717" s="25">
        <v>0</v>
      </c>
      <c r="M717" s="32">
        <v>0.18</v>
      </c>
      <c r="V717" s="17"/>
      <c r="W717" s="17"/>
    </row>
    <row r="718" spans="1:23" s="16" customFormat="1" ht="14.25" customHeight="1">
      <c r="A718" s="31">
        <f>'до 150 кВт'!A718</f>
        <v>43738</v>
      </c>
      <c r="B718" s="18">
        <v>13</v>
      </c>
      <c r="C718" s="19">
        <v>1787.91</v>
      </c>
      <c r="D718" s="19">
        <v>0</v>
      </c>
      <c r="E718" s="19">
        <v>14.17</v>
      </c>
      <c r="F718" s="24">
        <v>1814.54</v>
      </c>
      <c r="G718" s="24">
        <v>92</v>
      </c>
      <c r="H718" s="20">
        <f t="shared" si="44"/>
        <v>3137.72</v>
      </c>
      <c r="I718" s="20">
        <f t="shared" si="45"/>
        <v>3543.0400000000004</v>
      </c>
      <c r="J718" s="20">
        <f t="shared" si="46"/>
        <v>4185.76</v>
      </c>
      <c r="K718" s="20">
        <f t="shared" si="47"/>
        <v>5604.070000000001</v>
      </c>
      <c r="L718" s="25">
        <v>0</v>
      </c>
      <c r="M718" s="32">
        <v>14.17</v>
      </c>
      <c r="V718" s="17"/>
      <c r="W718" s="17"/>
    </row>
    <row r="719" spans="1:23" s="16" customFormat="1" ht="14.25" customHeight="1">
      <c r="A719" s="31">
        <f>'до 150 кВт'!A719</f>
        <v>43738</v>
      </c>
      <c r="B719" s="18">
        <v>14</v>
      </c>
      <c r="C719" s="19">
        <v>1812.77</v>
      </c>
      <c r="D719" s="19">
        <v>0</v>
      </c>
      <c r="E719" s="19">
        <v>37.46</v>
      </c>
      <c r="F719" s="24">
        <v>1839.4</v>
      </c>
      <c r="G719" s="24">
        <v>92</v>
      </c>
      <c r="H719" s="20">
        <f t="shared" si="44"/>
        <v>3162.58</v>
      </c>
      <c r="I719" s="20">
        <f t="shared" si="45"/>
        <v>3567.9</v>
      </c>
      <c r="J719" s="20">
        <f t="shared" si="46"/>
        <v>4210.620000000001</v>
      </c>
      <c r="K719" s="20">
        <f t="shared" si="47"/>
        <v>5628.93</v>
      </c>
      <c r="L719" s="25">
        <v>0</v>
      </c>
      <c r="M719" s="32">
        <v>37.46</v>
      </c>
      <c r="V719" s="17"/>
      <c r="W719" s="17"/>
    </row>
    <row r="720" spans="1:23" s="16" customFormat="1" ht="14.25" customHeight="1">
      <c r="A720" s="31">
        <f>'до 150 кВт'!A720</f>
        <v>43738</v>
      </c>
      <c r="B720" s="18">
        <v>15</v>
      </c>
      <c r="C720" s="19">
        <v>1800.25</v>
      </c>
      <c r="D720" s="19">
        <v>0</v>
      </c>
      <c r="E720" s="19">
        <v>24.56</v>
      </c>
      <c r="F720" s="24">
        <v>1826.88</v>
      </c>
      <c r="G720" s="24">
        <v>92</v>
      </c>
      <c r="H720" s="20">
        <f t="shared" si="44"/>
        <v>3150.06</v>
      </c>
      <c r="I720" s="20">
        <f t="shared" si="45"/>
        <v>3555.38</v>
      </c>
      <c r="J720" s="20">
        <f t="shared" si="46"/>
        <v>4198.1</v>
      </c>
      <c r="K720" s="20">
        <f t="shared" si="47"/>
        <v>5616.41</v>
      </c>
      <c r="L720" s="25">
        <v>0</v>
      </c>
      <c r="M720" s="32">
        <v>24.56</v>
      </c>
      <c r="V720" s="17"/>
      <c r="W720" s="17"/>
    </row>
    <row r="721" spans="1:23" s="16" customFormat="1" ht="14.25" customHeight="1">
      <c r="A721" s="31">
        <f>'до 150 кВт'!A721</f>
        <v>43738</v>
      </c>
      <c r="B721" s="18">
        <v>16</v>
      </c>
      <c r="C721" s="19">
        <v>1800.51</v>
      </c>
      <c r="D721" s="19">
        <v>0</v>
      </c>
      <c r="E721" s="19">
        <v>31.11</v>
      </c>
      <c r="F721" s="24">
        <v>1827.14</v>
      </c>
      <c r="G721" s="24">
        <v>92</v>
      </c>
      <c r="H721" s="20">
        <f t="shared" si="44"/>
        <v>3150.32</v>
      </c>
      <c r="I721" s="20">
        <f t="shared" si="45"/>
        <v>3555.64</v>
      </c>
      <c r="J721" s="20">
        <f t="shared" si="46"/>
        <v>4198.360000000001</v>
      </c>
      <c r="K721" s="20">
        <f t="shared" si="47"/>
        <v>5616.67</v>
      </c>
      <c r="L721" s="25">
        <v>0</v>
      </c>
      <c r="M721" s="32">
        <v>31.11</v>
      </c>
      <c r="V721" s="17"/>
      <c r="W721" s="17"/>
    </row>
    <row r="722" spans="1:23" s="16" customFormat="1" ht="14.25" customHeight="1">
      <c r="A722" s="31">
        <f>'до 150 кВт'!A722</f>
        <v>43738</v>
      </c>
      <c r="B722" s="18">
        <v>17</v>
      </c>
      <c r="C722" s="19">
        <v>1792.17</v>
      </c>
      <c r="D722" s="19">
        <v>0</v>
      </c>
      <c r="E722" s="19">
        <v>28.63</v>
      </c>
      <c r="F722" s="24">
        <v>1818.8</v>
      </c>
      <c r="G722" s="24">
        <v>92</v>
      </c>
      <c r="H722" s="20">
        <f t="shared" si="44"/>
        <v>3141.98</v>
      </c>
      <c r="I722" s="20">
        <f t="shared" si="45"/>
        <v>3547.3</v>
      </c>
      <c r="J722" s="20">
        <f t="shared" si="46"/>
        <v>4190.02</v>
      </c>
      <c r="K722" s="20">
        <f t="shared" si="47"/>
        <v>5608.33</v>
      </c>
      <c r="L722" s="25">
        <v>0</v>
      </c>
      <c r="M722" s="32">
        <v>28.63</v>
      </c>
      <c r="V722" s="17"/>
      <c r="W722" s="17"/>
    </row>
    <row r="723" spans="1:23" s="16" customFormat="1" ht="14.25" customHeight="1">
      <c r="A723" s="31">
        <f>'до 150 кВт'!A723</f>
        <v>43738</v>
      </c>
      <c r="B723" s="18">
        <v>18</v>
      </c>
      <c r="C723" s="19">
        <v>1778.66</v>
      </c>
      <c r="D723" s="19">
        <v>0</v>
      </c>
      <c r="E723" s="19">
        <v>31.62</v>
      </c>
      <c r="F723" s="24">
        <v>1805.29</v>
      </c>
      <c r="G723" s="24">
        <v>92</v>
      </c>
      <c r="H723" s="20">
        <f t="shared" si="44"/>
        <v>3128.47</v>
      </c>
      <c r="I723" s="20">
        <f t="shared" si="45"/>
        <v>3533.7900000000004</v>
      </c>
      <c r="J723" s="20">
        <f t="shared" si="46"/>
        <v>4176.51</v>
      </c>
      <c r="K723" s="20">
        <f t="shared" si="47"/>
        <v>5594.820000000001</v>
      </c>
      <c r="L723" s="25">
        <v>0</v>
      </c>
      <c r="M723" s="32">
        <v>31.62</v>
      </c>
      <c r="V723" s="17"/>
      <c r="W723" s="17"/>
    </row>
    <row r="724" spans="1:23" s="16" customFormat="1" ht="14.25" customHeight="1">
      <c r="A724" s="31">
        <f>'до 150 кВт'!A724</f>
        <v>43738</v>
      </c>
      <c r="B724" s="18">
        <v>19</v>
      </c>
      <c r="C724" s="19">
        <v>1627.8</v>
      </c>
      <c r="D724" s="19">
        <v>113.11</v>
      </c>
      <c r="E724" s="19">
        <v>0</v>
      </c>
      <c r="F724" s="24">
        <v>1654.43</v>
      </c>
      <c r="G724" s="24">
        <v>92</v>
      </c>
      <c r="H724" s="20">
        <f t="shared" si="44"/>
        <v>2977.61</v>
      </c>
      <c r="I724" s="20">
        <f t="shared" si="45"/>
        <v>3382.93</v>
      </c>
      <c r="J724" s="20">
        <f t="shared" si="46"/>
        <v>4025.65</v>
      </c>
      <c r="K724" s="20">
        <f t="shared" si="47"/>
        <v>5443.96</v>
      </c>
      <c r="L724" s="25">
        <v>113.11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43738</v>
      </c>
      <c r="B725" s="18">
        <v>20</v>
      </c>
      <c r="C725" s="19">
        <v>1705.7</v>
      </c>
      <c r="D725" s="19">
        <v>48.5</v>
      </c>
      <c r="E725" s="19">
        <v>0</v>
      </c>
      <c r="F725" s="24">
        <v>1732.33</v>
      </c>
      <c r="G725" s="24">
        <v>92</v>
      </c>
      <c r="H725" s="20">
        <f t="shared" si="44"/>
        <v>3055.5099999999998</v>
      </c>
      <c r="I725" s="20">
        <f t="shared" si="45"/>
        <v>3460.8300000000004</v>
      </c>
      <c r="J725" s="20">
        <f t="shared" si="46"/>
        <v>4103.55</v>
      </c>
      <c r="K725" s="20">
        <f t="shared" si="47"/>
        <v>5521.860000000001</v>
      </c>
      <c r="L725" s="25">
        <v>48.5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43738</v>
      </c>
      <c r="B726" s="18">
        <v>21</v>
      </c>
      <c r="C726" s="19">
        <v>1729.83</v>
      </c>
      <c r="D726" s="19">
        <v>0</v>
      </c>
      <c r="E726" s="19">
        <v>145.86</v>
      </c>
      <c r="F726" s="24">
        <v>1756.46</v>
      </c>
      <c r="G726" s="24">
        <v>92</v>
      </c>
      <c r="H726" s="20">
        <f t="shared" si="44"/>
        <v>3079.64</v>
      </c>
      <c r="I726" s="20">
        <f t="shared" si="45"/>
        <v>3484.96</v>
      </c>
      <c r="J726" s="20">
        <f t="shared" si="46"/>
        <v>4127.68</v>
      </c>
      <c r="K726" s="20">
        <f t="shared" si="47"/>
        <v>5545.99</v>
      </c>
      <c r="L726" s="25">
        <v>0</v>
      </c>
      <c r="M726" s="32">
        <v>145.86</v>
      </c>
      <c r="V726" s="17"/>
      <c r="W726" s="17"/>
    </row>
    <row r="727" spans="1:23" s="16" customFormat="1" ht="14.25" customHeight="1">
      <c r="A727" s="31">
        <f>'до 150 кВт'!A727</f>
        <v>43738</v>
      </c>
      <c r="B727" s="18">
        <v>22</v>
      </c>
      <c r="C727" s="19">
        <v>1651.34</v>
      </c>
      <c r="D727" s="19">
        <v>0</v>
      </c>
      <c r="E727" s="19">
        <v>382.01</v>
      </c>
      <c r="F727" s="24">
        <v>1677.97</v>
      </c>
      <c r="G727" s="24">
        <v>92</v>
      </c>
      <c r="H727" s="20">
        <f t="shared" si="44"/>
        <v>3001.15</v>
      </c>
      <c r="I727" s="20">
        <f t="shared" si="45"/>
        <v>3406.47</v>
      </c>
      <c r="J727" s="20">
        <f t="shared" si="46"/>
        <v>4049.19</v>
      </c>
      <c r="K727" s="20">
        <f t="shared" si="47"/>
        <v>5467.5</v>
      </c>
      <c r="L727" s="25">
        <v>0</v>
      </c>
      <c r="M727" s="32">
        <v>382.01</v>
      </c>
      <c r="V727" s="17"/>
      <c r="W727" s="17"/>
    </row>
    <row r="728" spans="1:23" s="16" customFormat="1" ht="14.25" customHeight="1">
      <c r="A728" s="31">
        <f>'до 150 кВт'!A728</f>
        <v>43738</v>
      </c>
      <c r="B728" s="18">
        <v>23</v>
      </c>
      <c r="C728" s="19">
        <v>1334.29</v>
      </c>
      <c r="D728" s="19">
        <v>0</v>
      </c>
      <c r="E728" s="19">
        <v>333.01</v>
      </c>
      <c r="F728" s="24">
        <v>1360.92</v>
      </c>
      <c r="G728" s="24">
        <v>92</v>
      </c>
      <c r="H728" s="20">
        <f t="shared" si="44"/>
        <v>2684.1</v>
      </c>
      <c r="I728" s="20">
        <f t="shared" si="45"/>
        <v>3089.42</v>
      </c>
      <c r="J728" s="20">
        <f t="shared" si="46"/>
        <v>3732.14</v>
      </c>
      <c r="K728" s="20">
        <f t="shared" si="47"/>
        <v>5150.450000000001</v>
      </c>
      <c r="L728" s="25">
        <v>0</v>
      </c>
      <c r="M728" s="32">
        <v>333.01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888289.14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2014-04-15T12:42:28Z</cp:lastPrinted>
  <dcterms:created xsi:type="dcterms:W3CDTF">2013-04-16T10:32:45Z</dcterms:created>
  <dcterms:modified xsi:type="dcterms:W3CDTF">2019-08-12T10:11:24Z</dcterms:modified>
  <cp:category/>
  <cp:version/>
  <cp:contentType/>
  <cp:contentStatus/>
</cp:coreProperties>
</file>