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<sst xmlns="http://schemas.openxmlformats.org/spreadsheetml/2006/main" count="125" uniqueCount="31">
  <si>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</si>
  <si>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</si>
  <si>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</si>
  <si>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</si>
  <si>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</si>
  <si>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</si>
  <si>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</si>
  <si>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</si>
  <si>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</si>
  <si>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</si>
  <si>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</si>
  <si>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</si>
  <si>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</si>
  <si>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</si>
  <si>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</si>
  <si>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</si>
  <si>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</si>
  <si>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</si>
  <si>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</si>
  <si>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</si>
  <si>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</si>
  <si>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</si>
  <si>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</si>
  <si>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</si>
  <si>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</si>
  <si>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</si>
  <si>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</si>
  <si>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</si>
  <si>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</si>
  <si>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</si>
  <si>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ДЕКАБРЬ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</si>
</sst>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2.64</v>
      </c>
      <c r="S6" s="42">
        <v>2.64</v>
      </c>
      <c r="T6" s="42">
        <v>2.64</v>
      </c>
      <c r="U6" s="42"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43800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275</v>
      </c>
      <c r="H9" s="25">
        <f>SUM($C9,$G9,$R$5,$R$6)</f>
        <v>2579.89</v>
      </c>
      <c r="I9" s="25">
        <f>SUM($C9,$G9,$S$5,$S$6)</f>
        <v>2985.21</v>
      </c>
      <c r="J9" s="25">
        <f>SUM($C9,$G9,$T$5,$T$6)</f>
        <v>3627.93</v>
      </c>
      <c r="K9" s="25">
        <f>SUM($C9,$G9,$U$5,$U$6)</f>
        <v>5046.240000000001</v>
      </c>
      <c r="L9" s="25">
        <v>0</v>
      </c>
      <c r="M9" s="25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43800</v>
      </c>
      <c r="B10" s="18">
        <v>1</v>
      </c>
      <c r="C10" s="19">
        <v>1045.31</v>
      </c>
      <c r="D10" s="19">
        <v>0</v>
      </c>
      <c r="E10" s="19">
        <v>91.28</v>
      </c>
      <c r="F10" s="19">
        <v>1069.69</v>
      </c>
      <c r="G10" s="24">
        <v>275</v>
      </c>
      <c r="H10" s="25">
        <f aca="true" t="shared" si="0" ref="H10:H73">SUM($C10,$G10,$R$5,$R$6)</f>
        <v>2577.99</v>
      </c>
      <c r="I10" s="25">
        <f aca="true" t="shared" si="1" ref="I10:I73">SUM($C10,$G10,$S$5,$S$6)</f>
        <v>2983.31</v>
      </c>
      <c r="J10" s="25">
        <f aca="true" t="shared" si="2" ref="J10:J73">SUM($C10,$G10,$T$5,$T$6)</f>
        <v>3626.0299999999997</v>
      </c>
      <c r="K10" s="25">
        <f aca="true" t="shared" si="3" ref="K10:K73">SUM($C10,$G10,$U$5,$U$6)</f>
        <v>5044.34</v>
      </c>
      <c r="L10" s="25">
        <v>0</v>
      </c>
      <c r="M10" s="25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43800</v>
      </c>
      <c r="B11" s="18">
        <v>2</v>
      </c>
      <c r="C11" s="19">
        <v>1042.2</v>
      </c>
      <c r="D11" s="19">
        <v>0</v>
      </c>
      <c r="E11" s="19">
        <v>138.24</v>
      </c>
      <c r="F11" s="19">
        <v>1066.58</v>
      </c>
      <c r="G11" s="24">
        <v>275</v>
      </c>
      <c r="H11" s="25">
        <f t="shared" si="0"/>
        <v>2574.8799999999997</v>
      </c>
      <c r="I11" s="25">
        <f t="shared" si="1"/>
        <v>2980.2000000000003</v>
      </c>
      <c r="J11" s="25">
        <f t="shared" si="2"/>
        <v>3622.9199999999996</v>
      </c>
      <c r="K11" s="25">
        <f t="shared" si="3"/>
        <v>5041.2300000000005</v>
      </c>
      <c r="L11" s="25">
        <v>0</v>
      </c>
      <c r="M11" s="25">
        <v>138.24</v>
      </c>
      <c r="V11" s="17"/>
      <c r="W11" s="17"/>
    </row>
    <row r="12" spans="1:23" s="16" customFormat="1" ht="14.25" customHeight="1">
      <c r="A12" s="33">
        <v>43800</v>
      </c>
      <c r="B12" s="18">
        <v>3</v>
      </c>
      <c r="C12" s="19">
        <v>1042.65</v>
      </c>
      <c r="D12" s="19">
        <v>0</v>
      </c>
      <c r="E12" s="19">
        <v>96.97</v>
      </c>
      <c r="F12" s="19">
        <v>1067.03</v>
      </c>
      <c r="G12" s="24">
        <v>275</v>
      </c>
      <c r="H12" s="25">
        <f t="shared" si="0"/>
        <v>2575.33</v>
      </c>
      <c r="I12" s="25">
        <f t="shared" si="1"/>
        <v>2980.65</v>
      </c>
      <c r="J12" s="25">
        <f t="shared" si="2"/>
        <v>3623.37</v>
      </c>
      <c r="K12" s="25">
        <f t="shared" si="3"/>
        <v>5041.68</v>
      </c>
      <c r="L12" s="25">
        <v>0</v>
      </c>
      <c r="M12" s="25">
        <v>96.97</v>
      </c>
      <c r="V12" s="17"/>
      <c r="W12" s="17"/>
    </row>
    <row r="13" spans="1:23" s="16" customFormat="1" ht="14.25" customHeight="1">
      <c r="A13" s="33">
        <v>43800</v>
      </c>
      <c r="B13" s="18">
        <v>4</v>
      </c>
      <c r="C13" s="19">
        <v>930.53</v>
      </c>
      <c r="D13" s="19">
        <v>108.98</v>
      </c>
      <c r="E13" s="19">
        <v>0</v>
      </c>
      <c r="F13" s="19">
        <v>954.91</v>
      </c>
      <c r="G13" s="24">
        <v>275</v>
      </c>
      <c r="H13" s="25">
        <f t="shared" si="0"/>
        <v>2463.2099999999996</v>
      </c>
      <c r="I13" s="25">
        <f t="shared" si="1"/>
        <v>2868.53</v>
      </c>
      <c r="J13" s="25">
        <f t="shared" si="2"/>
        <v>3511.2499999999995</v>
      </c>
      <c r="K13" s="25">
        <f t="shared" si="3"/>
        <v>4929.56</v>
      </c>
      <c r="L13" s="25">
        <v>108.98</v>
      </c>
      <c r="M13" s="25">
        <v>0</v>
      </c>
      <c r="V13" s="17"/>
      <c r="W13" s="17"/>
    </row>
    <row r="14" spans="1:23" s="16" customFormat="1" ht="14.25" customHeight="1">
      <c r="A14" s="33">
        <v>43800</v>
      </c>
      <c r="B14" s="18">
        <v>5</v>
      </c>
      <c r="C14" s="19">
        <v>991.9</v>
      </c>
      <c r="D14" s="19">
        <v>210.91</v>
      </c>
      <c r="E14" s="19">
        <v>0</v>
      </c>
      <c r="F14" s="19">
        <v>1016.28</v>
      </c>
      <c r="G14" s="24">
        <v>275</v>
      </c>
      <c r="H14" s="25">
        <f t="shared" si="0"/>
        <v>2524.58</v>
      </c>
      <c r="I14" s="25">
        <f t="shared" si="1"/>
        <v>2929.9</v>
      </c>
      <c r="J14" s="25">
        <f t="shared" si="2"/>
        <v>3572.62</v>
      </c>
      <c r="K14" s="25">
        <f t="shared" si="3"/>
        <v>4990.93</v>
      </c>
      <c r="L14" s="25">
        <v>210.91</v>
      </c>
      <c r="M14" s="25">
        <v>0</v>
      </c>
      <c r="V14" s="17"/>
      <c r="W14" s="17"/>
    </row>
    <row r="15" spans="1:23" s="16" customFormat="1" ht="14.25" customHeight="1">
      <c r="A15" s="33">
        <v>43800</v>
      </c>
      <c r="B15" s="18">
        <v>6</v>
      </c>
      <c r="C15" s="19">
        <v>1259.61</v>
      </c>
      <c r="D15" s="19">
        <v>225.89</v>
      </c>
      <c r="E15" s="19">
        <v>0</v>
      </c>
      <c r="F15" s="19">
        <v>1283.99</v>
      </c>
      <c r="G15" s="24">
        <v>275</v>
      </c>
      <c r="H15" s="25">
        <f t="shared" si="0"/>
        <v>2792.2899999999995</v>
      </c>
      <c r="I15" s="25">
        <f t="shared" si="1"/>
        <v>3197.61</v>
      </c>
      <c r="J15" s="25">
        <f t="shared" si="2"/>
        <v>3840.3299999999995</v>
      </c>
      <c r="K15" s="25">
        <f t="shared" si="3"/>
        <v>5258.64</v>
      </c>
      <c r="L15" s="25">
        <v>225.89</v>
      </c>
      <c r="M15" s="25">
        <v>0</v>
      </c>
      <c r="V15" s="17"/>
      <c r="W15" s="17"/>
    </row>
    <row r="16" spans="1:23" s="16" customFormat="1" ht="14.25" customHeight="1">
      <c r="A16" s="33">
        <v>43800</v>
      </c>
      <c r="B16" s="18">
        <v>7</v>
      </c>
      <c r="C16" s="19">
        <v>1330.37</v>
      </c>
      <c r="D16" s="19">
        <v>299.3</v>
      </c>
      <c r="E16" s="19">
        <v>0</v>
      </c>
      <c r="F16" s="19">
        <v>1354.75</v>
      </c>
      <c r="G16" s="24">
        <v>275</v>
      </c>
      <c r="H16" s="25">
        <f t="shared" si="0"/>
        <v>2863.0499999999997</v>
      </c>
      <c r="I16" s="25">
        <f t="shared" si="1"/>
        <v>3268.37</v>
      </c>
      <c r="J16" s="25">
        <f t="shared" si="2"/>
        <v>3911.0899999999997</v>
      </c>
      <c r="K16" s="25">
        <f t="shared" si="3"/>
        <v>5329.400000000001</v>
      </c>
      <c r="L16" s="25">
        <v>299.3</v>
      </c>
      <c r="M16" s="25">
        <v>0</v>
      </c>
      <c r="V16" s="17"/>
      <c r="W16" s="17"/>
    </row>
    <row r="17" spans="1:23" s="16" customFormat="1" ht="14.25" customHeight="1">
      <c r="A17" s="33">
        <v>43800</v>
      </c>
      <c r="B17" s="18">
        <v>8</v>
      </c>
      <c r="C17" s="19">
        <v>1737.27</v>
      </c>
      <c r="D17" s="19">
        <v>8.18</v>
      </c>
      <c r="E17" s="19">
        <v>0</v>
      </c>
      <c r="F17" s="19">
        <v>1761.65</v>
      </c>
      <c r="G17" s="24">
        <v>275</v>
      </c>
      <c r="H17" s="25">
        <f t="shared" si="0"/>
        <v>3269.95</v>
      </c>
      <c r="I17" s="25">
        <f t="shared" si="1"/>
        <v>3675.27</v>
      </c>
      <c r="J17" s="25">
        <f t="shared" si="2"/>
        <v>4317.990000000001</v>
      </c>
      <c r="K17" s="25">
        <f t="shared" si="3"/>
        <v>5736.3</v>
      </c>
      <c r="L17" s="25">
        <v>8.18</v>
      </c>
      <c r="M17" s="25">
        <v>0</v>
      </c>
      <c r="V17" s="17"/>
      <c r="W17" s="17"/>
    </row>
    <row r="18" spans="1:23" s="16" customFormat="1" ht="14.25" customHeight="1">
      <c r="A18" s="33">
        <v>43800</v>
      </c>
      <c r="B18" s="18">
        <v>9</v>
      </c>
      <c r="C18" s="19">
        <v>1747.39</v>
      </c>
      <c r="D18" s="19">
        <v>19.3</v>
      </c>
      <c r="E18" s="19">
        <v>0</v>
      </c>
      <c r="F18" s="19">
        <v>1771.77</v>
      </c>
      <c r="G18" s="24">
        <v>275</v>
      </c>
      <c r="H18" s="25">
        <f t="shared" si="0"/>
        <v>3280.07</v>
      </c>
      <c r="I18" s="25">
        <f t="shared" si="1"/>
        <v>3685.39</v>
      </c>
      <c r="J18" s="25">
        <f t="shared" si="2"/>
        <v>4328.110000000001</v>
      </c>
      <c r="K18" s="25">
        <f t="shared" si="3"/>
        <v>5746.42</v>
      </c>
      <c r="L18" s="25">
        <v>19.3</v>
      </c>
      <c r="M18" s="25">
        <v>0</v>
      </c>
      <c r="V18" s="17"/>
      <c r="W18" s="17"/>
    </row>
    <row r="19" spans="1:23" s="16" customFormat="1" ht="14.25" customHeight="1">
      <c r="A19" s="33">
        <v>43800</v>
      </c>
      <c r="B19" s="18">
        <v>10</v>
      </c>
      <c r="C19" s="19">
        <v>1752.37</v>
      </c>
      <c r="D19" s="19">
        <v>0</v>
      </c>
      <c r="E19" s="19">
        <v>66.38</v>
      </c>
      <c r="F19" s="19">
        <v>1776.75</v>
      </c>
      <c r="G19" s="24">
        <v>275</v>
      </c>
      <c r="H19" s="25">
        <f t="shared" si="0"/>
        <v>3285.0499999999997</v>
      </c>
      <c r="I19" s="25">
        <f t="shared" si="1"/>
        <v>3690.37</v>
      </c>
      <c r="J19" s="25">
        <f t="shared" si="2"/>
        <v>4333.09</v>
      </c>
      <c r="K19" s="25">
        <f t="shared" si="3"/>
        <v>5751.400000000001</v>
      </c>
      <c r="L19" s="25">
        <v>0</v>
      </c>
      <c r="M19" s="25">
        <v>66.38</v>
      </c>
      <c r="V19" s="17"/>
      <c r="W19" s="17"/>
    </row>
    <row r="20" spans="1:23" s="16" customFormat="1" ht="14.25" customHeight="1">
      <c r="A20" s="33">
        <v>43800</v>
      </c>
      <c r="B20" s="18">
        <v>11</v>
      </c>
      <c r="C20" s="19">
        <v>1765.74</v>
      </c>
      <c r="D20" s="19">
        <v>0</v>
      </c>
      <c r="E20" s="19">
        <v>130.69</v>
      </c>
      <c r="F20" s="19">
        <v>1790.12</v>
      </c>
      <c r="G20" s="24">
        <v>275</v>
      </c>
      <c r="H20" s="25">
        <f t="shared" si="0"/>
        <v>3298.4199999999996</v>
      </c>
      <c r="I20" s="25">
        <f t="shared" si="1"/>
        <v>3703.7400000000002</v>
      </c>
      <c r="J20" s="25">
        <f t="shared" si="2"/>
        <v>4346.46</v>
      </c>
      <c r="K20" s="25">
        <f t="shared" si="3"/>
        <v>5764.77</v>
      </c>
      <c r="L20" s="25">
        <v>0</v>
      </c>
      <c r="M20" s="25">
        <v>130.69</v>
      </c>
      <c r="V20" s="17"/>
      <c r="W20" s="17"/>
    </row>
    <row r="21" spans="1:23" s="16" customFormat="1" ht="14.25" customHeight="1">
      <c r="A21" s="33">
        <v>43800</v>
      </c>
      <c r="B21" s="18">
        <v>12</v>
      </c>
      <c r="C21" s="19">
        <v>1748.63</v>
      </c>
      <c r="D21" s="19">
        <v>0</v>
      </c>
      <c r="E21" s="19">
        <v>205.28</v>
      </c>
      <c r="F21" s="19">
        <v>1773.01</v>
      </c>
      <c r="G21" s="24">
        <v>275</v>
      </c>
      <c r="H21" s="25">
        <f t="shared" si="0"/>
        <v>3281.31</v>
      </c>
      <c r="I21" s="25">
        <f t="shared" si="1"/>
        <v>3686.63</v>
      </c>
      <c r="J21" s="25">
        <f t="shared" si="2"/>
        <v>4329.35</v>
      </c>
      <c r="K21" s="25">
        <f t="shared" si="3"/>
        <v>5747.660000000001</v>
      </c>
      <c r="L21" s="25">
        <v>0</v>
      </c>
      <c r="M21" s="25">
        <v>205.28</v>
      </c>
      <c r="V21" s="17"/>
      <c r="W21" s="17"/>
    </row>
    <row r="22" spans="1:23" s="16" customFormat="1" ht="14.25" customHeight="1">
      <c r="A22" s="33">
        <v>43800</v>
      </c>
      <c r="B22" s="18">
        <v>13</v>
      </c>
      <c r="C22" s="19">
        <v>1748.86</v>
      </c>
      <c r="D22" s="19">
        <v>0</v>
      </c>
      <c r="E22" s="19">
        <v>193.96</v>
      </c>
      <c r="F22" s="19">
        <v>1773.24</v>
      </c>
      <c r="G22" s="24">
        <v>275</v>
      </c>
      <c r="H22" s="25">
        <f t="shared" si="0"/>
        <v>3281.5399999999995</v>
      </c>
      <c r="I22" s="25">
        <f t="shared" si="1"/>
        <v>3686.86</v>
      </c>
      <c r="J22" s="25">
        <f t="shared" si="2"/>
        <v>4329.58</v>
      </c>
      <c r="K22" s="25">
        <f t="shared" si="3"/>
        <v>5747.89</v>
      </c>
      <c r="L22" s="25">
        <v>0</v>
      </c>
      <c r="M22" s="25">
        <v>193.96</v>
      </c>
      <c r="V22" s="17"/>
      <c r="W22" s="17"/>
    </row>
    <row r="23" spans="1:23" s="16" customFormat="1" ht="14.25" customHeight="1">
      <c r="A23" s="33">
        <v>43800</v>
      </c>
      <c r="B23" s="18">
        <v>14</v>
      </c>
      <c r="C23" s="19">
        <v>1757.53</v>
      </c>
      <c r="D23" s="19">
        <v>0</v>
      </c>
      <c r="E23" s="19">
        <v>193.32</v>
      </c>
      <c r="F23" s="19">
        <v>1781.91</v>
      </c>
      <c r="G23" s="24">
        <v>275</v>
      </c>
      <c r="H23" s="25">
        <f t="shared" si="0"/>
        <v>3290.2099999999996</v>
      </c>
      <c r="I23" s="25">
        <f t="shared" si="1"/>
        <v>3695.53</v>
      </c>
      <c r="J23" s="25">
        <f t="shared" si="2"/>
        <v>4338.25</v>
      </c>
      <c r="K23" s="25">
        <f t="shared" si="3"/>
        <v>5756.56</v>
      </c>
      <c r="L23" s="25">
        <v>0</v>
      </c>
      <c r="M23" s="25">
        <v>193.32</v>
      </c>
      <c r="V23" s="17"/>
      <c r="W23" s="17"/>
    </row>
    <row r="24" spans="1:23" s="16" customFormat="1" ht="14.25" customHeight="1">
      <c r="A24" s="33">
        <v>43800</v>
      </c>
      <c r="B24" s="18">
        <v>15</v>
      </c>
      <c r="C24" s="19">
        <v>1760.15</v>
      </c>
      <c r="D24" s="19">
        <v>0</v>
      </c>
      <c r="E24" s="19">
        <v>173.1</v>
      </c>
      <c r="F24" s="19">
        <v>1784.53</v>
      </c>
      <c r="G24" s="24">
        <v>275</v>
      </c>
      <c r="H24" s="25">
        <f t="shared" si="0"/>
        <v>3292.83</v>
      </c>
      <c r="I24" s="25">
        <f t="shared" si="1"/>
        <v>3698.15</v>
      </c>
      <c r="J24" s="25">
        <f t="shared" si="2"/>
        <v>4340.87</v>
      </c>
      <c r="K24" s="25">
        <f t="shared" si="3"/>
        <v>5759.18</v>
      </c>
      <c r="L24" s="25">
        <v>0</v>
      </c>
      <c r="M24" s="25">
        <v>173.1</v>
      </c>
      <c r="V24" s="17"/>
      <c r="W24" s="17"/>
    </row>
    <row r="25" spans="1:23" s="16" customFormat="1" ht="14.25" customHeight="1">
      <c r="A25" s="33">
        <v>43800</v>
      </c>
      <c r="B25" s="18">
        <v>16</v>
      </c>
      <c r="C25" s="19">
        <v>1766.35</v>
      </c>
      <c r="D25" s="19">
        <v>0</v>
      </c>
      <c r="E25" s="19">
        <v>293.33</v>
      </c>
      <c r="F25" s="19">
        <v>1790.73</v>
      </c>
      <c r="G25" s="24">
        <v>275</v>
      </c>
      <c r="H25" s="25">
        <f t="shared" si="0"/>
        <v>3299.0299999999997</v>
      </c>
      <c r="I25" s="25">
        <f t="shared" si="1"/>
        <v>3704.35</v>
      </c>
      <c r="J25" s="25">
        <f t="shared" si="2"/>
        <v>4347.070000000001</v>
      </c>
      <c r="K25" s="25">
        <f t="shared" si="3"/>
        <v>5765.38</v>
      </c>
      <c r="L25" s="25">
        <v>0</v>
      </c>
      <c r="M25" s="25">
        <v>293.33</v>
      </c>
      <c r="V25" s="17"/>
      <c r="W25" s="17"/>
    </row>
    <row r="26" spans="1:23" s="16" customFormat="1" ht="14.25" customHeight="1">
      <c r="A26" s="33">
        <v>43800</v>
      </c>
      <c r="B26" s="18">
        <v>17</v>
      </c>
      <c r="C26" s="19">
        <v>1659.78</v>
      </c>
      <c r="D26" s="19">
        <v>0</v>
      </c>
      <c r="E26" s="19">
        <v>178.11</v>
      </c>
      <c r="F26" s="19">
        <v>1684.16</v>
      </c>
      <c r="G26" s="24">
        <v>275</v>
      </c>
      <c r="H26" s="25">
        <f t="shared" si="0"/>
        <v>3192.4599999999996</v>
      </c>
      <c r="I26" s="25">
        <f t="shared" si="1"/>
        <v>3597.78</v>
      </c>
      <c r="J26" s="25">
        <f t="shared" si="2"/>
        <v>4240.5</v>
      </c>
      <c r="K26" s="25">
        <f t="shared" si="3"/>
        <v>5658.81</v>
      </c>
      <c r="L26" s="25">
        <v>0</v>
      </c>
      <c r="M26" s="25">
        <v>178.11</v>
      </c>
      <c r="V26" s="17"/>
      <c r="W26" s="17"/>
    </row>
    <row r="27" spans="1:23" s="16" customFormat="1" ht="14.25" customHeight="1">
      <c r="A27" s="33">
        <v>43800</v>
      </c>
      <c r="B27" s="18">
        <v>18</v>
      </c>
      <c r="C27" s="19">
        <v>1684.81</v>
      </c>
      <c r="D27" s="19">
        <v>0</v>
      </c>
      <c r="E27" s="19">
        <v>78.39</v>
      </c>
      <c r="F27" s="19">
        <v>1709.19</v>
      </c>
      <c r="G27" s="24">
        <v>275</v>
      </c>
      <c r="H27" s="25">
        <f t="shared" si="0"/>
        <v>3217.49</v>
      </c>
      <c r="I27" s="25">
        <f t="shared" si="1"/>
        <v>3622.81</v>
      </c>
      <c r="J27" s="25">
        <f t="shared" si="2"/>
        <v>4265.53</v>
      </c>
      <c r="K27" s="25">
        <f t="shared" si="3"/>
        <v>5683.84</v>
      </c>
      <c r="L27" s="25">
        <v>0</v>
      </c>
      <c r="M27" s="25">
        <v>78.39</v>
      </c>
      <c r="V27" s="17"/>
      <c r="W27" s="17"/>
    </row>
    <row r="28" spans="1:23" s="16" customFormat="1" ht="14.25" customHeight="1">
      <c r="A28" s="33">
        <v>43800</v>
      </c>
      <c r="B28" s="18">
        <v>19</v>
      </c>
      <c r="C28" s="19">
        <v>1733.15</v>
      </c>
      <c r="D28" s="19">
        <v>0</v>
      </c>
      <c r="E28" s="19">
        <v>215.12</v>
      </c>
      <c r="F28" s="19">
        <v>1757.53</v>
      </c>
      <c r="G28" s="24">
        <v>275</v>
      </c>
      <c r="H28" s="25">
        <f t="shared" si="0"/>
        <v>3265.83</v>
      </c>
      <c r="I28" s="25">
        <f t="shared" si="1"/>
        <v>3671.15</v>
      </c>
      <c r="J28" s="25">
        <f t="shared" si="2"/>
        <v>4313.87</v>
      </c>
      <c r="K28" s="25">
        <f t="shared" si="3"/>
        <v>5732.18</v>
      </c>
      <c r="L28" s="25">
        <v>0</v>
      </c>
      <c r="M28" s="25">
        <v>215.12</v>
      </c>
      <c r="V28" s="17"/>
      <c r="W28" s="17"/>
    </row>
    <row r="29" spans="1:23" s="16" customFormat="1" ht="14.25" customHeight="1">
      <c r="A29" s="33">
        <v>43800</v>
      </c>
      <c r="B29" s="18">
        <v>20</v>
      </c>
      <c r="C29" s="19">
        <v>1725.37</v>
      </c>
      <c r="D29" s="19">
        <v>0</v>
      </c>
      <c r="E29" s="19">
        <v>394.95</v>
      </c>
      <c r="F29" s="19">
        <v>1749.75</v>
      </c>
      <c r="G29" s="24">
        <v>275</v>
      </c>
      <c r="H29" s="25">
        <f t="shared" si="0"/>
        <v>3258.0499999999997</v>
      </c>
      <c r="I29" s="25">
        <f t="shared" si="1"/>
        <v>3663.37</v>
      </c>
      <c r="J29" s="25">
        <f t="shared" si="2"/>
        <v>4306.09</v>
      </c>
      <c r="K29" s="25">
        <f t="shared" si="3"/>
        <v>5724.400000000001</v>
      </c>
      <c r="L29" s="25">
        <v>0</v>
      </c>
      <c r="M29" s="25">
        <v>394.95</v>
      </c>
      <c r="V29" s="17"/>
      <c r="W29" s="17"/>
    </row>
    <row r="30" spans="1:23" s="16" customFormat="1" ht="14.25" customHeight="1">
      <c r="A30" s="33">
        <v>43800</v>
      </c>
      <c r="B30" s="18">
        <v>21</v>
      </c>
      <c r="C30" s="19">
        <v>1775.78</v>
      </c>
      <c r="D30" s="19">
        <v>0</v>
      </c>
      <c r="E30" s="19">
        <v>521.16</v>
      </c>
      <c r="F30" s="19">
        <v>1800.16</v>
      </c>
      <c r="G30" s="24">
        <v>275</v>
      </c>
      <c r="H30" s="25">
        <f t="shared" si="0"/>
        <v>3308.4599999999996</v>
      </c>
      <c r="I30" s="25">
        <f t="shared" si="1"/>
        <v>3713.7799999999997</v>
      </c>
      <c r="J30" s="25">
        <f t="shared" si="2"/>
        <v>4356.5</v>
      </c>
      <c r="K30" s="25">
        <f t="shared" si="3"/>
        <v>5774.81</v>
      </c>
      <c r="L30" s="25">
        <v>0</v>
      </c>
      <c r="M30" s="25">
        <v>521.16</v>
      </c>
      <c r="V30" s="17"/>
      <c r="W30" s="17"/>
    </row>
    <row r="31" spans="1:23" s="16" customFormat="1" ht="14.25" customHeight="1">
      <c r="A31" s="33">
        <v>43800</v>
      </c>
      <c r="B31" s="18">
        <v>22</v>
      </c>
      <c r="C31" s="19">
        <v>1626.3</v>
      </c>
      <c r="D31" s="19">
        <v>0</v>
      </c>
      <c r="E31" s="19">
        <v>410.49</v>
      </c>
      <c r="F31" s="19">
        <v>1650.68</v>
      </c>
      <c r="G31" s="24">
        <v>275</v>
      </c>
      <c r="H31" s="25">
        <f t="shared" si="0"/>
        <v>3158.98</v>
      </c>
      <c r="I31" s="25">
        <f t="shared" si="1"/>
        <v>3564.2999999999997</v>
      </c>
      <c r="J31" s="25">
        <f t="shared" si="2"/>
        <v>4207.02</v>
      </c>
      <c r="K31" s="25">
        <f t="shared" si="3"/>
        <v>5625.33</v>
      </c>
      <c r="L31" s="25">
        <v>0</v>
      </c>
      <c r="M31" s="25">
        <v>410.49</v>
      </c>
      <c r="V31" s="17"/>
      <c r="W31" s="17"/>
    </row>
    <row r="32" spans="1:23" s="16" customFormat="1" ht="14.25" customHeight="1">
      <c r="A32" s="33">
        <v>43800</v>
      </c>
      <c r="B32" s="18">
        <v>23</v>
      </c>
      <c r="C32" s="19">
        <v>1279.13</v>
      </c>
      <c r="D32" s="19">
        <v>0</v>
      </c>
      <c r="E32" s="19">
        <v>568.27</v>
      </c>
      <c r="F32" s="19">
        <v>1303.51</v>
      </c>
      <c r="G32" s="24">
        <v>275</v>
      </c>
      <c r="H32" s="25">
        <f t="shared" si="0"/>
        <v>2811.81</v>
      </c>
      <c r="I32" s="25">
        <f t="shared" si="1"/>
        <v>3217.13</v>
      </c>
      <c r="J32" s="25">
        <f t="shared" si="2"/>
        <v>3859.85</v>
      </c>
      <c r="K32" s="25">
        <f t="shared" si="3"/>
        <v>5278.160000000001</v>
      </c>
      <c r="L32" s="25">
        <v>0</v>
      </c>
      <c r="M32" s="25">
        <v>568.27</v>
      </c>
      <c r="V32" s="17"/>
      <c r="W32" s="17"/>
    </row>
    <row r="33" spans="1:23" s="16" customFormat="1" ht="14.25" customHeight="1">
      <c r="A33" s="33">
        <v>43801</v>
      </c>
      <c r="B33" s="18">
        <v>0</v>
      </c>
      <c r="C33" s="19">
        <v>1054.23</v>
      </c>
      <c r="D33" s="19">
        <v>0</v>
      </c>
      <c r="E33" s="19">
        <v>272.25</v>
      </c>
      <c r="F33" s="19">
        <v>1078.61</v>
      </c>
      <c r="G33" s="24">
        <v>275</v>
      </c>
      <c r="H33" s="25">
        <f t="shared" si="0"/>
        <v>2586.91</v>
      </c>
      <c r="I33" s="25">
        <f t="shared" si="1"/>
        <v>2992.23</v>
      </c>
      <c r="J33" s="25">
        <f t="shared" si="2"/>
        <v>3634.95</v>
      </c>
      <c r="K33" s="25">
        <f t="shared" si="3"/>
        <v>5053.26</v>
      </c>
      <c r="L33" s="25">
        <v>0</v>
      </c>
      <c r="M33" s="25">
        <v>272.25</v>
      </c>
      <c r="V33" s="17"/>
      <c r="W33" s="17"/>
    </row>
    <row r="34" spans="1:23" s="16" customFormat="1" ht="14.25" customHeight="1">
      <c r="A34" s="33">
        <v>43801</v>
      </c>
      <c r="B34" s="18">
        <v>1</v>
      </c>
      <c r="C34" s="19">
        <v>1026.05</v>
      </c>
      <c r="D34" s="19">
        <v>0</v>
      </c>
      <c r="E34" s="19">
        <v>223.82</v>
      </c>
      <c r="F34" s="19">
        <v>1050.43</v>
      </c>
      <c r="G34" s="24">
        <v>275</v>
      </c>
      <c r="H34" s="25">
        <f t="shared" si="0"/>
        <v>2558.73</v>
      </c>
      <c r="I34" s="25">
        <f t="shared" si="1"/>
        <v>2964.0499999999997</v>
      </c>
      <c r="J34" s="25">
        <f t="shared" si="2"/>
        <v>3606.77</v>
      </c>
      <c r="K34" s="25">
        <f t="shared" si="3"/>
        <v>5025.08</v>
      </c>
      <c r="L34" s="25">
        <v>0</v>
      </c>
      <c r="M34" s="25">
        <v>223.82</v>
      </c>
      <c r="V34" s="17"/>
      <c r="W34" s="17"/>
    </row>
    <row r="35" spans="1:23" s="16" customFormat="1" ht="14.25" customHeight="1">
      <c r="A35" s="33">
        <v>43801</v>
      </c>
      <c r="B35" s="18">
        <v>2</v>
      </c>
      <c r="C35" s="19">
        <v>991.65</v>
      </c>
      <c r="D35" s="19">
        <v>0</v>
      </c>
      <c r="E35" s="19">
        <v>49.09</v>
      </c>
      <c r="F35" s="19">
        <v>1016.03</v>
      </c>
      <c r="G35" s="24">
        <v>275</v>
      </c>
      <c r="H35" s="25">
        <f t="shared" si="0"/>
        <v>2524.33</v>
      </c>
      <c r="I35" s="25">
        <f t="shared" si="1"/>
        <v>2929.65</v>
      </c>
      <c r="J35" s="25">
        <f t="shared" si="2"/>
        <v>3572.37</v>
      </c>
      <c r="K35" s="25">
        <f t="shared" si="3"/>
        <v>4990.68</v>
      </c>
      <c r="L35" s="25">
        <v>0</v>
      </c>
      <c r="M35" s="25">
        <v>49.09</v>
      </c>
      <c r="V35" s="17"/>
      <c r="W35" s="17"/>
    </row>
    <row r="36" spans="1:23" s="16" customFormat="1" ht="14.25" customHeight="1">
      <c r="A36" s="33">
        <v>43801</v>
      </c>
      <c r="B36" s="18">
        <v>3</v>
      </c>
      <c r="C36" s="19">
        <v>991.71</v>
      </c>
      <c r="D36" s="19">
        <v>0</v>
      </c>
      <c r="E36" s="19">
        <v>21.35</v>
      </c>
      <c r="F36" s="19">
        <v>1016.09</v>
      </c>
      <c r="G36" s="24">
        <v>275</v>
      </c>
      <c r="H36" s="25">
        <f t="shared" si="0"/>
        <v>2524.39</v>
      </c>
      <c r="I36" s="25">
        <f t="shared" si="1"/>
        <v>2929.71</v>
      </c>
      <c r="J36" s="25">
        <f t="shared" si="2"/>
        <v>3572.43</v>
      </c>
      <c r="K36" s="25">
        <f t="shared" si="3"/>
        <v>4990.740000000001</v>
      </c>
      <c r="L36" s="25">
        <v>0</v>
      </c>
      <c r="M36" s="25">
        <v>21.35</v>
      </c>
      <c r="V36" s="17"/>
      <c r="W36" s="17"/>
    </row>
    <row r="37" spans="1:23" s="16" customFormat="1" ht="14.25" customHeight="1">
      <c r="A37" s="33">
        <v>43801</v>
      </c>
      <c r="B37" s="18">
        <v>4</v>
      </c>
      <c r="C37" s="19">
        <v>1032.28</v>
      </c>
      <c r="D37" s="19">
        <v>21.13</v>
      </c>
      <c r="E37" s="19">
        <v>0</v>
      </c>
      <c r="F37" s="19">
        <v>1056.66</v>
      </c>
      <c r="G37" s="24">
        <v>275</v>
      </c>
      <c r="H37" s="25">
        <f t="shared" si="0"/>
        <v>2564.9599999999996</v>
      </c>
      <c r="I37" s="25">
        <f t="shared" si="1"/>
        <v>2970.28</v>
      </c>
      <c r="J37" s="25">
        <f t="shared" si="2"/>
        <v>3612.9999999999995</v>
      </c>
      <c r="K37" s="25">
        <f t="shared" si="3"/>
        <v>5031.31</v>
      </c>
      <c r="L37" s="25">
        <v>21.13</v>
      </c>
      <c r="M37" s="25">
        <v>0</v>
      </c>
      <c r="V37" s="17"/>
      <c r="W37" s="17"/>
    </row>
    <row r="38" spans="1:23" s="16" customFormat="1" ht="14.25" customHeight="1">
      <c r="A38" s="33">
        <v>43801</v>
      </c>
      <c r="B38" s="18">
        <v>5</v>
      </c>
      <c r="C38" s="19">
        <v>1083.38</v>
      </c>
      <c r="D38" s="19">
        <v>221.6</v>
      </c>
      <c r="E38" s="19">
        <v>0</v>
      </c>
      <c r="F38" s="19">
        <v>1107.76</v>
      </c>
      <c r="G38" s="24">
        <v>275</v>
      </c>
      <c r="H38" s="25">
        <f t="shared" si="0"/>
        <v>2616.06</v>
      </c>
      <c r="I38" s="25">
        <f t="shared" si="1"/>
        <v>3021.38</v>
      </c>
      <c r="J38" s="25">
        <f t="shared" si="2"/>
        <v>3664.1</v>
      </c>
      <c r="K38" s="25">
        <f t="shared" si="3"/>
        <v>5082.410000000001</v>
      </c>
      <c r="L38" s="25">
        <v>221.6</v>
      </c>
      <c r="M38" s="25">
        <v>0</v>
      </c>
      <c r="V38" s="17"/>
      <c r="W38" s="17"/>
    </row>
    <row r="39" spans="1:23" s="16" customFormat="1" ht="14.25" customHeight="1">
      <c r="A39" s="33">
        <v>43801</v>
      </c>
      <c r="B39" s="18">
        <v>6</v>
      </c>
      <c r="C39" s="19">
        <v>1445.9</v>
      </c>
      <c r="D39" s="19">
        <v>0</v>
      </c>
      <c r="E39" s="19">
        <v>22.75</v>
      </c>
      <c r="F39" s="19">
        <v>1470.28</v>
      </c>
      <c r="G39" s="24">
        <v>275</v>
      </c>
      <c r="H39" s="25">
        <f t="shared" si="0"/>
        <v>2978.58</v>
      </c>
      <c r="I39" s="25">
        <f t="shared" si="1"/>
        <v>3383.9</v>
      </c>
      <c r="J39" s="25">
        <f t="shared" si="2"/>
        <v>4026.62</v>
      </c>
      <c r="K39" s="25">
        <f t="shared" si="3"/>
        <v>5444.93</v>
      </c>
      <c r="L39" s="25">
        <v>0</v>
      </c>
      <c r="M39" s="25">
        <v>22.75</v>
      </c>
      <c r="V39" s="17"/>
      <c r="W39" s="17"/>
    </row>
    <row r="40" spans="1:23" s="16" customFormat="1" ht="14.25" customHeight="1">
      <c r="A40" s="33">
        <v>43801</v>
      </c>
      <c r="B40" s="18">
        <v>7</v>
      </c>
      <c r="C40" s="19">
        <v>1578.06</v>
      </c>
      <c r="D40" s="19">
        <v>0</v>
      </c>
      <c r="E40" s="19">
        <v>36.07</v>
      </c>
      <c r="F40" s="19">
        <v>1602.44</v>
      </c>
      <c r="G40" s="24">
        <v>275</v>
      </c>
      <c r="H40" s="25">
        <f t="shared" si="0"/>
        <v>3110.74</v>
      </c>
      <c r="I40" s="25">
        <f t="shared" si="1"/>
        <v>3516.06</v>
      </c>
      <c r="J40" s="25">
        <f t="shared" si="2"/>
        <v>4158.78</v>
      </c>
      <c r="K40" s="25">
        <f t="shared" si="3"/>
        <v>5577.09</v>
      </c>
      <c r="L40" s="25">
        <v>0</v>
      </c>
      <c r="M40" s="25">
        <v>36.07</v>
      </c>
      <c r="V40" s="17"/>
      <c r="W40" s="17"/>
    </row>
    <row r="41" spans="1:23" s="16" customFormat="1" ht="14.25" customHeight="1">
      <c r="A41" s="33">
        <v>43801</v>
      </c>
      <c r="B41" s="18">
        <v>8</v>
      </c>
      <c r="C41" s="19">
        <v>1710.98</v>
      </c>
      <c r="D41" s="19">
        <v>42.8</v>
      </c>
      <c r="E41" s="19">
        <v>0</v>
      </c>
      <c r="F41" s="19">
        <v>1735.36</v>
      </c>
      <c r="G41" s="24">
        <v>275</v>
      </c>
      <c r="H41" s="25">
        <f t="shared" si="0"/>
        <v>3243.66</v>
      </c>
      <c r="I41" s="25">
        <f t="shared" si="1"/>
        <v>3648.98</v>
      </c>
      <c r="J41" s="25">
        <f t="shared" si="2"/>
        <v>4291.7</v>
      </c>
      <c r="K41" s="25">
        <f t="shared" si="3"/>
        <v>5710.01</v>
      </c>
      <c r="L41" s="25">
        <v>42.8</v>
      </c>
      <c r="M41" s="25">
        <v>0</v>
      </c>
      <c r="V41" s="17"/>
      <c r="W41" s="17"/>
    </row>
    <row r="42" spans="1:23" s="16" customFormat="1" ht="14.25" customHeight="1">
      <c r="A42" s="33">
        <v>43801</v>
      </c>
      <c r="B42" s="18">
        <v>9</v>
      </c>
      <c r="C42" s="19">
        <v>1792.69</v>
      </c>
      <c r="D42" s="19">
        <v>49.98</v>
      </c>
      <c r="E42" s="19">
        <v>0</v>
      </c>
      <c r="F42" s="19">
        <v>1817.07</v>
      </c>
      <c r="G42" s="24">
        <v>275</v>
      </c>
      <c r="H42" s="25">
        <f t="shared" si="0"/>
        <v>3325.37</v>
      </c>
      <c r="I42" s="25">
        <f t="shared" si="1"/>
        <v>3730.69</v>
      </c>
      <c r="J42" s="25">
        <f t="shared" si="2"/>
        <v>4373.410000000001</v>
      </c>
      <c r="K42" s="25">
        <f t="shared" si="3"/>
        <v>5791.72</v>
      </c>
      <c r="L42" s="25">
        <v>49.98</v>
      </c>
      <c r="M42" s="25">
        <v>0</v>
      </c>
      <c r="V42" s="17"/>
      <c r="W42" s="17"/>
    </row>
    <row r="43" spans="1:23" s="16" customFormat="1" ht="14.25" customHeight="1">
      <c r="A43" s="33">
        <v>43801</v>
      </c>
      <c r="B43" s="18">
        <v>10</v>
      </c>
      <c r="C43" s="19">
        <v>1734.9</v>
      </c>
      <c r="D43" s="19">
        <v>0</v>
      </c>
      <c r="E43" s="19">
        <v>118.25</v>
      </c>
      <c r="F43" s="19">
        <v>1759.28</v>
      </c>
      <c r="G43" s="24">
        <v>275</v>
      </c>
      <c r="H43" s="25">
        <f t="shared" si="0"/>
        <v>3267.58</v>
      </c>
      <c r="I43" s="25">
        <f t="shared" si="1"/>
        <v>3672.9</v>
      </c>
      <c r="J43" s="25">
        <f t="shared" si="2"/>
        <v>4315.62</v>
      </c>
      <c r="K43" s="25">
        <f t="shared" si="3"/>
        <v>5733.93</v>
      </c>
      <c r="L43" s="25">
        <v>0</v>
      </c>
      <c r="M43" s="25">
        <v>118.25</v>
      </c>
      <c r="V43" s="17"/>
      <c r="W43" s="17"/>
    </row>
    <row r="44" spans="1:23" s="16" customFormat="1" ht="14.25" customHeight="1">
      <c r="A44" s="33">
        <v>43801</v>
      </c>
      <c r="B44" s="18">
        <v>11</v>
      </c>
      <c r="C44" s="19">
        <v>1732.11</v>
      </c>
      <c r="D44" s="19">
        <v>0</v>
      </c>
      <c r="E44" s="19">
        <v>165.32</v>
      </c>
      <c r="F44" s="19">
        <v>1756.49</v>
      </c>
      <c r="G44" s="24">
        <v>275</v>
      </c>
      <c r="H44" s="25">
        <f t="shared" si="0"/>
        <v>3264.7899999999995</v>
      </c>
      <c r="I44" s="25">
        <f t="shared" si="1"/>
        <v>3670.11</v>
      </c>
      <c r="J44" s="25">
        <f t="shared" si="2"/>
        <v>4312.83</v>
      </c>
      <c r="K44" s="25">
        <f t="shared" si="3"/>
        <v>5731.14</v>
      </c>
      <c r="L44" s="25">
        <v>0</v>
      </c>
      <c r="M44" s="25">
        <v>165.32</v>
      </c>
      <c r="V44" s="17"/>
      <c r="W44" s="17"/>
    </row>
    <row r="45" spans="1:23" s="16" customFormat="1" ht="14.25" customHeight="1">
      <c r="A45" s="33">
        <v>43801</v>
      </c>
      <c r="B45" s="18">
        <v>12</v>
      </c>
      <c r="C45" s="19">
        <v>1718.15</v>
      </c>
      <c r="D45" s="19">
        <v>0</v>
      </c>
      <c r="E45" s="19">
        <v>289.28</v>
      </c>
      <c r="F45" s="19">
        <v>1742.53</v>
      </c>
      <c r="G45" s="24">
        <v>275</v>
      </c>
      <c r="H45" s="25">
        <f t="shared" si="0"/>
        <v>3250.83</v>
      </c>
      <c r="I45" s="25">
        <f t="shared" si="1"/>
        <v>3656.15</v>
      </c>
      <c r="J45" s="25">
        <f t="shared" si="2"/>
        <v>4298.87</v>
      </c>
      <c r="K45" s="25">
        <f t="shared" si="3"/>
        <v>5717.18</v>
      </c>
      <c r="L45" s="25">
        <v>0</v>
      </c>
      <c r="M45" s="25">
        <v>289.28</v>
      </c>
      <c r="V45" s="17"/>
      <c r="W45" s="17"/>
    </row>
    <row r="46" spans="1:23" s="16" customFormat="1" ht="14.25" customHeight="1">
      <c r="A46" s="33">
        <v>43801</v>
      </c>
      <c r="B46" s="18">
        <v>13</v>
      </c>
      <c r="C46" s="19">
        <v>1720.09</v>
      </c>
      <c r="D46" s="19">
        <v>0</v>
      </c>
      <c r="E46" s="19">
        <v>267.77</v>
      </c>
      <c r="F46" s="19">
        <v>1744.47</v>
      </c>
      <c r="G46" s="24">
        <v>275</v>
      </c>
      <c r="H46" s="25">
        <f t="shared" si="0"/>
        <v>3252.77</v>
      </c>
      <c r="I46" s="25">
        <f t="shared" si="1"/>
        <v>3658.0899999999997</v>
      </c>
      <c r="J46" s="25">
        <f t="shared" si="2"/>
        <v>4300.81</v>
      </c>
      <c r="K46" s="25">
        <f t="shared" si="3"/>
        <v>5719.12</v>
      </c>
      <c r="L46" s="25">
        <v>0</v>
      </c>
      <c r="M46" s="25">
        <v>267.77</v>
      </c>
      <c r="V46" s="17"/>
      <c r="W46" s="17"/>
    </row>
    <row r="47" spans="1:23" s="16" customFormat="1" ht="14.25" customHeight="1">
      <c r="A47" s="33">
        <v>43801</v>
      </c>
      <c r="B47" s="18">
        <v>14</v>
      </c>
      <c r="C47" s="19">
        <v>1724.42</v>
      </c>
      <c r="D47" s="19">
        <v>0</v>
      </c>
      <c r="E47" s="19">
        <v>311.39</v>
      </c>
      <c r="F47" s="19">
        <v>1748.8</v>
      </c>
      <c r="G47" s="24">
        <v>275</v>
      </c>
      <c r="H47" s="25">
        <f t="shared" si="0"/>
        <v>3257.1</v>
      </c>
      <c r="I47" s="25">
        <f t="shared" si="1"/>
        <v>3662.42</v>
      </c>
      <c r="J47" s="25">
        <f t="shared" si="2"/>
        <v>4305.14</v>
      </c>
      <c r="K47" s="25">
        <f t="shared" si="3"/>
        <v>5723.45</v>
      </c>
      <c r="L47" s="25">
        <v>0</v>
      </c>
      <c r="M47" s="25">
        <v>311.39</v>
      </c>
      <c r="V47" s="17"/>
      <c r="W47" s="17"/>
    </row>
    <row r="48" spans="1:23" s="16" customFormat="1" ht="14.25" customHeight="1">
      <c r="A48" s="33">
        <v>43801</v>
      </c>
      <c r="B48" s="18">
        <v>15</v>
      </c>
      <c r="C48" s="19">
        <v>1716.44</v>
      </c>
      <c r="D48" s="19">
        <v>0</v>
      </c>
      <c r="E48" s="19">
        <v>281.04</v>
      </c>
      <c r="F48" s="19">
        <v>1740.82</v>
      </c>
      <c r="G48" s="24">
        <v>275</v>
      </c>
      <c r="H48" s="25">
        <f t="shared" si="0"/>
        <v>3249.12</v>
      </c>
      <c r="I48" s="25">
        <f t="shared" si="1"/>
        <v>3654.44</v>
      </c>
      <c r="J48" s="25">
        <f t="shared" si="2"/>
        <v>4297.160000000001</v>
      </c>
      <c r="K48" s="25">
        <f t="shared" si="3"/>
        <v>5715.47</v>
      </c>
      <c r="L48" s="25">
        <v>0</v>
      </c>
      <c r="M48" s="25">
        <v>281.04</v>
      </c>
      <c r="V48" s="17"/>
      <c r="W48" s="17"/>
    </row>
    <row r="49" spans="1:23" s="16" customFormat="1" ht="14.25" customHeight="1">
      <c r="A49" s="33">
        <v>43801</v>
      </c>
      <c r="B49" s="18">
        <v>16</v>
      </c>
      <c r="C49" s="19">
        <v>1706.15</v>
      </c>
      <c r="D49" s="19">
        <v>0</v>
      </c>
      <c r="E49" s="19">
        <v>327.89</v>
      </c>
      <c r="F49" s="19">
        <v>1730.53</v>
      </c>
      <c r="G49" s="24">
        <v>275</v>
      </c>
      <c r="H49" s="25">
        <f t="shared" si="0"/>
        <v>3238.83</v>
      </c>
      <c r="I49" s="25">
        <f t="shared" si="1"/>
        <v>3644.15</v>
      </c>
      <c r="J49" s="25">
        <f t="shared" si="2"/>
        <v>4286.87</v>
      </c>
      <c r="K49" s="25">
        <f t="shared" si="3"/>
        <v>5705.18</v>
      </c>
      <c r="L49" s="25">
        <v>0</v>
      </c>
      <c r="M49" s="25">
        <v>327.89</v>
      </c>
      <c r="V49" s="17"/>
      <c r="W49" s="17"/>
    </row>
    <row r="50" spans="1:23" s="16" customFormat="1" ht="14.25" customHeight="1">
      <c r="A50" s="33">
        <v>43801</v>
      </c>
      <c r="B50" s="18">
        <v>17</v>
      </c>
      <c r="C50" s="19">
        <v>1643</v>
      </c>
      <c r="D50" s="19">
        <v>0</v>
      </c>
      <c r="E50" s="19">
        <v>330.07</v>
      </c>
      <c r="F50" s="19">
        <v>1667.38</v>
      </c>
      <c r="G50" s="24">
        <v>275</v>
      </c>
      <c r="H50" s="25">
        <f t="shared" si="0"/>
        <v>3175.68</v>
      </c>
      <c r="I50" s="25">
        <f t="shared" si="1"/>
        <v>3581</v>
      </c>
      <c r="J50" s="25">
        <f t="shared" si="2"/>
        <v>4223.72</v>
      </c>
      <c r="K50" s="25">
        <f t="shared" si="3"/>
        <v>5642.03</v>
      </c>
      <c r="L50" s="25">
        <v>0</v>
      </c>
      <c r="M50" s="25">
        <v>330.07</v>
      </c>
      <c r="V50" s="17"/>
      <c r="W50" s="17"/>
    </row>
    <row r="51" spans="1:23" s="16" customFormat="1" ht="14.25" customHeight="1">
      <c r="A51" s="33">
        <v>43801</v>
      </c>
      <c r="B51" s="18">
        <v>18</v>
      </c>
      <c r="C51" s="19">
        <v>1666.73</v>
      </c>
      <c r="D51" s="19">
        <v>0</v>
      </c>
      <c r="E51" s="19">
        <v>306.65</v>
      </c>
      <c r="F51" s="19">
        <v>1691.11</v>
      </c>
      <c r="G51" s="24">
        <v>275</v>
      </c>
      <c r="H51" s="25">
        <f t="shared" si="0"/>
        <v>3199.41</v>
      </c>
      <c r="I51" s="25">
        <f t="shared" si="1"/>
        <v>3604.73</v>
      </c>
      <c r="J51" s="25">
        <f t="shared" si="2"/>
        <v>4247.45</v>
      </c>
      <c r="K51" s="25">
        <f t="shared" si="3"/>
        <v>5665.76</v>
      </c>
      <c r="L51" s="25">
        <v>0</v>
      </c>
      <c r="M51" s="25">
        <v>306.65</v>
      </c>
      <c r="V51" s="17"/>
      <c r="W51" s="17"/>
    </row>
    <row r="52" spans="1:23" s="16" customFormat="1" ht="14.25" customHeight="1">
      <c r="A52" s="33">
        <v>43801</v>
      </c>
      <c r="B52" s="18">
        <v>19</v>
      </c>
      <c r="C52" s="19">
        <v>1724.66</v>
      </c>
      <c r="D52" s="19">
        <v>0</v>
      </c>
      <c r="E52" s="19">
        <v>425.32</v>
      </c>
      <c r="F52" s="19">
        <v>1749.04</v>
      </c>
      <c r="G52" s="24">
        <v>275</v>
      </c>
      <c r="H52" s="25">
        <f t="shared" si="0"/>
        <v>3257.3399999999997</v>
      </c>
      <c r="I52" s="25">
        <f t="shared" si="1"/>
        <v>3662.6600000000003</v>
      </c>
      <c r="J52" s="25">
        <f t="shared" si="2"/>
        <v>4305.38</v>
      </c>
      <c r="K52" s="25">
        <f t="shared" si="3"/>
        <v>5723.6900000000005</v>
      </c>
      <c r="L52" s="25">
        <v>0</v>
      </c>
      <c r="M52" s="25">
        <v>425.32</v>
      </c>
      <c r="V52" s="17"/>
      <c r="W52" s="17"/>
    </row>
    <row r="53" spans="1:23" s="16" customFormat="1" ht="14.25" customHeight="1">
      <c r="A53" s="33">
        <v>43801</v>
      </c>
      <c r="B53" s="18">
        <v>20</v>
      </c>
      <c r="C53" s="19">
        <v>1713.26</v>
      </c>
      <c r="D53" s="19">
        <v>0</v>
      </c>
      <c r="E53" s="19">
        <v>415.45</v>
      </c>
      <c r="F53" s="19">
        <v>1737.64</v>
      </c>
      <c r="G53" s="24">
        <v>275</v>
      </c>
      <c r="H53" s="25">
        <f t="shared" si="0"/>
        <v>3245.94</v>
      </c>
      <c r="I53" s="25">
        <f t="shared" si="1"/>
        <v>3651.2599999999998</v>
      </c>
      <c r="J53" s="25">
        <f t="shared" si="2"/>
        <v>4293.9800000000005</v>
      </c>
      <c r="K53" s="25">
        <f t="shared" si="3"/>
        <v>5712.29</v>
      </c>
      <c r="L53" s="25">
        <v>0</v>
      </c>
      <c r="M53" s="25">
        <v>415.45</v>
      </c>
      <c r="V53" s="17"/>
      <c r="W53" s="17"/>
    </row>
    <row r="54" spans="1:23" s="16" customFormat="1" ht="14.25" customHeight="1">
      <c r="A54" s="33">
        <v>43801</v>
      </c>
      <c r="B54" s="18">
        <v>21</v>
      </c>
      <c r="C54" s="19">
        <v>1642.26</v>
      </c>
      <c r="D54" s="19">
        <v>0</v>
      </c>
      <c r="E54" s="19">
        <v>386.91</v>
      </c>
      <c r="F54" s="19">
        <v>1666.64</v>
      </c>
      <c r="G54" s="24">
        <v>275</v>
      </c>
      <c r="H54" s="25">
        <f t="shared" si="0"/>
        <v>3174.94</v>
      </c>
      <c r="I54" s="25">
        <f t="shared" si="1"/>
        <v>3580.2599999999998</v>
      </c>
      <c r="J54" s="25">
        <f t="shared" si="2"/>
        <v>4222.9800000000005</v>
      </c>
      <c r="K54" s="25">
        <f t="shared" si="3"/>
        <v>5641.29</v>
      </c>
      <c r="L54" s="25">
        <v>0</v>
      </c>
      <c r="M54" s="25">
        <v>386.91</v>
      </c>
      <c r="V54" s="17"/>
      <c r="W54" s="17"/>
    </row>
    <row r="55" spans="1:23" s="16" customFormat="1" ht="14.25" customHeight="1">
      <c r="A55" s="33">
        <v>43801</v>
      </c>
      <c r="B55" s="18">
        <v>22</v>
      </c>
      <c r="C55" s="19">
        <v>1626.22</v>
      </c>
      <c r="D55" s="19">
        <v>0</v>
      </c>
      <c r="E55" s="19">
        <v>487.83</v>
      </c>
      <c r="F55" s="19">
        <v>1650.6</v>
      </c>
      <c r="G55" s="24">
        <v>275</v>
      </c>
      <c r="H55" s="25">
        <f t="shared" si="0"/>
        <v>3158.9</v>
      </c>
      <c r="I55" s="25">
        <f t="shared" si="1"/>
        <v>3564.22</v>
      </c>
      <c r="J55" s="25">
        <f t="shared" si="2"/>
        <v>4206.9400000000005</v>
      </c>
      <c r="K55" s="25">
        <f t="shared" si="3"/>
        <v>5625.25</v>
      </c>
      <c r="L55" s="25">
        <v>0</v>
      </c>
      <c r="M55" s="25">
        <v>487.83</v>
      </c>
      <c r="V55" s="17"/>
      <c r="W55" s="17"/>
    </row>
    <row r="56" spans="1:23" s="16" customFormat="1" ht="14.25" customHeight="1">
      <c r="A56" s="33">
        <v>43801</v>
      </c>
      <c r="B56" s="18">
        <v>23</v>
      </c>
      <c r="C56" s="19">
        <v>1275.86</v>
      </c>
      <c r="D56" s="19">
        <v>0</v>
      </c>
      <c r="E56" s="19">
        <v>492.42</v>
      </c>
      <c r="F56" s="19">
        <v>1300.24</v>
      </c>
      <c r="G56" s="24">
        <v>275</v>
      </c>
      <c r="H56" s="25">
        <f t="shared" si="0"/>
        <v>2808.5399999999995</v>
      </c>
      <c r="I56" s="25">
        <f t="shared" si="1"/>
        <v>3213.86</v>
      </c>
      <c r="J56" s="25">
        <f t="shared" si="2"/>
        <v>3856.5799999999995</v>
      </c>
      <c r="K56" s="25">
        <f t="shared" si="3"/>
        <v>5274.89</v>
      </c>
      <c r="L56" s="25">
        <v>0</v>
      </c>
      <c r="M56" s="25">
        <v>492.42</v>
      </c>
      <c r="V56" s="17"/>
      <c r="W56" s="17"/>
    </row>
    <row r="57" spans="1:23" s="16" customFormat="1" ht="14.25" customHeight="1">
      <c r="A57" s="33">
        <v>43802</v>
      </c>
      <c r="B57" s="18">
        <v>0</v>
      </c>
      <c r="C57" s="19">
        <v>1052.65</v>
      </c>
      <c r="D57" s="19">
        <v>0</v>
      </c>
      <c r="E57" s="19">
        <v>65.36</v>
      </c>
      <c r="F57" s="19">
        <v>1077.03</v>
      </c>
      <c r="G57" s="24">
        <v>275</v>
      </c>
      <c r="H57" s="25">
        <f t="shared" si="0"/>
        <v>2585.33</v>
      </c>
      <c r="I57" s="25">
        <f t="shared" si="1"/>
        <v>2990.65</v>
      </c>
      <c r="J57" s="25">
        <f t="shared" si="2"/>
        <v>3633.37</v>
      </c>
      <c r="K57" s="25">
        <f t="shared" si="3"/>
        <v>5051.68</v>
      </c>
      <c r="L57" s="25">
        <v>0</v>
      </c>
      <c r="M57" s="25">
        <v>65.36</v>
      </c>
      <c r="V57" s="17"/>
      <c r="W57" s="17"/>
    </row>
    <row r="58" spans="1:23" s="16" customFormat="1" ht="14.25" customHeight="1">
      <c r="A58" s="33">
        <v>43802</v>
      </c>
      <c r="B58" s="18">
        <v>1</v>
      </c>
      <c r="C58" s="19">
        <v>1037.47</v>
      </c>
      <c r="D58" s="19">
        <v>0</v>
      </c>
      <c r="E58" s="19">
        <v>176.95</v>
      </c>
      <c r="F58" s="19">
        <v>1061.85</v>
      </c>
      <c r="G58" s="24">
        <v>275</v>
      </c>
      <c r="H58" s="25">
        <f t="shared" si="0"/>
        <v>2570.15</v>
      </c>
      <c r="I58" s="25">
        <f t="shared" si="1"/>
        <v>2975.47</v>
      </c>
      <c r="J58" s="25">
        <f t="shared" si="2"/>
        <v>3618.19</v>
      </c>
      <c r="K58" s="25">
        <f t="shared" si="3"/>
        <v>5036.5</v>
      </c>
      <c r="L58" s="25">
        <v>0</v>
      </c>
      <c r="M58" s="25">
        <v>176.95</v>
      </c>
      <c r="V58" s="17"/>
      <c r="W58" s="17"/>
    </row>
    <row r="59" spans="1:23" s="16" customFormat="1" ht="14.25" customHeight="1">
      <c r="A59" s="33">
        <v>43802</v>
      </c>
      <c r="B59" s="18">
        <v>2</v>
      </c>
      <c r="C59" s="19">
        <v>995.94</v>
      </c>
      <c r="D59" s="19">
        <v>0</v>
      </c>
      <c r="E59" s="19">
        <v>53.11</v>
      </c>
      <c r="F59" s="19">
        <v>1020.32</v>
      </c>
      <c r="G59" s="24">
        <v>275</v>
      </c>
      <c r="H59" s="25">
        <f t="shared" si="0"/>
        <v>2528.62</v>
      </c>
      <c r="I59" s="25">
        <f t="shared" si="1"/>
        <v>2933.94</v>
      </c>
      <c r="J59" s="25">
        <f t="shared" si="2"/>
        <v>3576.66</v>
      </c>
      <c r="K59" s="25">
        <f t="shared" si="3"/>
        <v>4994.97</v>
      </c>
      <c r="L59" s="25">
        <v>0</v>
      </c>
      <c r="M59" s="25">
        <v>53.11</v>
      </c>
      <c r="V59" s="17"/>
      <c r="W59" s="17"/>
    </row>
    <row r="60" spans="1:23" s="16" customFormat="1" ht="14.25" customHeight="1">
      <c r="A60" s="33">
        <v>43802</v>
      </c>
      <c r="B60" s="18">
        <v>3</v>
      </c>
      <c r="C60" s="19">
        <v>989.97</v>
      </c>
      <c r="D60" s="19">
        <v>0</v>
      </c>
      <c r="E60" s="19">
        <v>33.69</v>
      </c>
      <c r="F60" s="19">
        <v>1014.35</v>
      </c>
      <c r="G60" s="24">
        <v>275</v>
      </c>
      <c r="H60" s="25">
        <f t="shared" si="0"/>
        <v>2522.65</v>
      </c>
      <c r="I60" s="25">
        <f t="shared" si="1"/>
        <v>2927.97</v>
      </c>
      <c r="J60" s="25">
        <f t="shared" si="2"/>
        <v>3570.69</v>
      </c>
      <c r="K60" s="25">
        <f t="shared" si="3"/>
        <v>4989</v>
      </c>
      <c r="L60" s="25">
        <v>0</v>
      </c>
      <c r="M60" s="25">
        <v>33.69</v>
      </c>
      <c r="V60" s="17"/>
      <c r="W60" s="17"/>
    </row>
    <row r="61" spans="1:23" s="16" customFormat="1" ht="14.25" customHeight="1">
      <c r="A61" s="33">
        <v>43802</v>
      </c>
      <c r="B61" s="18">
        <v>4</v>
      </c>
      <c r="C61" s="19">
        <v>1038.56</v>
      </c>
      <c r="D61" s="19">
        <v>0</v>
      </c>
      <c r="E61" s="19">
        <v>18.16</v>
      </c>
      <c r="F61" s="19">
        <v>1062.94</v>
      </c>
      <c r="G61" s="24">
        <v>275</v>
      </c>
      <c r="H61" s="25">
        <f t="shared" si="0"/>
        <v>2571.24</v>
      </c>
      <c r="I61" s="25">
        <f t="shared" si="1"/>
        <v>2976.56</v>
      </c>
      <c r="J61" s="25">
        <f t="shared" si="2"/>
        <v>3619.2799999999997</v>
      </c>
      <c r="K61" s="25">
        <f t="shared" si="3"/>
        <v>5037.59</v>
      </c>
      <c r="L61" s="25">
        <v>0</v>
      </c>
      <c r="M61" s="25">
        <v>18.16</v>
      </c>
      <c r="V61" s="17"/>
      <c r="W61" s="17"/>
    </row>
    <row r="62" spans="1:23" s="16" customFormat="1" ht="14.25" customHeight="1">
      <c r="A62" s="33">
        <v>43802</v>
      </c>
      <c r="B62" s="18">
        <v>5</v>
      </c>
      <c r="C62" s="19">
        <v>1084.8</v>
      </c>
      <c r="D62" s="19">
        <v>139.65</v>
      </c>
      <c r="E62" s="19">
        <v>0</v>
      </c>
      <c r="F62" s="19">
        <v>1109.18</v>
      </c>
      <c r="G62" s="24">
        <v>275</v>
      </c>
      <c r="H62" s="25">
        <f t="shared" si="0"/>
        <v>2617.48</v>
      </c>
      <c r="I62" s="25">
        <f t="shared" si="1"/>
        <v>3022.7999999999997</v>
      </c>
      <c r="J62" s="25">
        <f t="shared" si="2"/>
        <v>3665.52</v>
      </c>
      <c r="K62" s="25">
        <f t="shared" si="3"/>
        <v>5083.83</v>
      </c>
      <c r="L62" s="25">
        <v>139.65</v>
      </c>
      <c r="M62" s="25">
        <v>0</v>
      </c>
      <c r="V62" s="17"/>
      <c r="W62" s="17"/>
    </row>
    <row r="63" spans="1:23" s="16" customFormat="1" ht="14.25" customHeight="1">
      <c r="A63" s="33">
        <v>43802</v>
      </c>
      <c r="B63" s="18">
        <v>6</v>
      </c>
      <c r="C63" s="19">
        <v>1287.04</v>
      </c>
      <c r="D63" s="19">
        <v>59.11</v>
      </c>
      <c r="E63" s="19">
        <v>0</v>
      </c>
      <c r="F63" s="19">
        <v>1311.42</v>
      </c>
      <c r="G63" s="24">
        <v>275</v>
      </c>
      <c r="H63" s="25">
        <f t="shared" si="0"/>
        <v>2819.72</v>
      </c>
      <c r="I63" s="25">
        <f t="shared" si="1"/>
        <v>3225.04</v>
      </c>
      <c r="J63" s="25">
        <f t="shared" si="2"/>
        <v>3867.7599999999998</v>
      </c>
      <c r="K63" s="25">
        <f t="shared" si="3"/>
        <v>5286.070000000001</v>
      </c>
      <c r="L63" s="25">
        <v>59.11</v>
      </c>
      <c r="M63" s="25">
        <v>0</v>
      </c>
      <c r="V63" s="17"/>
      <c r="W63" s="17"/>
    </row>
    <row r="64" spans="1:23" s="16" customFormat="1" ht="14.25" customHeight="1">
      <c r="A64" s="33">
        <v>43802</v>
      </c>
      <c r="B64" s="18">
        <v>7</v>
      </c>
      <c r="C64" s="19">
        <v>1550.7</v>
      </c>
      <c r="D64" s="19">
        <v>0</v>
      </c>
      <c r="E64" s="19">
        <v>116.29</v>
      </c>
      <c r="F64" s="19">
        <v>1575.08</v>
      </c>
      <c r="G64" s="24">
        <v>275</v>
      </c>
      <c r="H64" s="25">
        <f t="shared" si="0"/>
        <v>3083.3799999999997</v>
      </c>
      <c r="I64" s="25">
        <f t="shared" si="1"/>
        <v>3488.7000000000003</v>
      </c>
      <c r="J64" s="25">
        <f t="shared" si="2"/>
        <v>4131.42</v>
      </c>
      <c r="K64" s="25">
        <f t="shared" si="3"/>
        <v>5549.7300000000005</v>
      </c>
      <c r="L64" s="25">
        <v>0</v>
      </c>
      <c r="M64" s="25">
        <v>116.29</v>
      </c>
      <c r="V64" s="17"/>
      <c r="W64" s="17"/>
    </row>
    <row r="65" spans="1:23" s="16" customFormat="1" ht="14.25" customHeight="1">
      <c r="A65" s="33">
        <v>43802</v>
      </c>
      <c r="B65" s="18">
        <v>8</v>
      </c>
      <c r="C65" s="19">
        <v>1707.51</v>
      </c>
      <c r="D65" s="19">
        <v>0</v>
      </c>
      <c r="E65" s="19">
        <v>45.25</v>
      </c>
      <c r="F65" s="19">
        <v>1731.89</v>
      </c>
      <c r="G65" s="24">
        <v>275</v>
      </c>
      <c r="H65" s="25">
        <f t="shared" si="0"/>
        <v>3240.19</v>
      </c>
      <c r="I65" s="25">
        <f t="shared" si="1"/>
        <v>3645.5099999999998</v>
      </c>
      <c r="J65" s="25">
        <f t="shared" si="2"/>
        <v>4288.2300000000005</v>
      </c>
      <c r="K65" s="25">
        <f t="shared" si="3"/>
        <v>5706.54</v>
      </c>
      <c r="L65" s="25">
        <v>0</v>
      </c>
      <c r="M65" s="25">
        <v>45.25</v>
      </c>
      <c r="V65" s="17"/>
      <c r="W65" s="17"/>
    </row>
    <row r="66" spans="1:23" s="16" customFormat="1" ht="14.25" customHeight="1">
      <c r="A66" s="33">
        <v>43802</v>
      </c>
      <c r="B66" s="18">
        <v>9</v>
      </c>
      <c r="C66" s="19">
        <v>1720.73</v>
      </c>
      <c r="D66" s="19">
        <v>0</v>
      </c>
      <c r="E66" s="19">
        <v>102.47</v>
      </c>
      <c r="F66" s="19">
        <v>1745.11</v>
      </c>
      <c r="G66" s="24">
        <v>275</v>
      </c>
      <c r="H66" s="25">
        <f t="shared" si="0"/>
        <v>3253.41</v>
      </c>
      <c r="I66" s="25">
        <f t="shared" si="1"/>
        <v>3658.73</v>
      </c>
      <c r="J66" s="25">
        <f t="shared" si="2"/>
        <v>4301.45</v>
      </c>
      <c r="K66" s="25">
        <f t="shared" si="3"/>
        <v>5719.76</v>
      </c>
      <c r="L66" s="25">
        <v>0</v>
      </c>
      <c r="M66" s="25">
        <v>102.47</v>
      </c>
      <c r="V66" s="17"/>
      <c r="W66" s="17"/>
    </row>
    <row r="67" spans="1:23" s="16" customFormat="1" ht="14.25" customHeight="1">
      <c r="A67" s="33">
        <v>43802</v>
      </c>
      <c r="B67" s="18">
        <v>10</v>
      </c>
      <c r="C67" s="19">
        <v>1736.33</v>
      </c>
      <c r="D67" s="19">
        <v>0</v>
      </c>
      <c r="E67" s="19">
        <v>157.54</v>
      </c>
      <c r="F67" s="19">
        <v>1760.71</v>
      </c>
      <c r="G67" s="24">
        <v>275</v>
      </c>
      <c r="H67" s="25">
        <f t="shared" si="0"/>
        <v>3269.0099999999998</v>
      </c>
      <c r="I67" s="25">
        <f t="shared" si="1"/>
        <v>3674.33</v>
      </c>
      <c r="J67" s="25">
        <f t="shared" si="2"/>
        <v>4317.05</v>
      </c>
      <c r="K67" s="25">
        <f t="shared" si="3"/>
        <v>5735.36</v>
      </c>
      <c r="L67" s="25">
        <v>0</v>
      </c>
      <c r="M67" s="25">
        <v>157.54</v>
      </c>
      <c r="V67" s="17"/>
      <c r="W67" s="17"/>
    </row>
    <row r="68" spans="1:23" s="16" customFormat="1" ht="14.25" customHeight="1">
      <c r="A68" s="33">
        <v>43802</v>
      </c>
      <c r="B68" s="18">
        <v>11</v>
      </c>
      <c r="C68" s="19">
        <v>1746.7</v>
      </c>
      <c r="D68" s="19">
        <v>0</v>
      </c>
      <c r="E68" s="19">
        <v>347.84</v>
      </c>
      <c r="F68" s="19">
        <v>1771.08</v>
      </c>
      <c r="G68" s="24">
        <v>275</v>
      </c>
      <c r="H68" s="25">
        <f t="shared" si="0"/>
        <v>3279.3799999999997</v>
      </c>
      <c r="I68" s="25">
        <f t="shared" si="1"/>
        <v>3684.7000000000003</v>
      </c>
      <c r="J68" s="25">
        <f t="shared" si="2"/>
        <v>4327.42</v>
      </c>
      <c r="K68" s="25">
        <f t="shared" si="3"/>
        <v>5745.7300000000005</v>
      </c>
      <c r="L68" s="25">
        <v>0</v>
      </c>
      <c r="M68" s="25">
        <v>347.84</v>
      </c>
      <c r="V68" s="17"/>
      <c r="W68" s="17"/>
    </row>
    <row r="69" spans="1:23" s="16" customFormat="1" ht="14.25" customHeight="1">
      <c r="A69" s="33">
        <v>43802</v>
      </c>
      <c r="B69" s="18">
        <v>12</v>
      </c>
      <c r="C69" s="19">
        <v>1727.77</v>
      </c>
      <c r="D69" s="19">
        <v>0</v>
      </c>
      <c r="E69" s="19">
        <v>379.73</v>
      </c>
      <c r="F69" s="19">
        <v>1752.15</v>
      </c>
      <c r="G69" s="24">
        <v>275</v>
      </c>
      <c r="H69" s="25">
        <f t="shared" si="0"/>
        <v>3260.45</v>
      </c>
      <c r="I69" s="25">
        <f t="shared" si="1"/>
        <v>3665.77</v>
      </c>
      <c r="J69" s="25">
        <f t="shared" si="2"/>
        <v>4308.490000000001</v>
      </c>
      <c r="K69" s="25">
        <f t="shared" si="3"/>
        <v>5726.8</v>
      </c>
      <c r="L69" s="25">
        <v>0</v>
      </c>
      <c r="M69" s="25">
        <v>379.73</v>
      </c>
      <c r="V69" s="17"/>
      <c r="W69" s="17"/>
    </row>
    <row r="70" spans="1:23" s="16" customFormat="1" ht="14.25" customHeight="1">
      <c r="A70" s="33">
        <v>43802</v>
      </c>
      <c r="B70" s="18">
        <v>13</v>
      </c>
      <c r="C70" s="19">
        <v>1732.28</v>
      </c>
      <c r="D70" s="19">
        <v>0</v>
      </c>
      <c r="E70" s="19">
        <v>227.37</v>
      </c>
      <c r="F70" s="19">
        <v>1756.66</v>
      </c>
      <c r="G70" s="24">
        <v>275</v>
      </c>
      <c r="H70" s="25">
        <f t="shared" si="0"/>
        <v>3264.9599999999996</v>
      </c>
      <c r="I70" s="25">
        <f t="shared" si="1"/>
        <v>3670.28</v>
      </c>
      <c r="J70" s="25">
        <f t="shared" si="2"/>
        <v>4313</v>
      </c>
      <c r="K70" s="25">
        <f t="shared" si="3"/>
        <v>5731.31</v>
      </c>
      <c r="L70" s="25">
        <v>0</v>
      </c>
      <c r="M70" s="25">
        <v>227.37</v>
      </c>
      <c r="V70" s="17"/>
      <c r="W70" s="17"/>
    </row>
    <row r="71" spans="1:23" s="16" customFormat="1" ht="14.25" customHeight="1">
      <c r="A71" s="33">
        <v>43802</v>
      </c>
      <c r="B71" s="18">
        <v>14</v>
      </c>
      <c r="C71" s="19">
        <v>1730.76</v>
      </c>
      <c r="D71" s="19">
        <v>0</v>
      </c>
      <c r="E71" s="19">
        <v>328.45</v>
      </c>
      <c r="F71" s="19">
        <v>1755.14</v>
      </c>
      <c r="G71" s="24">
        <v>275</v>
      </c>
      <c r="H71" s="25">
        <f t="shared" si="0"/>
        <v>3263.44</v>
      </c>
      <c r="I71" s="25">
        <f t="shared" si="1"/>
        <v>3668.7599999999998</v>
      </c>
      <c r="J71" s="25">
        <f t="shared" si="2"/>
        <v>4311.4800000000005</v>
      </c>
      <c r="K71" s="25">
        <f t="shared" si="3"/>
        <v>5729.79</v>
      </c>
      <c r="L71" s="25">
        <v>0</v>
      </c>
      <c r="M71" s="25">
        <v>328.45</v>
      </c>
      <c r="V71" s="17"/>
      <c r="W71" s="17"/>
    </row>
    <row r="72" spans="1:23" s="16" customFormat="1" ht="14.25" customHeight="1">
      <c r="A72" s="33">
        <v>43802</v>
      </c>
      <c r="B72" s="18">
        <v>15</v>
      </c>
      <c r="C72" s="19">
        <v>1742.1</v>
      </c>
      <c r="D72" s="19">
        <v>0</v>
      </c>
      <c r="E72" s="19">
        <v>380.5</v>
      </c>
      <c r="F72" s="19">
        <v>1766.48</v>
      </c>
      <c r="G72" s="24">
        <v>275</v>
      </c>
      <c r="H72" s="25">
        <f t="shared" si="0"/>
        <v>3274.7799999999997</v>
      </c>
      <c r="I72" s="25">
        <f t="shared" si="1"/>
        <v>3680.1</v>
      </c>
      <c r="J72" s="25">
        <f t="shared" si="2"/>
        <v>4322.820000000001</v>
      </c>
      <c r="K72" s="25">
        <f t="shared" si="3"/>
        <v>5741.13</v>
      </c>
      <c r="L72" s="25">
        <v>0</v>
      </c>
      <c r="M72" s="25">
        <v>380.5</v>
      </c>
      <c r="V72" s="17"/>
      <c r="W72" s="17"/>
    </row>
    <row r="73" spans="1:23" s="16" customFormat="1" ht="14.25" customHeight="1">
      <c r="A73" s="33">
        <v>43802</v>
      </c>
      <c r="B73" s="18">
        <v>16</v>
      </c>
      <c r="C73" s="19">
        <v>1701.74</v>
      </c>
      <c r="D73" s="19">
        <v>0</v>
      </c>
      <c r="E73" s="19">
        <v>347.76</v>
      </c>
      <c r="F73" s="19">
        <v>1726.12</v>
      </c>
      <c r="G73" s="24">
        <v>275</v>
      </c>
      <c r="H73" s="25">
        <f t="shared" si="0"/>
        <v>3234.4199999999996</v>
      </c>
      <c r="I73" s="25">
        <f t="shared" si="1"/>
        <v>3639.7400000000002</v>
      </c>
      <c r="J73" s="25">
        <f t="shared" si="2"/>
        <v>4282.46</v>
      </c>
      <c r="K73" s="25">
        <f t="shared" si="3"/>
        <v>5700.77</v>
      </c>
      <c r="L73" s="25">
        <v>0</v>
      </c>
      <c r="M73" s="25">
        <v>347.76</v>
      </c>
      <c r="V73" s="17"/>
      <c r="W73" s="17"/>
    </row>
    <row r="74" spans="1:23" s="16" customFormat="1" ht="14.25" customHeight="1">
      <c r="A74" s="33">
        <v>43802</v>
      </c>
      <c r="B74" s="18">
        <v>17</v>
      </c>
      <c r="C74" s="19">
        <v>1635.25</v>
      </c>
      <c r="D74" s="19">
        <v>0</v>
      </c>
      <c r="E74" s="19">
        <v>255.2</v>
      </c>
      <c r="F74" s="19">
        <v>1659.63</v>
      </c>
      <c r="G74" s="24">
        <v>275</v>
      </c>
      <c r="H74" s="25">
        <f aca="true" t="shared" si="4" ref="H74:H137">SUM($C74,$G74,$R$5,$R$6)</f>
        <v>3167.93</v>
      </c>
      <c r="I74" s="25">
        <f aca="true" t="shared" si="5" ref="I74:I137">SUM($C74,$G74,$S$5,$S$6)</f>
        <v>3573.25</v>
      </c>
      <c r="J74" s="25">
        <f aca="true" t="shared" si="6" ref="J74:J137">SUM($C74,$G74,$T$5,$T$6)</f>
        <v>4215.97</v>
      </c>
      <c r="K74" s="25">
        <f aca="true" t="shared" si="7" ref="K74:K137">SUM($C74,$G74,$U$5,$U$6)</f>
        <v>5634.28</v>
      </c>
      <c r="L74" s="25">
        <v>0</v>
      </c>
      <c r="M74" s="25">
        <v>255.2</v>
      </c>
      <c r="V74" s="17"/>
      <c r="W74" s="17"/>
    </row>
    <row r="75" spans="1:23" s="16" customFormat="1" ht="14.25" customHeight="1">
      <c r="A75" s="33">
        <v>43802</v>
      </c>
      <c r="B75" s="18">
        <v>18</v>
      </c>
      <c r="C75" s="19">
        <v>1649.17</v>
      </c>
      <c r="D75" s="19">
        <v>61.26</v>
      </c>
      <c r="E75" s="19">
        <v>0</v>
      </c>
      <c r="F75" s="19">
        <v>1673.55</v>
      </c>
      <c r="G75" s="24">
        <v>275</v>
      </c>
      <c r="H75" s="25">
        <f t="shared" si="4"/>
        <v>3181.85</v>
      </c>
      <c r="I75" s="25">
        <f t="shared" si="5"/>
        <v>3587.17</v>
      </c>
      <c r="J75" s="25">
        <f t="shared" si="6"/>
        <v>4229.89</v>
      </c>
      <c r="K75" s="25">
        <f t="shared" si="7"/>
        <v>5648.2</v>
      </c>
      <c r="L75" s="25">
        <v>61.26</v>
      </c>
      <c r="M75" s="25">
        <v>0</v>
      </c>
      <c r="V75" s="17"/>
      <c r="W75" s="17"/>
    </row>
    <row r="76" spans="1:23" s="16" customFormat="1" ht="14.25" customHeight="1">
      <c r="A76" s="33">
        <v>43802</v>
      </c>
      <c r="B76" s="18">
        <v>19</v>
      </c>
      <c r="C76" s="19">
        <v>1709.66</v>
      </c>
      <c r="D76" s="19">
        <v>0</v>
      </c>
      <c r="E76" s="19">
        <v>388.31</v>
      </c>
      <c r="F76" s="19">
        <v>1734.04</v>
      </c>
      <c r="G76" s="24">
        <v>275</v>
      </c>
      <c r="H76" s="25">
        <f t="shared" si="4"/>
        <v>3242.3399999999997</v>
      </c>
      <c r="I76" s="25">
        <f t="shared" si="5"/>
        <v>3647.6600000000003</v>
      </c>
      <c r="J76" s="25">
        <f t="shared" si="6"/>
        <v>4290.38</v>
      </c>
      <c r="K76" s="25">
        <f t="shared" si="7"/>
        <v>5708.6900000000005</v>
      </c>
      <c r="L76" s="25">
        <v>0</v>
      </c>
      <c r="M76" s="25">
        <v>388.31</v>
      </c>
      <c r="V76" s="17"/>
      <c r="W76" s="17"/>
    </row>
    <row r="77" spans="1:23" s="16" customFormat="1" ht="14.25" customHeight="1">
      <c r="A77" s="33">
        <v>43802</v>
      </c>
      <c r="B77" s="18">
        <v>20</v>
      </c>
      <c r="C77" s="19">
        <v>1704.5</v>
      </c>
      <c r="D77" s="19">
        <v>0</v>
      </c>
      <c r="E77" s="19">
        <v>406.59</v>
      </c>
      <c r="F77" s="19">
        <v>1728.88</v>
      </c>
      <c r="G77" s="24">
        <v>275</v>
      </c>
      <c r="H77" s="25">
        <f t="shared" si="4"/>
        <v>3237.18</v>
      </c>
      <c r="I77" s="25">
        <f t="shared" si="5"/>
        <v>3642.5</v>
      </c>
      <c r="J77" s="25">
        <f t="shared" si="6"/>
        <v>4285.22</v>
      </c>
      <c r="K77" s="25">
        <f t="shared" si="7"/>
        <v>5703.53</v>
      </c>
      <c r="L77" s="25">
        <v>0</v>
      </c>
      <c r="M77" s="25">
        <v>406.59</v>
      </c>
      <c r="V77" s="17"/>
      <c r="W77" s="17"/>
    </row>
    <row r="78" spans="1:23" s="16" customFormat="1" ht="14.25" customHeight="1">
      <c r="A78" s="33">
        <v>43802</v>
      </c>
      <c r="B78" s="18">
        <v>21</v>
      </c>
      <c r="C78" s="19">
        <v>1703.23</v>
      </c>
      <c r="D78" s="19">
        <v>0</v>
      </c>
      <c r="E78" s="19">
        <v>451.43</v>
      </c>
      <c r="F78" s="19">
        <v>1727.61</v>
      </c>
      <c r="G78" s="24">
        <v>275</v>
      </c>
      <c r="H78" s="25">
        <f t="shared" si="4"/>
        <v>3235.91</v>
      </c>
      <c r="I78" s="25">
        <f t="shared" si="5"/>
        <v>3641.23</v>
      </c>
      <c r="J78" s="25">
        <f t="shared" si="6"/>
        <v>4283.95</v>
      </c>
      <c r="K78" s="25">
        <f t="shared" si="7"/>
        <v>5702.26</v>
      </c>
      <c r="L78" s="25">
        <v>0</v>
      </c>
      <c r="M78" s="25">
        <v>451.43</v>
      </c>
      <c r="V78" s="17"/>
      <c r="W78" s="17"/>
    </row>
    <row r="79" spans="1:23" s="16" customFormat="1" ht="14.25" customHeight="1">
      <c r="A79" s="33">
        <v>43802</v>
      </c>
      <c r="B79" s="18">
        <v>22</v>
      </c>
      <c r="C79" s="19">
        <v>1643.8</v>
      </c>
      <c r="D79" s="19">
        <v>0</v>
      </c>
      <c r="E79" s="19">
        <v>655.48</v>
      </c>
      <c r="F79" s="19">
        <v>1668.18</v>
      </c>
      <c r="G79" s="24">
        <v>275</v>
      </c>
      <c r="H79" s="25">
        <f t="shared" si="4"/>
        <v>3176.48</v>
      </c>
      <c r="I79" s="25">
        <f t="shared" si="5"/>
        <v>3581.7999999999997</v>
      </c>
      <c r="J79" s="25">
        <f t="shared" si="6"/>
        <v>4224.52</v>
      </c>
      <c r="K79" s="25">
        <f t="shared" si="7"/>
        <v>5642.83</v>
      </c>
      <c r="L79" s="25">
        <v>0</v>
      </c>
      <c r="M79" s="25">
        <v>655.48</v>
      </c>
      <c r="V79" s="17"/>
      <c r="W79" s="17"/>
    </row>
    <row r="80" spans="1:23" s="16" customFormat="1" ht="14.25" customHeight="1">
      <c r="A80" s="33">
        <v>43802</v>
      </c>
      <c r="B80" s="18">
        <v>23</v>
      </c>
      <c r="C80" s="19">
        <v>1608.13</v>
      </c>
      <c r="D80" s="19">
        <v>0</v>
      </c>
      <c r="E80" s="19">
        <v>594.38</v>
      </c>
      <c r="F80" s="19">
        <v>1632.51</v>
      </c>
      <c r="G80" s="24">
        <v>275</v>
      </c>
      <c r="H80" s="25">
        <f t="shared" si="4"/>
        <v>3140.81</v>
      </c>
      <c r="I80" s="25">
        <f t="shared" si="5"/>
        <v>3546.13</v>
      </c>
      <c r="J80" s="25">
        <f t="shared" si="6"/>
        <v>4188.85</v>
      </c>
      <c r="K80" s="25">
        <f t="shared" si="7"/>
        <v>5607.160000000001</v>
      </c>
      <c r="L80" s="25">
        <v>0</v>
      </c>
      <c r="M80" s="25">
        <v>594.38</v>
      </c>
      <c r="V80" s="17"/>
      <c r="W80" s="17"/>
    </row>
    <row r="81" spans="1:23" s="16" customFormat="1" ht="14.25" customHeight="1">
      <c r="A81" s="33">
        <v>43803</v>
      </c>
      <c r="B81" s="18">
        <v>0</v>
      </c>
      <c r="C81" s="19">
        <v>1055.06</v>
      </c>
      <c r="D81" s="19">
        <v>0</v>
      </c>
      <c r="E81" s="19">
        <v>73.15</v>
      </c>
      <c r="F81" s="19">
        <v>1079.44</v>
      </c>
      <c r="G81" s="24">
        <v>275</v>
      </c>
      <c r="H81" s="25">
        <f t="shared" si="4"/>
        <v>2587.74</v>
      </c>
      <c r="I81" s="25">
        <f t="shared" si="5"/>
        <v>2993.06</v>
      </c>
      <c r="J81" s="25">
        <f t="shared" si="6"/>
        <v>3635.7799999999997</v>
      </c>
      <c r="K81" s="25">
        <f t="shared" si="7"/>
        <v>5054.09</v>
      </c>
      <c r="L81" s="25">
        <v>0</v>
      </c>
      <c r="M81" s="25">
        <v>73.15</v>
      </c>
      <c r="V81" s="17"/>
      <c r="W81" s="17"/>
    </row>
    <row r="82" spans="1:23" s="16" customFormat="1" ht="14.25" customHeight="1">
      <c r="A82" s="33">
        <v>43803</v>
      </c>
      <c r="B82" s="18">
        <v>1</v>
      </c>
      <c r="C82" s="19">
        <v>1050.17</v>
      </c>
      <c r="D82" s="19">
        <v>0</v>
      </c>
      <c r="E82" s="19">
        <v>107.39</v>
      </c>
      <c r="F82" s="19">
        <v>1074.55</v>
      </c>
      <c r="G82" s="24">
        <v>275</v>
      </c>
      <c r="H82" s="25">
        <f t="shared" si="4"/>
        <v>2582.85</v>
      </c>
      <c r="I82" s="25">
        <f t="shared" si="5"/>
        <v>2988.17</v>
      </c>
      <c r="J82" s="25">
        <f t="shared" si="6"/>
        <v>3630.89</v>
      </c>
      <c r="K82" s="25">
        <f t="shared" si="7"/>
        <v>5049.2</v>
      </c>
      <c r="L82" s="25">
        <v>0</v>
      </c>
      <c r="M82" s="25">
        <v>107.39</v>
      </c>
      <c r="V82" s="17"/>
      <c r="W82" s="17"/>
    </row>
    <row r="83" spans="1:23" s="16" customFormat="1" ht="14.25" customHeight="1">
      <c r="A83" s="33">
        <v>43803</v>
      </c>
      <c r="B83" s="18">
        <v>2</v>
      </c>
      <c r="C83" s="19">
        <v>1047.52</v>
      </c>
      <c r="D83" s="19">
        <v>0</v>
      </c>
      <c r="E83" s="19">
        <v>101.43</v>
      </c>
      <c r="F83" s="19">
        <v>1071.9</v>
      </c>
      <c r="G83" s="24">
        <v>275</v>
      </c>
      <c r="H83" s="25">
        <f t="shared" si="4"/>
        <v>2580.2</v>
      </c>
      <c r="I83" s="25">
        <f t="shared" si="5"/>
        <v>2985.52</v>
      </c>
      <c r="J83" s="25">
        <f t="shared" si="6"/>
        <v>3628.24</v>
      </c>
      <c r="K83" s="25">
        <f t="shared" si="7"/>
        <v>5046.55</v>
      </c>
      <c r="L83" s="25">
        <v>0</v>
      </c>
      <c r="M83" s="25">
        <v>101.43</v>
      </c>
      <c r="V83" s="17"/>
      <c r="W83" s="17"/>
    </row>
    <row r="84" spans="1:23" s="16" customFormat="1" ht="14.25" customHeight="1">
      <c r="A84" s="33">
        <v>43803</v>
      </c>
      <c r="B84" s="18">
        <v>3</v>
      </c>
      <c r="C84" s="19">
        <v>1047.21</v>
      </c>
      <c r="D84" s="19">
        <v>0</v>
      </c>
      <c r="E84" s="19">
        <v>89.66</v>
      </c>
      <c r="F84" s="19">
        <v>1071.59</v>
      </c>
      <c r="G84" s="24">
        <v>275</v>
      </c>
      <c r="H84" s="25">
        <f t="shared" si="4"/>
        <v>2579.89</v>
      </c>
      <c r="I84" s="25">
        <f t="shared" si="5"/>
        <v>2985.21</v>
      </c>
      <c r="J84" s="25">
        <f t="shared" si="6"/>
        <v>3627.93</v>
      </c>
      <c r="K84" s="25">
        <f t="shared" si="7"/>
        <v>5046.240000000001</v>
      </c>
      <c r="L84" s="25">
        <v>0</v>
      </c>
      <c r="M84" s="25">
        <v>89.66</v>
      </c>
      <c r="V84" s="17"/>
      <c r="W84" s="17"/>
    </row>
    <row r="85" spans="1:23" s="16" customFormat="1" ht="14.25" customHeight="1">
      <c r="A85" s="33">
        <v>43803</v>
      </c>
      <c r="B85" s="18">
        <v>4</v>
      </c>
      <c r="C85" s="19">
        <v>1048.86</v>
      </c>
      <c r="D85" s="19">
        <v>0</v>
      </c>
      <c r="E85" s="19">
        <v>27.11</v>
      </c>
      <c r="F85" s="19">
        <v>1073.24</v>
      </c>
      <c r="G85" s="24">
        <v>275</v>
      </c>
      <c r="H85" s="25">
        <f t="shared" si="4"/>
        <v>2581.5399999999995</v>
      </c>
      <c r="I85" s="25">
        <f t="shared" si="5"/>
        <v>2986.86</v>
      </c>
      <c r="J85" s="25">
        <f t="shared" si="6"/>
        <v>3629.5799999999995</v>
      </c>
      <c r="K85" s="25">
        <f t="shared" si="7"/>
        <v>5047.89</v>
      </c>
      <c r="L85" s="25">
        <v>0</v>
      </c>
      <c r="M85" s="25">
        <v>27.11</v>
      </c>
      <c r="V85" s="17"/>
      <c r="W85" s="17"/>
    </row>
    <row r="86" spans="1:23" s="16" customFormat="1" ht="14.25" customHeight="1">
      <c r="A86" s="33">
        <v>43803</v>
      </c>
      <c r="B86" s="18">
        <v>5</v>
      </c>
      <c r="C86" s="19">
        <v>1096.39</v>
      </c>
      <c r="D86" s="19">
        <v>203.97</v>
      </c>
      <c r="E86" s="19">
        <v>0</v>
      </c>
      <c r="F86" s="19">
        <v>1120.77</v>
      </c>
      <c r="G86" s="24">
        <v>275</v>
      </c>
      <c r="H86" s="25">
        <f t="shared" si="4"/>
        <v>2629.07</v>
      </c>
      <c r="I86" s="25">
        <f t="shared" si="5"/>
        <v>3034.39</v>
      </c>
      <c r="J86" s="25">
        <f t="shared" si="6"/>
        <v>3677.11</v>
      </c>
      <c r="K86" s="25">
        <f t="shared" si="7"/>
        <v>5095.42</v>
      </c>
      <c r="L86" s="25">
        <v>203.97</v>
      </c>
      <c r="M86" s="25">
        <v>0</v>
      </c>
      <c r="V86" s="17"/>
      <c r="W86" s="17"/>
    </row>
    <row r="87" spans="1:23" s="16" customFormat="1" ht="14.25" customHeight="1">
      <c r="A87" s="33">
        <v>43803</v>
      </c>
      <c r="B87" s="18">
        <v>6</v>
      </c>
      <c r="C87" s="19">
        <v>1387.07</v>
      </c>
      <c r="D87" s="19">
        <v>173.91</v>
      </c>
      <c r="E87" s="19">
        <v>0</v>
      </c>
      <c r="F87" s="19">
        <v>1411.45</v>
      </c>
      <c r="G87" s="24">
        <v>275</v>
      </c>
      <c r="H87" s="25">
        <f t="shared" si="4"/>
        <v>2919.7499999999995</v>
      </c>
      <c r="I87" s="25">
        <f t="shared" si="5"/>
        <v>3325.07</v>
      </c>
      <c r="J87" s="25">
        <f t="shared" si="6"/>
        <v>3967.7899999999995</v>
      </c>
      <c r="K87" s="25">
        <f t="shared" si="7"/>
        <v>5386.1</v>
      </c>
      <c r="L87" s="25">
        <v>173.91</v>
      </c>
      <c r="M87" s="25">
        <v>0</v>
      </c>
      <c r="V87" s="17"/>
      <c r="W87" s="17"/>
    </row>
    <row r="88" spans="1:23" s="16" customFormat="1" ht="14.25" customHeight="1">
      <c r="A88" s="33">
        <v>43803</v>
      </c>
      <c r="B88" s="18">
        <v>7</v>
      </c>
      <c r="C88" s="19">
        <v>1707.11</v>
      </c>
      <c r="D88" s="19">
        <v>10.45</v>
      </c>
      <c r="E88" s="19">
        <v>0</v>
      </c>
      <c r="F88" s="19">
        <v>1731.49</v>
      </c>
      <c r="G88" s="24">
        <v>275</v>
      </c>
      <c r="H88" s="25">
        <f t="shared" si="4"/>
        <v>3239.7899999999995</v>
      </c>
      <c r="I88" s="25">
        <f t="shared" si="5"/>
        <v>3645.11</v>
      </c>
      <c r="J88" s="25">
        <f t="shared" si="6"/>
        <v>4287.83</v>
      </c>
      <c r="K88" s="25">
        <f t="shared" si="7"/>
        <v>5706.14</v>
      </c>
      <c r="L88" s="25">
        <v>10.45</v>
      </c>
      <c r="M88" s="25">
        <v>0</v>
      </c>
      <c r="V88" s="17"/>
      <c r="W88" s="17"/>
    </row>
    <row r="89" spans="1:23" s="16" customFormat="1" ht="14.25" customHeight="1">
      <c r="A89" s="33">
        <v>43803</v>
      </c>
      <c r="B89" s="18">
        <v>8</v>
      </c>
      <c r="C89" s="19">
        <v>1796.37</v>
      </c>
      <c r="D89" s="19">
        <v>14.55</v>
      </c>
      <c r="E89" s="19">
        <v>0</v>
      </c>
      <c r="F89" s="19">
        <v>1820.75</v>
      </c>
      <c r="G89" s="24">
        <v>275</v>
      </c>
      <c r="H89" s="25">
        <f t="shared" si="4"/>
        <v>3329.0499999999997</v>
      </c>
      <c r="I89" s="25">
        <f t="shared" si="5"/>
        <v>3734.37</v>
      </c>
      <c r="J89" s="25">
        <f t="shared" si="6"/>
        <v>4377.09</v>
      </c>
      <c r="K89" s="25">
        <f t="shared" si="7"/>
        <v>5795.400000000001</v>
      </c>
      <c r="L89" s="25">
        <v>14.55</v>
      </c>
      <c r="M89" s="25">
        <v>0</v>
      </c>
      <c r="V89" s="17"/>
      <c r="W89" s="17"/>
    </row>
    <row r="90" spans="1:23" s="16" customFormat="1" ht="14.25" customHeight="1">
      <c r="A90" s="33">
        <v>43803</v>
      </c>
      <c r="B90" s="18">
        <v>9</v>
      </c>
      <c r="C90" s="19">
        <v>1883.08</v>
      </c>
      <c r="D90" s="19">
        <v>1.75</v>
      </c>
      <c r="E90" s="19">
        <v>0</v>
      </c>
      <c r="F90" s="19">
        <v>1907.46</v>
      </c>
      <c r="G90" s="24">
        <v>275</v>
      </c>
      <c r="H90" s="25">
        <f t="shared" si="4"/>
        <v>3415.7599999999998</v>
      </c>
      <c r="I90" s="25">
        <f t="shared" si="5"/>
        <v>3821.08</v>
      </c>
      <c r="J90" s="25">
        <f t="shared" si="6"/>
        <v>4463.8</v>
      </c>
      <c r="K90" s="25">
        <f t="shared" si="7"/>
        <v>5882.11</v>
      </c>
      <c r="L90" s="25">
        <v>1.75</v>
      </c>
      <c r="M90" s="25">
        <v>0</v>
      </c>
      <c r="V90" s="17"/>
      <c r="W90" s="17"/>
    </row>
    <row r="91" spans="1:23" s="16" customFormat="1" ht="14.25" customHeight="1">
      <c r="A91" s="33">
        <v>43803</v>
      </c>
      <c r="B91" s="18">
        <v>10</v>
      </c>
      <c r="C91" s="19">
        <v>1893.44</v>
      </c>
      <c r="D91" s="19">
        <v>0</v>
      </c>
      <c r="E91" s="19">
        <v>144.06</v>
      </c>
      <c r="F91" s="19">
        <v>1917.82</v>
      </c>
      <c r="G91" s="24">
        <v>275</v>
      </c>
      <c r="H91" s="25">
        <f t="shared" si="4"/>
        <v>3426.12</v>
      </c>
      <c r="I91" s="25">
        <f t="shared" si="5"/>
        <v>3831.44</v>
      </c>
      <c r="J91" s="25">
        <f t="shared" si="6"/>
        <v>4474.160000000001</v>
      </c>
      <c r="K91" s="25">
        <f t="shared" si="7"/>
        <v>5892.47</v>
      </c>
      <c r="L91" s="25">
        <v>0</v>
      </c>
      <c r="M91" s="25">
        <v>144.06</v>
      </c>
      <c r="V91" s="17"/>
      <c r="W91" s="17"/>
    </row>
    <row r="92" spans="1:23" s="16" customFormat="1" ht="14.25" customHeight="1">
      <c r="A92" s="33">
        <v>43803</v>
      </c>
      <c r="B92" s="18">
        <v>11</v>
      </c>
      <c r="C92" s="19">
        <v>1839.66</v>
      </c>
      <c r="D92" s="19">
        <v>0</v>
      </c>
      <c r="E92" s="19">
        <v>66.78</v>
      </c>
      <c r="F92" s="19">
        <v>1864.04</v>
      </c>
      <c r="G92" s="24">
        <v>275</v>
      </c>
      <c r="H92" s="25">
        <f t="shared" si="4"/>
        <v>3372.3399999999997</v>
      </c>
      <c r="I92" s="25">
        <f t="shared" si="5"/>
        <v>3777.66</v>
      </c>
      <c r="J92" s="25">
        <f t="shared" si="6"/>
        <v>4420.38</v>
      </c>
      <c r="K92" s="25">
        <f t="shared" si="7"/>
        <v>5838.69</v>
      </c>
      <c r="L92" s="25">
        <v>0</v>
      </c>
      <c r="M92" s="25">
        <v>66.78</v>
      </c>
      <c r="V92" s="17"/>
      <c r="W92" s="17"/>
    </row>
    <row r="93" spans="1:23" s="16" customFormat="1" ht="14.25" customHeight="1">
      <c r="A93" s="33">
        <v>43803</v>
      </c>
      <c r="B93" s="18">
        <v>12</v>
      </c>
      <c r="C93" s="19">
        <v>1825.79</v>
      </c>
      <c r="D93" s="19">
        <v>0</v>
      </c>
      <c r="E93" s="19">
        <v>83.24</v>
      </c>
      <c r="F93" s="19">
        <v>1850.17</v>
      </c>
      <c r="G93" s="24">
        <v>275</v>
      </c>
      <c r="H93" s="25">
        <f t="shared" si="4"/>
        <v>3358.47</v>
      </c>
      <c r="I93" s="25">
        <f t="shared" si="5"/>
        <v>3763.79</v>
      </c>
      <c r="J93" s="25">
        <f t="shared" si="6"/>
        <v>4406.51</v>
      </c>
      <c r="K93" s="25">
        <f t="shared" si="7"/>
        <v>5824.820000000001</v>
      </c>
      <c r="L93" s="25">
        <v>0</v>
      </c>
      <c r="M93" s="25">
        <v>83.24</v>
      </c>
      <c r="V93" s="17"/>
      <c r="W93" s="17"/>
    </row>
    <row r="94" spans="1:23" s="16" customFormat="1" ht="14.25" customHeight="1">
      <c r="A94" s="33">
        <v>43803</v>
      </c>
      <c r="B94" s="18">
        <v>13</v>
      </c>
      <c r="C94" s="19">
        <v>1828.85</v>
      </c>
      <c r="D94" s="19">
        <v>0</v>
      </c>
      <c r="E94" s="19">
        <v>96.49</v>
      </c>
      <c r="F94" s="19">
        <v>1853.23</v>
      </c>
      <c r="G94" s="24">
        <v>275</v>
      </c>
      <c r="H94" s="25">
        <f t="shared" si="4"/>
        <v>3361.5299999999997</v>
      </c>
      <c r="I94" s="25">
        <f t="shared" si="5"/>
        <v>3766.85</v>
      </c>
      <c r="J94" s="25">
        <f t="shared" si="6"/>
        <v>4409.570000000001</v>
      </c>
      <c r="K94" s="25">
        <f t="shared" si="7"/>
        <v>5827.88</v>
      </c>
      <c r="L94" s="25">
        <v>0</v>
      </c>
      <c r="M94" s="25">
        <v>96.49</v>
      </c>
      <c r="V94" s="17"/>
      <c r="W94" s="17"/>
    </row>
    <row r="95" spans="1:23" s="16" customFormat="1" ht="14.25" customHeight="1">
      <c r="A95" s="33">
        <v>43803</v>
      </c>
      <c r="B95" s="18">
        <v>14</v>
      </c>
      <c r="C95" s="19">
        <v>1836.39</v>
      </c>
      <c r="D95" s="19">
        <v>0</v>
      </c>
      <c r="E95" s="19">
        <v>93.72</v>
      </c>
      <c r="F95" s="19">
        <v>1860.77</v>
      </c>
      <c r="G95" s="24">
        <v>275</v>
      </c>
      <c r="H95" s="25">
        <f t="shared" si="4"/>
        <v>3369.07</v>
      </c>
      <c r="I95" s="25">
        <f t="shared" si="5"/>
        <v>3774.3900000000003</v>
      </c>
      <c r="J95" s="25">
        <f t="shared" si="6"/>
        <v>4417.110000000001</v>
      </c>
      <c r="K95" s="25">
        <f t="shared" si="7"/>
        <v>5835.420000000001</v>
      </c>
      <c r="L95" s="25">
        <v>0</v>
      </c>
      <c r="M95" s="25">
        <v>93.72</v>
      </c>
      <c r="V95" s="17"/>
      <c r="W95" s="17"/>
    </row>
    <row r="96" spans="1:23" s="16" customFormat="1" ht="14.25" customHeight="1">
      <c r="A96" s="33">
        <v>43803</v>
      </c>
      <c r="B96" s="18">
        <v>15</v>
      </c>
      <c r="C96" s="19">
        <v>1836.13</v>
      </c>
      <c r="D96" s="19">
        <v>0</v>
      </c>
      <c r="E96" s="19">
        <v>106.25</v>
      </c>
      <c r="F96" s="19">
        <v>1860.51</v>
      </c>
      <c r="G96" s="24">
        <v>275</v>
      </c>
      <c r="H96" s="25">
        <f t="shared" si="4"/>
        <v>3368.81</v>
      </c>
      <c r="I96" s="25">
        <f t="shared" si="5"/>
        <v>3774.13</v>
      </c>
      <c r="J96" s="25">
        <f t="shared" si="6"/>
        <v>4416.85</v>
      </c>
      <c r="K96" s="25">
        <f t="shared" si="7"/>
        <v>5835.160000000001</v>
      </c>
      <c r="L96" s="25">
        <v>0</v>
      </c>
      <c r="M96" s="25">
        <v>106.25</v>
      </c>
      <c r="V96" s="17"/>
      <c r="W96" s="17"/>
    </row>
    <row r="97" spans="1:23" s="16" customFormat="1" ht="14.25" customHeight="1">
      <c r="A97" s="33">
        <v>43803</v>
      </c>
      <c r="B97" s="18">
        <v>16</v>
      </c>
      <c r="C97" s="19">
        <v>1806.58</v>
      </c>
      <c r="D97" s="19">
        <v>0</v>
      </c>
      <c r="E97" s="19">
        <v>97.62</v>
      </c>
      <c r="F97" s="19">
        <v>1830.96</v>
      </c>
      <c r="G97" s="24">
        <v>275</v>
      </c>
      <c r="H97" s="25">
        <f t="shared" si="4"/>
        <v>3339.2599999999998</v>
      </c>
      <c r="I97" s="25">
        <f t="shared" si="5"/>
        <v>3744.58</v>
      </c>
      <c r="J97" s="25">
        <f t="shared" si="6"/>
        <v>4387.3</v>
      </c>
      <c r="K97" s="25">
        <f t="shared" si="7"/>
        <v>5805.61</v>
      </c>
      <c r="L97" s="25">
        <v>0</v>
      </c>
      <c r="M97" s="25">
        <v>97.62</v>
      </c>
      <c r="V97" s="17"/>
      <c r="W97" s="17"/>
    </row>
    <row r="98" spans="1:23" s="16" customFormat="1" ht="14.25" customHeight="1">
      <c r="A98" s="33">
        <v>43803</v>
      </c>
      <c r="B98" s="18">
        <v>17</v>
      </c>
      <c r="C98" s="19">
        <v>1722.9</v>
      </c>
      <c r="D98" s="19">
        <v>0</v>
      </c>
      <c r="E98" s="19">
        <v>21.73</v>
      </c>
      <c r="F98" s="19">
        <v>1747.28</v>
      </c>
      <c r="G98" s="24">
        <v>275</v>
      </c>
      <c r="H98" s="25">
        <f t="shared" si="4"/>
        <v>3255.58</v>
      </c>
      <c r="I98" s="25">
        <f t="shared" si="5"/>
        <v>3660.9</v>
      </c>
      <c r="J98" s="25">
        <f t="shared" si="6"/>
        <v>4303.62</v>
      </c>
      <c r="K98" s="25">
        <f t="shared" si="7"/>
        <v>5721.93</v>
      </c>
      <c r="L98" s="25">
        <v>0</v>
      </c>
      <c r="M98" s="25">
        <v>21.73</v>
      </c>
      <c r="V98" s="17"/>
      <c r="W98" s="17"/>
    </row>
    <row r="99" spans="1:23" s="16" customFormat="1" ht="14.25" customHeight="1">
      <c r="A99" s="33">
        <v>43803</v>
      </c>
      <c r="B99" s="18">
        <v>18</v>
      </c>
      <c r="C99" s="19">
        <v>1745.25</v>
      </c>
      <c r="D99" s="19">
        <v>80.62</v>
      </c>
      <c r="E99" s="19">
        <v>0</v>
      </c>
      <c r="F99" s="19">
        <v>1769.63</v>
      </c>
      <c r="G99" s="24">
        <v>275</v>
      </c>
      <c r="H99" s="25">
        <f t="shared" si="4"/>
        <v>3277.93</v>
      </c>
      <c r="I99" s="25">
        <f t="shared" si="5"/>
        <v>3683.25</v>
      </c>
      <c r="J99" s="25">
        <f t="shared" si="6"/>
        <v>4325.97</v>
      </c>
      <c r="K99" s="25">
        <f t="shared" si="7"/>
        <v>5744.28</v>
      </c>
      <c r="L99" s="25">
        <v>80.62</v>
      </c>
      <c r="M99" s="25">
        <v>0</v>
      </c>
      <c r="V99" s="17"/>
      <c r="W99" s="17"/>
    </row>
    <row r="100" spans="1:23" s="16" customFormat="1" ht="14.25" customHeight="1">
      <c r="A100" s="33">
        <v>43803</v>
      </c>
      <c r="B100" s="18">
        <v>19</v>
      </c>
      <c r="C100" s="19">
        <v>1818.83</v>
      </c>
      <c r="D100" s="19">
        <v>0</v>
      </c>
      <c r="E100" s="19">
        <v>93.65</v>
      </c>
      <c r="F100" s="19">
        <v>1843.21</v>
      </c>
      <c r="G100" s="24">
        <v>275</v>
      </c>
      <c r="H100" s="25">
        <f t="shared" si="4"/>
        <v>3351.5099999999998</v>
      </c>
      <c r="I100" s="25">
        <f t="shared" si="5"/>
        <v>3756.83</v>
      </c>
      <c r="J100" s="25">
        <f t="shared" si="6"/>
        <v>4399.55</v>
      </c>
      <c r="K100" s="25">
        <f t="shared" si="7"/>
        <v>5817.86</v>
      </c>
      <c r="L100" s="25">
        <v>0</v>
      </c>
      <c r="M100" s="25">
        <v>93.65</v>
      </c>
      <c r="V100" s="17"/>
      <c r="W100" s="17"/>
    </row>
    <row r="101" spans="1:23" s="16" customFormat="1" ht="14.25" customHeight="1">
      <c r="A101" s="33">
        <v>43803</v>
      </c>
      <c r="B101" s="18">
        <v>20</v>
      </c>
      <c r="C101" s="19">
        <v>1776.43</v>
      </c>
      <c r="D101" s="19">
        <v>0</v>
      </c>
      <c r="E101" s="19">
        <v>150.61</v>
      </c>
      <c r="F101" s="19">
        <v>1800.81</v>
      </c>
      <c r="G101" s="24">
        <v>275</v>
      </c>
      <c r="H101" s="25">
        <f t="shared" si="4"/>
        <v>3309.11</v>
      </c>
      <c r="I101" s="25">
        <f t="shared" si="5"/>
        <v>3714.4300000000003</v>
      </c>
      <c r="J101" s="25">
        <f t="shared" si="6"/>
        <v>4357.150000000001</v>
      </c>
      <c r="K101" s="25">
        <f t="shared" si="7"/>
        <v>5775.46</v>
      </c>
      <c r="L101" s="25">
        <v>0</v>
      </c>
      <c r="M101" s="25">
        <v>150.61</v>
      </c>
      <c r="V101" s="17"/>
      <c r="W101" s="17"/>
    </row>
    <row r="102" spans="1:23" s="16" customFormat="1" ht="14.25" customHeight="1">
      <c r="A102" s="33">
        <v>43803</v>
      </c>
      <c r="B102" s="18">
        <v>21</v>
      </c>
      <c r="C102" s="19">
        <v>1821.81</v>
      </c>
      <c r="D102" s="19">
        <v>0</v>
      </c>
      <c r="E102" s="19">
        <v>341.45</v>
      </c>
      <c r="F102" s="19">
        <v>1846.19</v>
      </c>
      <c r="G102" s="24">
        <v>275</v>
      </c>
      <c r="H102" s="25">
        <f t="shared" si="4"/>
        <v>3354.49</v>
      </c>
      <c r="I102" s="25">
        <f t="shared" si="5"/>
        <v>3759.81</v>
      </c>
      <c r="J102" s="25">
        <f t="shared" si="6"/>
        <v>4402.53</v>
      </c>
      <c r="K102" s="25">
        <f t="shared" si="7"/>
        <v>5820.84</v>
      </c>
      <c r="L102" s="25">
        <v>0</v>
      </c>
      <c r="M102" s="25">
        <v>341.45</v>
      </c>
      <c r="V102" s="17"/>
      <c r="W102" s="17"/>
    </row>
    <row r="103" spans="1:23" s="16" customFormat="1" ht="14.25" customHeight="1">
      <c r="A103" s="33">
        <v>43803</v>
      </c>
      <c r="B103" s="18">
        <v>22</v>
      </c>
      <c r="C103" s="19">
        <v>1723.83</v>
      </c>
      <c r="D103" s="19">
        <v>0</v>
      </c>
      <c r="E103" s="19">
        <v>607.02</v>
      </c>
      <c r="F103" s="19">
        <v>1748.21</v>
      </c>
      <c r="G103" s="24">
        <v>275</v>
      </c>
      <c r="H103" s="25">
        <f t="shared" si="4"/>
        <v>3256.5099999999998</v>
      </c>
      <c r="I103" s="25">
        <f t="shared" si="5"/>
        <v>3661.83</v>
      </c>
      <c r="J103" s="25">
        <f t="shared" si="6"/>
        <v>4304.55</v>
      </c>
      <c r="K103" s="25">
        <f t="shared" si="7"/>
        <v>5722.86</v>
      </c>
      <c r="L103" s="25">
        <v>0</v>
      </c>
      <c r="M103" s="25">
        <v>607.02</v>
      </c>
      <c r="V103" s="17"/>
      <c r="W103" s="17"/>
    </row>
    <row r="104" spans="1:23" s="16" customFormat="1" ht="14.25" customHeight="1">
      <c r="A104" s="33">
        <v>43803</v>
      </c>
      <c r="B104" s="18">
        <v>23</v>
      </c>
      <c r="C104" s="19">
        <v>1669.63</v>
      </c>
      <c r="D104" s="19">
        <v>0</v>
      </c>
      <c r="E104" s="19">
        <v>694.67</v>
      </c>
      <c r="F104" s="19">
        <v>1694.01</v>
      </c>
      <c r="G104" s="24">
        <v>275</v>
      </c>
      <c r="H104" s="25">
        <f t="shared" si="4"/>
        <v>3202.31</v>
      </c>
      <c r="I104" s="25">
        <f t="shared" si="5"/>
        <v>3607.63</v>
      </c>
      <c r="J104" s="25">
        <f t="shared" si="6"/>
        <v>4250.35</v>
      </c>
      <c r="K104" s="25">
        <f t="shared" si="7"/>
        <v>5668.660000000001</v>
      </c>
      <c r="L104" s="25">
        <v>0</v>
      </c>
      <c r="M104" s="25">
        <v>694.67</v>
      </c>
      <c r="V104" s="17"/>
      <c r="W104" s="17"/>
    </row>
    <row r="105" spans="1:23" s="16" customFormat="1" ht="14.25" customHeight="1">
      <c r="A105" s="33">
        <v>43807</v>
      </c>
      <c r="B105" s="18">
        <v>0</v>
      </c>
      <c r="C105" s="19">
        <v>1333.02</v>
      </c>
      <c r="D105" s="19">
        <v>0</v>
      </c>
      <c r="E105" s="19">
        <v>277.13</v>
      </c>
      <c r="F105" s="19">
        <v>1357.4</v>
      </c>
      <c r="G105" s="24">
        <v>275</v>
      </c>
      <c r="H105" s="25">
        <f t="shared" si="4"/>
        <v>2865.7</v>
      </c>
      <c r="I105" s="25">
        <f t="shared" si="5"/>
        <v>3271.02</v>
      </c>
      <c r="J105" s="25">
        <f t="shared" si="6"/>
        <v>3913.74</v>
      </c>
      <c r="K105" s="25">
        <f t="shared" si="7"/>
        <v>5332.05</v>
      </c>
      <c r="L105" s="25">
        <v>0</v>
      </c>
      <c r="M105" s="25">
        <v>277.13</v>
      </c>
      <c r="V105" s="17"/>
      <c r="W105" s="17"/>
    </row>
    <row r="106" spans="1:23" s="16" customFormat="1" ht="14.25" customHeight="1">
      <c r="A106" s="33">
        <v>43807</v>
      </c>
      <c r="B106" s="18">
        <v>1</v>
      </c>
      <c r="C106" s="19">
        <v>1163.18</v>
      </c>
      <c r="D106" s="19">
        <v>0</v>
      </c>
      <c r="E106" s="19">
        <v>104.75</v>
      </c>
      <c r="F106" s="19">
        <v>1187.56</v>
      </c>
      <c r="G106" s="24">
        <v>275</v>
      </c>
      <c r="H106" s="25">
        <f t="shared" si="4"/>
        <v>2695.86</v>
      </c>
      <c r="I106" s="25">
        <f t="shared" si="5"/>
        <v>3101.18</v>
      </c>
      <c r="J106" s="25">
        <f t="shared" si="6"/>
        <v>3743.9</v>
      </c>
      <c r="K106" s="25">
        <f t="shared" si="7"/>
        <v>5162.21</v>
      </c>
      <c r="L106" s="25">
        <v>0</v>
      </c>
      <c r="M106" s="25">
        <v>104.75</v>
      </c>
      <c r="V106" s="17"/>
      <c r="W106" s="17"/>
    </row>
    <row r="107" spans="1:23" s="16" customFormat="1" ht="14.25" customHeight="1">
      <c r="A107" s="33">
        <v>43807</v>
      </c>
      <c r="B107" s="18">
        <v>2</v>
      </c>
      <c r="C107" s="19">
        <v>1082.1</v>
      </c>
      <c r="D107" s="19">
        <v>0</v>
      </c>
      <c r="E107" s="19">
        <v>70.65</v>
      </c>
      <c r="F107" s="19">
        <v>1106.48</v>
      </c>
      <c r="G107" s="24">
        <v>275</v>
      </c>
      <c r="H107" s="25">
        <f t="shared" si="4"/>
        <v>2614.7799999999997</v>
      </c>
      <c r="I107" s="25">
        <f t="shared" si="5"/>
        <v>3020.1</v>
      </c>
      <c r="J107" s="25">
        <f t="shared" si="6"/>
        <v>3662.8199999999997</v>
      </c>
      <c r="K107" s="25">
        <f t="shared" si="7"/>
        <v>5081.13</v>
      </c>
      <c r="L107" s="25">
        <v>0</v>
      </c>
      <c r="M107" s="25">
        <v>70.65</v>
      </c>
      <c r="V107" s="17"/>
      <c r="W107" s="17"/>
    </row>
    <row r="108" spans="1:23" s="16" customFormat="1" ht="14.25" customHeight="1">
      <c r="A108" s="33">
        <v>43807</v>
      </c>
      <c r="B108" s="18">
        <v>3</v>
      </c>
      <c r="C108" s="19">
        <v>1075.51</v>
      </c>
      <c r="D108" s="19">
        <v>0</v>
      </c>
      <c r="E108" s="19">
        <v>5.79</v>
      </c>
      <c r="F108" s="19">
        <v>1099.89</v>
      </c>
      <c r="G108" s="24">
        <v>275</v>
      </c>
      <c r="H108" s="25">
        <f t="shared" si="4"/>
        <v>2608.19</v>
      </c>
      <c r="I108" s="25">
        <f t="shared" si="5"/>
        <v>3013.5099999999998</v>
      </c>
      <c r="J108" s="25">
        <f t="shared" si="6"/>
        <v>3656.23</v>
      </c>
      <c r="K108" s="25">
        <f t="shared" si="7"/>
        <v>5074.54</v>
      </c>
      <c r="L108" s="25">
        <v>0</v>
      </c>
      <c r="M108" s="25">
        <v>5.79</v>
      </c>
      <c r="V108" s="17"/>
      <c r="W108" s="17"/>
    </row>
    <row r="109" spans="1:23" s="16" customFormat="1" ht="14.25" customHeight="1">
      <c r="A109" s="33">
        <v>43807</v>
      </c>
      <c r="B109" s="18">
        <v>4</v>
      </c>
      <c r="C109" s="19">
        <v>1091.32</v>
      </c>
      <c r="D109" s="19">
        <v>42.02</v>
      </c>
      <c r="E109" s="19">
        <v>0</v>
      </c>
      <c r="F109" s="19">
        <v>1115.7</v>
      </c>
      <c r="G109" s="24">
        <v>275</v>
      </c>
      <c r="H109" s="25">
        <f t="shared" si="4"/>
        <v>2623.9999999999995</v>
      </c>
      <c r="I109" s="25">
        <f t="shared" si="5"/>
        <v>3029.32</v>
      </c>
      <c r="J109" s="25">
        <f t="shared" si="6"/>
        <v>3672.0399999999995</v>
      </c>
      <c r="K109" s="25">
        <f t="shared" si="7"/>
        <v>5090.35</v>
      </c>
      <c r="L109" s="25">
        <v>42.02</v>
      </c>
      <c r="M109" s="25">
        <v>0</v>
      </c>
      <c r="V109" s="17"/>
      <c r="W109" s="17"/>
    </row>
    <row r="110" spans="1:23" s="16" customFormat="1" ht="14.25" customHeight="1">
      <c r="A110" s="33">
        <v>43807</v>
      </c>
      <c r="B110" s="18">
        <v>5</v>
      </c>
      <c r="C110" s="19">
        <v>1093.67</v>
      </c>
      <c r="D110" s="19">
        <v>88.98</v>
      </c>
      <c r="E110" s="19">
        <v>0</v>
      </c>
      <c r="F110" s="19">
        <v>1118.05</v>
      </c>
      <c r="G110" s="24">
        <v>275</v>
      </c>
      <c r="H110" s="25">
        <f t="shared" si="4"/>
        <v>2626.35</v>
      </c>
      <c r="I110" s="25">
        <f t="shared" si="5"/>
        <v>3031.67</v>
      </c>
      <c r="J110" s="25">
        <f t="shared" si="6"/>
        <v>3674.39</v>
      </c>
      <c r="K110" s="25">
        <f t="shared" si="7"/>
        <v>5092.7</v>
      </c>
      <c r="L110" s="25">
        <v>88.98</v>
      </c>
      <c r="M110" s="25">
        <v>0</v>
      </c>
      <c r="V110" s="17"/>
      <c r="W110" s="17"/>
    </row>
    <row r="111" spans="1:23" s="16" customFormat="1" ht="14.25" customHeight="1">
      <c r="A111" s="33">
        <v>43807</v>
      </c>
      <c r="B111" s="18">
        <v>6</v>
      </c>
      <c r="C111" s="19">
        <v>1242.84</v>
      </c>
      <c r="D111" s="19">
        <v>111.25</v>
      </c>
      <c r="E111" s="19">
        <v>0</v>
      </c>
      <c r="F111" s="19">
        <v>1267.22</v>
      </c>
      <c r="G111" s="24">
        <v>275</v>
      </c>
      <c r="H111" s="25">
        <f t="shared" si="4"/>
        <v>2775.52</v>
      </c>
      <c r="I111" s="25">
        <f t="shared" si="5"/>
        <v>3180.8399999999997</v>
      </c>
      <c r="J111" s="25">
        <f t="shared" si="6"/>
        <v>3823.56</v>
      </c>
      <c r="K111" s="25">
        <f t="shared" si="7"/>
        <v>5241.87</v>
      </c>
      <c r="L111" s="25">
        <v>111.25</v>
      </c>
      <c r="M111" s="25">
        <v>0</v>
      </c>
      <c r="V111" s="17"/>
      <c r="W111" s="17"/>
    </row>
    <row r="112" spans="1:23" s="16" customFormat="1" ht="14.25" customHeight="1">
      <c r="A112" s="33">
        <v>43807</v>
      </c>
      <c r="B112" s="18">
        <v>7</v>
      </c>
      <c r="C112" s="19">
        <v>1352.38</v>
      </c>
      <c r="D112" s="19">
        <v>0</v>
      </c>
      <c r="E112" s="19">
        <v>24.2</v>
      </c>
      <c r="F112" s="19">
        <v>1376.76</v>
      </c>
      <c r="G112" s="24">
        <v>275</v>
      </c>
      <c r="H112" s="25">
        <f t="shared" si="4"/>
        <v>2885.06</v>
      </c>
      <c r="I112" s="25">
        <f t="shared" si="5"/>
        <v>3290.38</v>
      </c>
      <c r="J112" s="25">
        <f t="shared" si="6"/>
        <v>3933.1</v>
      </c>
      <c r="K112" s="25">
        <f t="shared" si="7"/>
        <v>5351.410000000001</v>
      </c>
      <c r="L112" s="25">
        <v>0</v>
      </c>
      <c r="M112" s="25">
        <v>24.2</v>
      </c>
      <c r="V112" s="17"/>
      <c r="W112" s="17"/>
    </row>
    <row r="113" spans="1:23" s="16" customFormat="1" ht="14.25" customHeight="1">
      <c r="A113" s="33">
        <v>43807</v>
      </c>
      <c r="B113" s="18">
        <v>8</v>
      </c>
      <c r="C113" s="19">
        <v>1644.63</v>
      </c>
      <c r="D113" s="19">
        <v>24.23</v>
      </c>
      <c r="E113" s="19">
        <v>0</v>
      </c>
      <c r="F113" s="19">
        <v>1669.01</v>
      </c>
      <c r="G113" s="24">
        <v>275</v>
      </c>
      <c r="H113" s="25">
        <f t="shared" si="4"/>
        <v>3177.31</v>
      </c>
      <c r="I113" s="25">
        <f t="shared" si="5"/>
        <v>3582.63</v>
      </c>
      <c r="J113" s="25">
        <f t="shared" si="6"/>
        <v>4225.35</v>
      </c>
      <c r="K113" s="25">
        <f t="shared" si="7"/>
        <v>5643.660000000001</v>
      </c>
      <c r="L113" s="25">
        <v>24.23</v>
      </c>
      <c r="M113" s="25">
        <v>0</v>
      </c>
      <c r="V113" s="17"/>
      <c r="W113" s="17"/>
    </row>
    <row r="114" spans="1:23" s="16" customFormat="1" ht="14.25" customHeight="1">
      <c r="A114" s="33">
        <v>43807</v>
      </c>
      <c r="B114" s="18">
        <v>9</v>
      </c>
      <c r="C114" s="19">
        <v>1735.04</v>
      </c>
      <c r="D114" s="19">
        <v>0</v>
      </c>
      <c r="E114" s="19">
        <v>54.79</v>
      </c>
      <c r="F114" s="19">
        <v>1759.42</v>
      </c>
      <c r="G114" s="24">
        <v>275</v>
      </c>
      <c r="H114" s="25">
        <f t="shared" si="4"/>
        <v>3267.72</v>
      </c>
      <c r="I114" s="25">
        <f t="shared" si="5"/>
        <v>3673.04</v>
      </c>
      <c r="J114" s="25">
        <f t="shared" si="6"/>
        <v>4315.76</v>
      </c>
      <c r="K114" s="25">
        <f t="shared" si="7"/>
        <v>5734.070000000001</v>
      </c>
      <c r="L114" s="25">
        <v>0</v>
      </c>
      <c r="M114" s="25">
        <v>54.79</v>
      </c>
      <c r="V114" s="17"/>
      <c r="W114" s="17"/>
    </row>
    <row r="115" spans="1:23" s="16" customFormat="1" ht="14.25" customHeight="1">
      <c r="A115" s="33">
        <v>43807</v>
      </c>
      <c r="B115" s="18">
        <v>10</v>
      </c>
      <c r="C115" s="19">
        <v>1751.91</v>
      </c>
      <c r="D115" s="19">
        <v>0</v>
      </c>
      <c r="E115" s="19">
        <v>77.27</v>
      </c>
      <c r="F115" s="19">
        <v>1776.29</v>
      </c>
      <c r="G115" s="24">
        <v>275</v>
      </c>
      <c r="H115" s="25">
        <f t="shared" si="4"/>
        <v>3284.5899999999997</v>
      </c>
      <c r="I115" s="25">
        <f t="shared" si="5"/>
        <v>3689.9100000000003</v>
      </c>
      <c r="J115" s="25">
        <f t="shared" si="6"/>
        <v>4332.63</v>
      </c>
      <c r="K115" s="25">
        <f t="shared" si="7"/>
        <v>5750.9400000000005</v>
      </c>
      <c r="L115" s="25">
        <v>0</v>
      </c>
      <c r="M115" s="25">
        <v>77.27</v>
      </c>
      <c r="V115" s="17"/>
      <c r="W115" s="17"/>
    </row>
    <row r="116" spans="1:23" s="16" customFormat="1" ht="14.25" customHeight="1">
      <c r="A116" s="33">
        <v>43807</v>
      </c>
      <c r="B116" s="18">
        <v>11</v>
      </c>
      <c r="C116" s="19">
        <v>1744.59</v>
      </c>
      <c r="D116" s="19">
        <v>0</v>
      </c>
      <c r="E116" s="19">
        <v>87.42</v>
      </c>
      <c r="F116" s="19">
        <v>1768.97</v>
      </c>
      <c r="G116" s="24">
        <v>275</v>
      </c>
      <c r="H116" s="25">
        <f t="shared" si="4"/>
        <v>3277.27</v>
      </c>
      <c r="I116" s="25">
        <f t="shared" si="5"/>
        <v>3682.5899999999997</v>
      </c>
      <c r="J116" s="25">
        <f t="shared" si="6"/>
        <v>4325.31</v>
      </c>
      <c r="K116" s="25">
        <f t="shared" si="7"/>
        <v>5743.62</v>
      </c>
      <c r="L116" s="25">
        <v>0</v>
      </c>
      <c r="M116" s="25">
        <v>87.42</v>
      </c>
      <c r="V116" s="17"/>
      <c r="W116" s="17"/>
    </row>
    <row r="117" spans="1:23" s="16" customFormat="1" ht="14.25" customHeight="1">
      <c r="A117" s="33">
        <v>43807</v>
      </c>
      <c r="B117" s="18">
        <v>12</v>
      </c>
      <c r="C117" s="19">
        <v>1740.93</v>
      </c>
      <c r="D117" s="19">
        <v>0</v>
      </c>
      <c r="E117" s="19">
        <v>408.64</v>
      </c>
      <c r="F117" s="19">
        <v>1765.31</v>
      </c>
      <c r="G117" s="24">
        <v>275</v>
      </c>
      <c r="H117" s="25">
        <f t="shared" si="4"/>
        <v>3273.61</v>
      </c>
      <c r="I117" s="25">
        <f t="shared" si="5"/>
        <v>3678.93</v>
      </c>
      <c r="J117" s="25">
        <f t="shared" si="6"/>
        <v>4321.650000000001</v>
      </c>
      <c r="K117" s="25">
        <f t="shared" si="7"/>
        <v>5739.96</v>
      </c>
      <c r="L117" s="25">
        <v>0</v>
      </c>
      <c r="M117" s="25">
        <v>408.64</v>
      </c>
      <c r="V117" s="17"/>
      <c r="W117" s="17"/>
    </row>
    <row r="118" spans="1:23" s="16" customFormat="1" ht="14.25" customHeight="1">
      <c r="A118" s="33">
        <v>43807</v>
      </c>
      <c r="B118" s="18">
        <v>13</v>
      </c>
      <c r="C118" s="19">
        <v>1740.81</v>
      </c>
      <c r="D118" s="19">
        <v>0</v>
      </c>
      <c r="E118" s="19">
        <v>119.5</v>
      </c>
      <c r="F118" s="19">
        <v>1765.19</v>
      </c>
      <c r="G118" s="24">
        <v>275</v>
      </c>
      <c r="H118" s="25">
        <f t="shared" si="4"/>
        <v>3273.49</v>
      </c>
      <c r="I118" s="25">
        <f t="shared" si="5"/>
        <v>3678.81</v>
      </c>
      <c r="J118" s="25">
        <f t="shared" si="6"/>
        <v>4321.53</v>
      </c>
      <c r="K118" s="25">
        <f t="shared" si="7"/>
        <v>5739.84</v>
      </c>
      <c r="L118" s="25">
        <v>0</v>
      </c>
      <c r="M118" s="25">
        <v>119.5</v>
      </c>
      <c r="V118" s="17"/>
      <c r="W118" s="17"/>
    </row>
    <row r="119" spans="1:23" s="16" customFormat="1" ht="14.25" customHeight="1">
      <c r="A119" s="33">
        <v>43807</v>
      </c>
      <c r="B119" s="18">
        <v>14</v>
      </c>
      <c r="C119" s="19">
        <v>1746.29</v>
      </c>
      <c r="D119" s="19">
        <v>0</v>
      </c>
      <c r="E119" s="19">
        <v>392.89</v>
      </c>
      <c r="F119" s="19">
        <v>1770.67</v>
      </c>
      <c r="G119" s="24">
        <v>275</v>
      </c>
      <c r="H119" s="25">
        <f t="shared" si="4"/>
        <v>3278.97</v>
      </c>
      <c r="I119" s="25">
        <f t="shared" si="5"/>
        <v>3684.29</v>
      </c>
      <c r="J119" s="25">
        <f t="shared" si="6"/>
        <v>4327.01</v>
      </c>
      <c r="K119" s="25">
        <f t="shared" si="7"/>
        <v>5745.320000000001</v>
      </c>
      <c r="L119" s="25">
        <v>0</v>
      </c>
      <c r="M119" s="25">
        <v>392.89</v>
      </c>
      <c r="V119" s="17"/>
      <c r="W119" s="17"/>
    </row>
    <row r="120" spans="1:23" s="16" customFormat="1" ht="14.25" customHeight="1">
      <c r="A120" s="33">
        <v>43807</v>
      </c>
      <c r="B120" s="18">
        <v>15</v>
      </c>
      <c r="C120" s="19">
        <v>1741.81</v>
      </c>
      <c r="D120" s="19">
        <v>0</v>
      </c>
      <c r="E120" s="19">
        <v>393.68</v>
      </c>
      <c r="F120" s="19">
        <v>1766.19</v>
      </c>
      <c r="G120" s="24">
        <v>275</v>
      </c>
      <c r="H120" s="25">
        <f t="shared" si="4"/>
        <v>3274.49</v>
      </c>
      <c r="I120" s="25">
        <f t="shared" si="5"/>
        <v>3679.81</v>
      </c>
      <c r="J120" s="25">
        <f t="shared" si="6"/>
        <v>4322.53</v>
      </c>
      <c r="K120" s="25">
        <f t="shared" si="7"/>
        <v>5740.84</v>
      </c>
      <c r="L120" s="25">
        <v>0</v>
      </c>
      <c r="M120" s="25">
        <v>393.68</v>
      </c>
      <c r="V120" s="17"/>
      <c r="W120" s="17"/>
    </row>
    <row r="121" spans="1:23" s="16" customFormat="1" ht="14.25" customHeight="1">
      <c r="A121" s="33">
        <v>43807</v>
      </c>
      <c r="B121" s="18">
        <v>16</v>
      </c>
      <c r="C121" s="19">
        <v>1743.24</v>
      </c>
      <c r="D121" s="19">
        <v>0</v>
      </c>
      <c r="E121" s="19">
        <v>315.66</v>
      </c>
      <c r="F121" s="19">
        <v>1767.62</v>
      </c>
      <c r="G121" s="24">
        <v>275</v>
      </c>
      <c r="H121" s="25">
        <f t="shared" si="4"/>
        <v>3275.9199999999996</v>
      </c>
      <c r="I121" s="25">
        <f t="shared" si="5"/>
        <v>3681.2400000000002</v>
      </c>
      <c r="J121" s="25">
        <f t="shared" si="6"/>
        <v>4323.96</v>
      </c>
      <c r="K121" s="25">
        <f t="shared" si="7"/>
        <v>5742.27</v>
      </c>
      <c r="L121" s="25">
        <v>0</v>
      </c>
      <c r="M121" s="25">
        <v>315.66</v>
      </c>
      <c r="V121" s="17"/>
      <c r="W121" s="17"/>
    </row>
    <row r="122" spans="1:23" s="16" customFormat="1" ht="14.25" customHeight="1">
      <c r="A122" s="33">
        <v>43807</v>
      </c>
      <c r="B122" s="18">
        <v>17</v>
      </c>
      <c r="C122" s="19">
        <v>1715.28</v>
      </c>
      <c r="D122" s="19">
        <v>0</v>
      </c>
      <c r="E122" s="19">
        <v>108.5</v>
      </c>
      <c r="F122" s="19">
        <v>1739.66</v>
      </c>
      <c r="G122" s="24">
        <v>275</v>
      </c>
      <c r="H122" s="25">
        <f t="shared" si="4"/>
        <v>3247.9599999999996</v>
      </c>
      <c r="I122" s="25">
        <f t="shared" si="5"/>
        <v>3653.28</v>
      </c>
      <c r="J122" s="25">
        <f t="shared" si="6"/>
        <v>4296</v>
      </c>
      <c r="K122" s="25">
        <f t="shared" si="7"/>
        <v>5714.31</v>
      </c>
      <c r="L122" s="25">
        <v>0</v>
      </c>
      <c r="M122" s="25">
        <v>108.5</v>
      </c>
      <c r="V122" s="17"/>
      <c r="W122" s="17"/>
    </row>
    <row r="123" spans="1:23" s="16" customFormat="1" ht="14.25" customHeight="1">
      <c r="A123" s="33">
        <v>43807</v>
      </c>
      <c r="B123" s="18">
        <v>18</v>
      </c>
      <c r="C123" s="19">
        <v>1744.95</v>
      </c>
      <c r="D123" s="19">
        <v>638.1</v>
      </c>
      <c r="E123" s="19">
        <v>0</v>
      </c>
      <c r="F123" s="19">
        <v>1769.33</v>
      </c>
      <c r="G123" s="24">
        <v>275</v>
      </c>
      <c r="H123" s="25">
        <f t="shared" si="4"/>
        <v>3277.6299999999997</v>
      </c>
      <c r="I123" s="25">
        <f t="shared" si="5"/>
        <v>3682.9500000000003</v>
      </c>
      <c r="J123" s="25">
        <f t="shared" si="6"/>
        <v>4325.67</v>
      </c>
      <c r="K123" s="25">
        <f t="shared" si="7"/>
        <v>5743.9800000000005</v>
      </c>
      <c r="L123" s="25">
        <v>638.1</v>
      </c>
      <c r="M123" s="25">
        <v>0</v>
      </c>
      <c r="V123" s="17"/>
      <c r="W123" s="17"/>
    </row>
    <row r="124" spans="1:23" s="16" customFormat="1" ht="14.25" customHeight="1">
      <c r="A124" s="33">
        <v>43807</v>
      </c>
      <c r="B124" s="18">
        <v>19</v>
      </c>
      <c r="C124" s="19">
        <v>1882.19</v>
      </c>
      <c r="D124" s="19">
        <v>0</v>
      </c>
      <c r="E124" s="19">
        <v>42.81</v>
      </c>
      <c r="F124" s="19">
        <v>1906.57</v>
      </c>
      <c r="G124" s="24">
        <v>275</v>
      </c>
      <c r="H124" s="25">
        <f t="shared" si="4"/>
        <v>3414.87</v>
      </c>
      <c r="I124" s="25">
        <f t="shared" si="5"/>
        <v>3820.19</v>
      </c>
      <c r="J124" s="25">
        <f t="shared" si="6"/>
        <v>4462.910000000001</v>
      </c>
      <c r="K124" s="25">
        <f t="shared" si="7"/>
        <v>5881.22</v>
      </c>
      <c r="L124" s="25">
        <v>0</v>
      </c>
      <c r="M124" s="25">
        <v>42.81</v>
      </c>
      <c r="V124" s="17"/>
      <c r="W124" s="17"/>
    </row>
    <row r="125" spans="1:23" s="16" customFormat="1" ht="14.25" customHeight="1">
      <c r="A125" s="33">
        <v>43807</v>
      </c>
      <c r="B125" s="18">
        <v>20</v>
      </c>
      <c r="C125" s="19">
        <v>1840.55</v>
      </c>
      <c r="D125" s="19">
        <v>0</v>
      </c>
      <c r="E125" s="19">
        <v>547.05</v>
      </c>
      <c r="F125" s="19">
        <v>1864.93</v>
      </c>
      <c r="G125" s="24">
        <v>275</v>
      </c>
      <c r="H125" s="25">
        <f t="shared" si="4"/>
        <v>3373.23</v>
      </c>
      <c r="I125" s="25">
        <f t="shared" si="5"/>
        <v>3778.55</v>
      </c>
      <c r="J125" s="25">
        <f t="shared" si="6"/>
        <v>4421.27</v>
      </c>
      <c r="K125" s="25">
        <f t="shared" si="7"/>
        <v>5839.580000000001</v>
      </c>
      <c r="L125" s="25">
        <v>0</v>
      </c>
      <c r="M125" s="25">
        <v>547.05</v>
      </c>
      <c r="V125" s="17"/>
      <c r="W125" s="17"/>
    </row>
    <row r="126" spans="1:23" s="16" customFormat="1" ht="14.25" customHeight="1">
      <c r="A126" s="33">
        <v>43807</v>
      </c>
      <c r="B126" s="18">
        <v>21</v>
      </c>
      <c r="C126" s="19">
        <v>1747.96</v>
      </c>
      <c r="D126" s="19">
        <v>0</v>
      </c>
      <c r="E126" s="19">
        <v>472.38</v>
      </c>
      <c r="F126" s="19">
        <v>1772.34</v>
      </c>
      <c r="G126" s="24">
        <v>275</v>
      </c>
      <c r="H126" s="25">
        <f t="shared" si="4"/>
        <v>3280.64</v>
      </c>
      <c r="I126" s="25">
        <f t="shared" si="5"/>
        <v>3685.96</v>
      </c>
      <c r="J126" s="25">
        <f t="shared" si="6"/>
        <v>4328.68</v>
      </c>
      <c r="K126" s="25">
        <f t="shared" si="7"/>
        <v>5746.990000000001</v>
      </c>
      <c r="L126" s="25">
        <v>0</v>
      </c>
      <c r="M126" s="25">
        <v>472.38</v>
      </c>
      <c r="V126" s="17"/>
      <c r="W126" s="17"/>
    </row>
    <row r="127" spans="1:23" s="16" customFormat="1" ht="14.25" customHeight="1">
      <c r="A127" s="33">
        <v>43807</v>
      </c>
      <c r="B127" s="18">
        <v>22</v>
      </c>
      <c r="C127" s="19">
        <v>1728.5</v>
      </c>
      <c r="D127" s="19">
        <v>0</v>
      </c>
      <c r="E127" s="19">
        <v>704.14</v>
      </c>
      <c r="F127" s="19">
        <v>1752.88</v>
      </c>
      <c r="G127" s="24">
        <v>275</v>
      </c>
      <c r="H127" s="25">
        <f t="shared" si="4"/>
        <v>3261.18</v>
      </c>
      <c r="I127" s="25">
        <f t="shared" si="5"/>
        <v>3666.5</v>
      </c>
      <c r="J127" s="25">
        <f t="shared" si="6"/>
        <v>4309.22</v>
      </c>
      <c r="K127" s="25">
        <f t="shared" si="7"/>
        <v>5727.53</v>
      </c>
      <c r="L127" s="25">
        <v>0</v>
      </c>
      <c r="M127" s="25">
        <v>704.14</v>
      </c>
      <c r="V127" s="17"/>
      <c r="W127" s="17"/>
    </row>
    <row r="128" spans="1:23" s="16" customFormat="1" ht="14.25" customHeight="1">
      <c r="A128" s="33">
        <v>43807</v>
      </c>
      <c r="B128" s="18">
        <v>23</v>
      </c>
      <c r="C128" s="19">
        <v>1622.96</v>
      </c>
      <c r="D128" s="19">
        <v>0</v>
      </c>
      <c r="E128" s="19">
        <v>854.61</v>
      </c>
      <c r="F128" s="19">
        <v>1647.34</v>
      </c>
      <c r="G128" s="24">
        <v>275</v>
      </c>
      <c r="H128" s="25">
        <f t="shared" si="4"/>
        <v>3155.64</v>
      </c>
      <c r="I128" s="25">
        <f t="shared" si="5"/>
        <v>3560.96</v>
      </c>
      <c r="J128" s="25">
        <f t="shared" si="6"/>
        <v>4203.68</v>
      </c>
      <c r="K128" s="25">
        <f t="shared" si="7"/>
        <v>5621.990000000001</v>
      </c>
      <c r="L128" s="25">
        <v>0</v>
      </c>
      <c r="M128" s="25">
        <v>854.61</v>
      </c>
      <c r="V128" s="17"/>
      <c r="W128" s="17"/>
    </row>
    <row r="129" spans="1:23" s="16" customFormat="1" ht="14.25" customHeight="1">
      <c r="A129" s="33">
        <v>43805</v>
      </c>
      <c r="B129" s="18">
        <v>0</v>
      </c>
      <c r="C129" s="19">
        <v>991.7</v>
      </c>
      <c r="D129" s="19">
        <v>0</v>
      </c>
      <c r="E129" s="19">
        <v>174.54</v>
      </c>
      <c r="F129" s="19">
        <v>1016.08</v>
      </c>
      <c r="G129" s="24">
        <v>275</v>
      </c>
      <c r="H129" s="25">
        <f t="shared" si="4"/>
        <v>2524.3799999999997</v>
      </c>
      <c r="I129" s="25">
        <f t="shared" si="5"/>
        <v>2929.7000000000003</v>
      </c>
      <c r="J129" s="25">
        <f t="shared" si="6"/>
        <v>3572.4199999999996</v>
      </c>
      <c r="K129" s="25">
        <f t="shared" si="7"/>
        <v>4990.7300000000005</v>
      </c>
      <c r="L129" s="25">
        <v>0</v>
      </c>
      <c r="M129" s="25">
        <v>174.54</v>
      </c>
      <c r="V129" s="17"/>
      <c r="W129" s="17"/>
    </row>
    <row r="130" spans="1:23" s="16" customFormat="1" ht="14.25" customHeight="1">
      <c r="A130" s="33">
        <v>43805</v>
      </c>
      <c r="B130" s="18">
        <v>1</v>
      </c>
      <c r="C130" s="19">
        <v>885.4</v>
      </c>
      <c r="D130" s="19">
        <v>0</v>
      </c>
      <c r="E130" s="19">
        <v>77.43</v>
      </c>
      <c r="F130" s="19">
        <v>909.78</v>
      </c>
      <c r="G130" s="24">
        <v>275</v>
      </c>
      <c r="H130" s="25">
        <f t="shared" si="4"/>
        <v>2418.08</v>
      </c>
      <c r="I130" s="25">
        <f t="shared" si="5"/>
        <v>2823.4</v>
      </c>
      <c r="J130" s="25">
        <f t="shared" si="6"/>
        <v>3466.12</v>
      </c>
      <c r="K130" s="25">
        <f t="shared" si="7"/>
        <v>4884.43</v>
      </c>
      <c r="L130" s="25">
        <v>0</v>
      </c>
      <c r="M130" s="25">
        <v>77.43</v>
      </c>
      <c r="V130" s="17"/>
      <c r="W130" s="17"/>
    </row>
    <row r="131" spans="1:23" s="16" customFormat="1" ht="14.25" customHeight="1">
      <c r="A131" s="33">
        <v>43805</v>
      </c>
      <c r="B131" s="18">
        <v>2</v>
      </c>
      <c r="C131" s="19">
        <v>863.95</v>
      </c>
      <c r="D131" s="19">
        <v>0</v>
      </c>
      <c r="E131" s="19">
        <v>48.59</v>
      </c>
      <c r="F131" s="19">
        <v>888.33</v>
      </c>
      <c r="G131" s="24">
        <v>275</v>
      </c>
      <c r="H131" s="25">
        <f t="shared" si="4"/>
        <v>2396.6299999999997</v>
      </c>
      <c r="I131" s="25">
        <f t="shared" si="5"/>
        <v>2801.9500000000003</v>
      </c>
      <c r="J131" s="25">
        <f t="shared" si="6"/>
        <v>3444.6699999999996</v>
      </c>
      <c r="K131" s="25">
        <f t="shared" si="7"/>
        <v>4862.9800000000005</v>
      </c>
      <c r="L131" s="25">
        <v>0</v>
      </c>
      <c r="M131" s="25">
        <v>48.59</v>
      </c>
      <c r="V131" s="17"/>
      <c r="W131" s="17"/>
    </row>
    <row r="132" spans="1:23" s="16" customFormat="1" ht="14.25" customHeight="1">
      <c r="A132" s="33">
        <v>43805</v>
      </c>
      <c r="B132" s="18">
        <v>3</v>
      </c>
      <c r="C132" s="19">
        <v>827.66</v>
      </c>
      <c r="D132" s="19">
        <v>0</v>
      </c>
      <c r="E132" s="19">
        <v>20.95</v>
      </c>
      <c r="F132" s="19">
        <v>852.04</v>
      </c>
      <c r="G132" s="24">
        <v>275</v>
      </c>
      <c r="H132" s="25">
        <f t="shared" si="4"/>
        <v>2360.3399999999997</v>
      </c>
      <c r="I132" s="25">
        <f t="shared" si="5"/>
        <v>2765.66</v>
      </c>
      <c r="J132" s="25">
        <f t="shared" si="6"/>
        <v>3408.3799999999997</v>
      </c>
      <c r="K132" s="25">
        <f t="shared" si="7"/>
        <v>4826.69</v>
      </c>
      <c r="L132" s="25">
        <v>0</v>
      </c>
      <c r="M132" s="25">
        <v>20.95</v>
      </c>
      <c r="V132" s="17"/>
      <c r="W132" s="17"/>
    </row>
    <row r="133" spans="1:23" s="16" customFormat="1" ht="14.25" customHeight="1">
      <c r="A133" s="33">
        <v>43805</v>
      </c>
      <c r="B133" s="18">
        <v>4</v>
      </c>
      <c r="C133" s="19">
        <v>864.44</v>
      </c>
      <c r="D133" s="19">
        <v>11.04</v>
      </c>
      <c r="E133" s="19">
        <v>0</v>
      </c>
      <c r="F133" s="19">
        <v>888.82</v>
      </c>
      <c r="G133" s="24">
        <v>275</v>
      </c>
      <c r="H133" s="25">
        <f t="shared" si="4"/>
        <v>2397.12</v>
      </c>
      <c r="I133" s="25">
        <f t="shared" si="5"/>
        <v>2802.44</v>
      </c>
      <c r="J133" s="25">
        <f t="shared" si="6"/>
        <v>3445.16</v>
      </c>
      <c r="K133" s="25">
        <f t="shared" si="7"/>
        <v>4863.47</v>
      </c>
      <c r="L133" s="25">
        <v>11.04</v>
      </c>
      <c r="M133" s="25">
        <v>0</v>
      </c>
      <c r="V133" s="17"/>
      <c r="W133" s="17"/>
    </row>
    <row r="134" spans="1:23" s="16" customFormat="1" ht="14.25" customHeight="1">
      <c r="A134" s="33">
        <v>43805</v>
      </c>
      <c r="B134" s="18">
        <v>5</v>
      </c>
      <c r="C134" s="19">
        <v>853.82</v>
      </c>
      <c r="D134" s="19">
        <v>56.57</v>
      </c>
      <c r="E134" s="19">
        <v>0</v>
      </c>
      <c r="F134" s="19">
        <v>878.2</v>
      </c>
      <c r="G134" s="24">
        <v>275</v>
      </c>
      <c r="H134" s="25">
        <f t="shared" si="4"/>
        <v>2386.5</v>
      </c>
      <c r="I134" s="25">
        <f t="shared" si="5"/>
        <v>2791.82</v>
      </c>
      <c r="J134" s="25">
        <f t="shared" si="6"/>
        <v>3434.54</v>
      </c>
      <c r="K134" s="25">
        <f t="shared" si="7"/>
        <v>4852.85</v>
      </c>
      <c r="L134" s="25">
        <v>56.57</v>
      </c>
      <c r="M134" s="25">
        <v>0</v>
      </c>
      <c r="V134" s="17"/>
      <c r="W134" s="17"/>
    </row>
    <row r="135" spans="1:23" s="16" customFormat="1" ht="14.25" customHeight="1">
      <c r="A135" s="33">
        <v>43805</v>
      </c>
      <c r="B135" s="18">
        <v>6</v>
      </c>
      <c r="C135" s="19">
        <v>952.31</v>
      </c>
      <c r="D135" s="19">
        <v>6.74</v>
      </c>
      <c r="E135" s="19">
        <v>0</v>
      </c>
      <c r="F135" s="19">
        <v>976.69</v>
      </c>
      <c r="G135" s="24">
        <v>275</v>
      </c>
      <c r="H135" s="25">
        <f t="shared" si="4"/>
        <v>2484.99</v>
      </c>
      <c r="I135" s="25">
        <f t="shared" si="5"/>
        <v>2890.31</v>
      </c>
      <c r="J135" s="25">
        <f t="shared" si="6"/>
        <v>3533.0299999999997</v>
      </c>
      <c r="K135" s="25">
        <f t="shared" si="7"/>
        <v>4951.34</v>
      </c>
      <c r="L135" s="25">
        <v>6.74</v>
      </c>
      <c r="M135" s="25">
        <v>0</v>
      </c>
      <c r="V135" s="17"/>
      <c r="W135" s="17"/>
    </row>
    <row r="136" spans="1:23" s="16" customFormat="1" ht="14.25" customHeight="1">
      <c r="A136" s="33">
        <v>43805</v>
      </c>
      <c r="B136" s="18">
        <v>7</v>
      </c>
      <c r="C136" s="19">
        <v>1023.89</v>
      </c>
      <c r="D136" s="19">
        <v>0</v>
      </c>
      <c r="E136" s="19">
        <v>17.89</v>
      </c>
      <c r="F136" s="19">
        <v>1048.27</v>
      </c>
      <c r="G136" s="24">
        <v>275</v>
      </c>
      <c r="H136" s="25">
        <f t="shared" si="4"/>
        <v>2556.5699999999997</v>
      </c>
      <c r="I136" s="25">
        <f t="shared" si="5"/>
        <v>2961.89</v>
      </c>
      <c r="J136" s="25">
        <f t="shared" si="6"/>
        <v>3604.6099999999997</v>
      </c>
      <c r="K136" s="25">
        <f t="shared" si="7"/>
        <v>5022.92</v>
      </c>
      <c r="L136" s="25">
        <v>0</v>
      </c>
      <c r="M136" s="25">
        <v>17.89</v>
      </c>
      <c r="V136" s="17"/>
      <c r="W136" s="17"/>
    </row>
    <row r="137" spans="1:23" s="16" customFormat="1" ht="14.25" customHeight="1">
      <c r="A137" s="33">
        <v>43805</v>
      </c>
      <c r="B137" s="18">
        <v>8</v>
      </c>
      <c r="C137" s="19">
        <v>1347.49</v>
      </c>
      <c r="D137" s="19">
        <v>0</v>
      </c>
      <c r="E137" s="19">
        <v>92.6</v>
      </c>
      <c r="F137" s="19">
        <v>1371.87</v>
      </c>
      <c r="G137" s="24">
        <v>275</v>
      </c>
      <c r="H137" s="25">
        <f t="shared" si="4"/>
        <v>2880.1699999999996</v>
      </c>
      <c r="I137" s="25">
        <f t="shared" si="5"/>
        <v>3285.4900000000002</v>
      </c>
      <c r="J137" s="25">
        <f t="shared" si="6"/>
        <v>3928.2099999999996</v>
      </c>
      <c r="K137" s="25">
        <f t="shared" si="7"/>
        <v>5346.52</v>
      </c>
      <c r="L137" s="25">
        <v>0</v>
      </c>
      <c r="M137" s="25">
        <v>92.6</v>
      </c>
      <c r="V137" s="17"/>
      <c r="W137" s="17"/>
    </row>
    <row r="138" spans="1:23" s="16" customFormat="1" ht="14.25" customHeight="1">
      <c r="A138" s="33">
        <v>43805</v>
      </c>
      <c r="B138" s="18">
        <v>9</v>
      </c>
      <c r="C138" s="19">
        <v>1630.23</v>
      </c>
      <c r="D138" s="19">
        <v>0</v>
      </c>
      <c r="E138" s="19">
        <v>326.63</v>
      </c>
      <c r="F138" s="19">
        <v>1654.61</v>
      </c>
      <c r="G138" s="24">
        <v>275</v>
      </c>
      <c r="H138" s="25">
        <f aca="true" t="shared" si="8" ref="H138:H201">SUM($C138,$G138,$R$5,$R$6)</f>
        <v>3162.91</v>
      </c>
      <c r="I138" s="25">
        <f aca="true" t="shared" si="9" ref="I138:I201">SUM($C138,$G138,$S$5,$S$6)</f>
        <v>3568.23</v>
      </c>
      <c r="J138" s="25">
        <f aca="true" t="shared" si="10" ref="J138:J201">SUM($C138,$G138,$T$5,$T$6)</f>
        <v>4210.95</v>
      </c>
      <c r="K138" s="25">
        <f aca="true" t="shared" si="11" ref="K138:K201">SUM($C138,$G138,$U$5,$U$6)</f>
        <v>5629.26</v>
      </c>
      <c r="L138" s="25">
        <v>0</v>
      </c>
      <c r="M138" s="25">
        <v>326.63</v>
      </c>
      <c r="V138" s="17"/>
      <c r="W138" s="17"/>
    </row>
    <row r="139" spans="1:23" s="16" customFormat="1" ht="14.25" customHeight="1">
      <c r="A139" s="33">
        <v>43805</v>
      </c>
      <c r="B139" s="18">
        <v>10</v>
      </c>
      <c r="C139" s="19">
        <v>1636.89</v>
      </c>
      <c r="D139" s="19">
        <v>0</v>
      </c>
      <c r="E139" s="19">
        <v>396.63</v>
      </c>
      <c r="F139" s="19">
        <v>1661.27</v>
      </c>
      <c r="G139" s="24">
        <v>275</v>
      </c>
      <c r="H139" s="25">
        <f t="shared" si="8"/>
        <v>3169.57</v>
      </c>
      <c r="I139" s="25">
        <f t="shared" si="9"/>
        <v>3574.89</v>
      </c>
      <c r="J139" s="25">
        <f t="shared" si="10"/>
        <v>4217.610000000001</v>
      </c>
      <c r="K139" s="25">
        <f t="shared" si="11"/>
        <v>5635.92</v>
      </c>
      <c r="L139" s="25">
        <v>0</v>
      </c>
      <c r="M139" s="25">
        <v>396.63</v>
      </c>
      <c r="V139" s="17"/>
      <c r="W139" s="17"/>
    </row>
    <row r="140" spans="1:23" s="16" customFormat="1" ht="14.25" customHeight="1">
      <c r="A140" s="33">
        <v>43805</v>
      </c>
      <c r="B140" s="18">
        <v>11</v>
      </c>
      <c r="C140" s="19">
        <v>1608.61</v>
      </c>
      <c r="D140" s="19">
        <v>10.31</v>
      </c>
      <c r="E140" s="19">
        <v>0</v>
      </c>
      <c r="F140" s="19">
        <v>1632.99</v>
      </c>
      <c r="G140" s="24">
        <v>275</v>
      </c>
      <c r="H140" s="25">
        <f t="shared" si="8"/>
        <v>3141.2899999999995</v>
      </c>
      <c r="I140" s="25">
        <f t="shared" si="9"/>
        <v>3546.61</v>
      </c>
      <c r="J140" s="25">
        <f t="shared" si="10"/>
        <v>4189.33</v>
      </c>
      <c r="K140" s="25">
        <f t="shared" si="11"/>
        <v>5607.64</v>
      </c>
      <c r="L140" s="25">
        <v>10.31</v>
      </c>
      <c r="M140" s="25">
        <v>0</v>
      </c>
      <c r="V140" s="17"/>
      <c r="W140" s="17"/>
    </row>
    <row r="141" spans="1:23" s="16" customFormat="1" ht="14.25" customHeight="1">
      <c r="A141" s="33">
        <v>43805</v>
      </c>
      <c r="B141" s="18">
        <v>12</v>
      </c>
      <c r="C141" s="19">
        <v>1608.23</v>
      </c>
      <c r="D141" s="19">
        <v>0</v>
      </c>
      <c r="E141" s="19">
        <v>358.14</v>
      </c>
      <c r="F141" s="19">
        <v>1632.61</v>
      </c>
      <c r="G141" s="24">
        <v>275</v>
      </c>
      <c r="H141" s="25">
        <f t="shared" si="8"/>
        <v>3140.91</v>
      </c>
      <c r="I141" s="25">
        <f t="shared" si="9"/>
        <v>3546.23</v>
      </c>
      <c r="J141" s="25">
        <f t="shared" si="10"/>
        <v>4188.95</v>
      </c>
      <c r="K141" s="25">
        <f t="shared" si="11"/>
        <v>5607.26</v>
      </c>
      <c r="L141" s="25">
        <v>0</v>
      </c>
      <c r="M141" s="25">
        <v>358.14</v>
      </c>
      <c r="V141" s="17"/>
      <c r="W141" s="17"/>
    </row>
    <row r="142" spans="1:23" s="16" customFormat="1" ht="14.25" customHeight="1">
      <c r="A142" s="33">
        <v>43805</v>
      </c>
      <c r="B142" s="18">
        <v>13</v>
      </c>
      <c r="C142" s="19">
        <v>1607.45</v>
      </c>
      <c r="D142" s="19">
        <v>16.7</v>
      </c>
      <c r="E142" s="19">
        <v>0</v>
      </c>
      <c r="F142" s="19">
        <v>1631.83</v>
      </c>
      <c r="G142" s="24">
        <v>275</v>
      </c>
      <c r="H142" s="25">
        <f t="shared" si="8"/>
        <v>3140.1299999999997</v>
      </c>
      <c r="I142" s="25">
        <f t="shared" si="9"/>
        <v>3545.4500000000003</v>
      </c>
      <c r="J142" s="25">
        <f t="shared" si="10"/>
        <v>4188.17</v>
      </c>
      <c r="K142" s="25">
        <f t="shared" si="11"/>
        <v>5606.4800000000005</v>
      </c>
      <c r="L142" s="25">
        <v>16.7</v>
      </c>
      <c r="M142" s="25">
        <v>0</v>
      </c>
      <c r="V142" s="17"/>
      <c r="W142" s="17"/>
    </row>
    <row r="143" spans="1:23" s="16" customFormat="1" ht="14.25" customHeight="1">
      <c r="A143" s="33">
        <v>43805</v>
      </c>
      <c r="B143" s="18">
        <v>14</v>
      </c>
      <c r="C143" s="19">
        <v>1607.94</v>
      </c>
      <c r="D143" s="19">
        <v>0</v>
      </c>
      <c r="E143" s="19">
        <v>169.26</v>
      </c>
      <c r="F143" s="19">
        <v>1632.32</v>
      </c>
      <c r="G143" s="24">
        <v>275</v>
      </c>
      <c r="H143" s="25">
        <f t="shared" si="8"/>
        <v>3140.62</v>
      </c>
      <c r="I143" s="25">
        <f t="shared" si="9"/>
        <v>3545.94</v>
      </c>
      <c r="J143" s="25">
        <f t="shared" si="10"/>
        <v>4188.660000000001</v>
      </c>
      <c r="K143" s="25">
        <f t="shared" si="11"/>
        <v>5606.97</v>
      </c>
      <c r="L143" s="25">
        <v>0</v>
      </c>
      <c r="M143" s="25">
        <v>169.26</v>
      </c>
      <c r="V143" s="17"/>
      <c r="W143" s="17"/>
    </row>
    <row r="144" spans="1:23" s="16" customFormat="1" ht="14.25" customHeight="1">
      <c r="A144" s="33">
        <v>43805</v>
      </c>
      <c r="B144" s="18">
        <v>15</v>
      </c>
      <c r="C144" s="19">
        <v>1607.01</v>
      </c>
      <c r="D144" s="19">
        <v>0</v>
      </c>
      <c r="E144" s="19">
        <v>247.12</v>
      </c>
      <c r="F144" s="19">
        <v>1631.39</v>
      </c>
      <c r="G144" s="24">
        <v>275</v>
      </c>
      <c r="H144" s="25">
        <f t="shared" si="8"/>
        <v>3139.69</v>
      </c>
      <c r="I144" s="25">
        <f t="shared" si="9"/>
        <v>3545.0099999999998</v>
      </c>
      <c r="J144" s="25">
        <f t="shared" si="10"/>
        <v>4187.7300000000005</v>
      </c>
      <c r="K144" s="25">
        <f t="shared" si="11"/>
        <v>5606.04</v>
      </c>
      <c r="L144" s="25">
        <v>0</v>
      </c>
      <c r="M144" s="25">
        <v>247.12</v>
      </c>
      <c r="V144" s="17"/>
      <c r="W144" s="17"/>
    </row>
    <row r="145" spans="1:23" s="16" customFormat="1" ht="14.25" customHeight="1">
      <c r="A145" s="33">
        <v>43805</v>
      </c>
      <c r="B145" s="18">
        <v>16</v>
      </c>
      <c r="C145" s="19">
        <v>1651.04</v>
      </c>
      <c r="D145" s="19">
        <v>0</v>
      </c>
      <c r="E145" s="19">
        <v>250.9</v>
      </c>
      <c r="F145" s="19">
        <v>1675.42</v>
      </c>
      <c r="G145" s="24">
        <v>275</v>
      </c>
      <c r="H145" s="25">
        <f t="shared" si="8"/>
        <v>3183.72</v>
      </c>
      <c r="I145" s="25">
        <f t="shared" si="9"/>
        <v>3589.04</v>
      </c>
      <c r="J145" s="25">
        <f t="shared" si="10"/>
        <v>4231.76</v>
      </c>
      <c r="K145" s="25">
        <f t="shared" si="11"/>
        <v>5650.070000000001</v>
      </c>
      <c r="L145" s="25">
        <v>0</v>
      </c>
      <c r="M145" s="25">
        <v>250.9</v>
      </c>
      <c r="V145" s="17"/>
      <c r="W145" s="17"/>
    </row>
    <row r="146" spans="1:23" s="16" customFormat="1" ht="14.25" customHeight="1">
      <c r="A146" s="33">
        <v>43805</v>
      </c>
      <c r="B146" s="18">
        <v>17</v>
      </c>
      <c r="C146" s="19">
        <v>1631.26</v>
      </c>
      <c r="D146" s="19">
        <v>0</v>
      </c>
      <c r="E146" s="19">
        <v>14.68</v>
      </c>
      <c r="F146" s="19">
        <v>1655.64</v>
      </c>
      <c r="G146" s="24">
        <v>275</v>
      </c>
      <c r="H146" s="25">
        <f t="shared" si="8"/>
        <v>3163.94</v>
      </c>
      <c r="I146" s="25">
        <f t="shared" si="9"/>
        <v>3569.2599999999998</v>
      </c>
      <c r="J146" s="25">
        <f t="shared" si="10"/>
        <v>4211.9800000000005</v>
      </c>
      <c r="K146" s="25">
        <f t="shared" si="11"/>
        <v>5630.29</v>
      </c>
      <c r="L146" s="25">
        <v>0</v>
      </c>
      <c r="M146" s="25">
        <v>14.68</v>
      </c>
      <c r="V146" s="17"/>
      <c r="W146" s="17"/>
    </row>
    <row r="147" spans="1:23" s="16" customFormat="1" ht="14.25" customHeight="1">
      <c r="A147" s="33">
        <v>43805</v>
      </c>
      <c r="B147" s="18">
        <v>18</v>
      </c>
      <c r="C147" s="19">
        <v>1640.82</v>
      </c>
      <c r="D147" s="19">
        <v>9.37</v>
      </c>
      <c r="E147" s="19">
        <v>0</v>
      </c>
      <c r="F147" s="19">
        <v>1665.2</v>
      </c>
      <c r="G147" s="24">
        <v>275</v>
      </c>
      <c r="H147" s="25">
        <f t="shared" si="8"/>
        <v>3173.4999999999995</v>
      </c>
      <c r="I147" s="25">
        <f t="shared" si="9"/>
        <v>3578.82</v>
      </c>
      <c r="J147" s="25">
        <f t="shared" si="10"/>
        <v>4221.54</v>
      </c>
      <c r="K147" s="25">
        <f t="shared" si="11"/>
        <v>5639.85</v>
      </c>
      <c r="L147" s="25">
        <v>9.37</v>
      </c>
      <c r="M147" s="25">
        <v>0</v>
      </c>
      <c r="V147" s="17"/>
      <c r="W147" s="17"/>
    </row>
    <row r="148" spans="1:23" s="16" customFormat="1" ht="14.25" customHeight="1">
      <c r="A148" s="33">
        <v>43805</v>
      </c>
      <c r="B148" s="18">
        <v>19</v>
      </c>
      <c r="C148" s="19">
        <v>1683.26</v>
      </c>
      <c r="D148" s="19">
        <v>0</v>
      </c>
      <c r="E148" s="19">
        <v>100.26</v>
      </c>
      <c r="F148" s="19">
        <v>1707.64</v>
      </c>
      <c r="G148" s="24">
        <v>275</v>
      </c>
      <c r="H148" s="25">
        <f t="shared" si="8"/>
        <v>3215.94</v>
      </c>
      <c r="I148" s="25">
        <f t="shared" si="9"/>
        <v>3621.2599999999998</v>
      </c>
      <c r="J148" s="25">
        <f t="shared" si="10"/>
        <v>4263.9800000000005</v>
      </c>
      <c r="K148" s="25">
        <f t="shared" si="11"/>
        <v>5682.29</v>
      </c>
      <c r="L148" s="25">
        <v>0</v>
      </c>
      <c r="M148" s="25">
        <v>100.26</v>
      </c>
      <c r="V148" s="17"/>
      <c r="W148" s="17"/>
    </row>
    <row r="149" spans="1:23" s="16" customFormat="1" ht="14.25" customHeight="1">
      <c r="A149" s="33">
        <v>43805</v>
      </c>
      <c r="B149" s="18">
        <v>20</v>
      </c>
      <c r="C149" s="19">
        <v>1686.08</v>
      </c>
      <c r="D149" s="19">
        <v>0</v>
      </c>
      <c r="E149" s="19">
        <v>439.66</v>
      </c>
      <c r="F149" s="19">
        <v>1710.46</v>
      </c>
      <c r="G149" s="24">
        <v>275</v>
      </c>
      <c r="H149" s="25">
        <f t="shared" si="8"/>
        <v>3218.7599999999998</v>
      </c>
      <c r="I149" s="25">
        <f t="shared" si="9"/>
        <v>3624.08</v>
      </c>
      <c r="J149" s="25">
        <f t="shared" si="10"/>
        <v>4266.8</v>
      </c>
      <c r="K149" s="25">
        <f t="shared" si="11"/>
        <v>5685.11</v>
      </c>
      <c r="L149" s="25">
        <v>0</v>
      </c>
      <c r="M149" s="25">
        <v>439.66</v>
      </c>
      <c r="V149" s="17"/>
      <c r="W149" s="17"/>
    </row>
    <row r="150" spans="1:23" s="16" customFormat="1" ht="14.25" customHeight="1">
      <c r="A150" s="33">
        <v>43805</v>
      </c>
      <c r="B150" s="18">
        <v>21</v>
      </c>
      <c r="C150" s="19">
        <v>1674.73</v>
      </c>
      <c r="D150" s="19">
        <v>0</v>
      </c>
      <c r="E150" s="19">
        <v>644.15</v>
      </c>
      <c r="F150" s="19">
        <v>1699.11</v>
      </c>
      <c r="G150" s="24">
        <v>275</v>
      </c>
      <c r="H150" s="25">
        <f t="shared" si="8"/>
        <v>3207.41</v>
      </c>
      <c r="I150" s="25">
        <f t="shared" si="9"/>
        <v>3612.73</v>
      </c>
      <c r="J150" s="25">
        <f t="shared" si="10"/>
        <v>4255.45</v>
      </c>
      <c r="K150" s="25">
        <f t="shared" si="11"/>
        <v>5673.76</v>
      </c>
      <c r="L150" s="25">
        <v>0</v>
      </c>
      <c r="M150" s="25">
        <v>644.15</v>
      </c>
      <c r="V150" s="17"/>
      <c r="W150" s="17"/>
    </row>
    <row r="151" spans="1:23" s="16" customFormat="1" ht="14.25" customHeight="1">
      <c r="A151" s="33">
        <v>43805</v>
      </c>
      <c r="B151" s="18">
        <v>22</v>
      </c>
      <c r="C151" s="19">
        <v>1800.87</v>
      </c>
      <c r="D151" s="19">
        <v>0</v>
      </c>
      <c r="E151" s="19">
        <v>833.76</v>
      </c>
      <c r="F151" s="19">
        <v>1825.25</v>
      </c>
      <c r="G151" s="24">
        <v>275</v>
      </c>
      <c r="H151" s="25">
        <f t="shared" si="8"/>
        <v>3333.5499999999997</v>
      </c>
      <c r="I151" s="25">
        <f t="shared" si="9"/>
        <v>3738.87</v>
      </c>
      <c r="J151" s="25">
        <f t="shared" si="10"/>
        <v>4381.59</v>
      </c>
      <c r="K151" s="25">
        <f t="shared" si="11"/>
        <v>5799.900000000001</v>
      </c>
      <c r="L151" s="25">
        <v>0</v>
      </c>
      <c r="M151" s="25">
        <v>833.76</v>
      </c>
      <c r="V151" s="17"/>
      <c r="W151" s="17"/>
    </row>
    <row r="152" spans="1:23" s="16" customFormat="1" ht="14.25" customHeight="1">
      <c r="A152" s="33">
        <v>43805</v>
      </c>
      <c r="B152" s="18">
        <v>23</v>
      </c>
      <c r="C152" s="19">
        <v>1607.44</v>
      </c>
      <c r="D152" s="19">
        <v>0</v>
      </c>
      <c r="E152" s="19">
        <v>782.76</v>
      </c>
      <c r="F152" s="19">
        <v>1631.82</v>
      </c>
      <c r="G152" s="24">
        <v>275</v>
      </c>
      <c r="H152" s="25">
        <f t="shared" si="8"/>
        <v>3140.12</v>
      </c>
      <c r="I152" s="25">
        <f t="shared" si="9"/>
        <v>3545.44</v>
      </c>
      <c r="J152" s="25">
        <f t="shared" si="10"/>
        <v>4188.160000000001</v>
      </c>
      <c r="K152" s="25">
        <f t="shared" si="11"/>
        <v>5606.47</v>
      </c>
      <c r="L152" s="25">
        <v>0</v>
      </c>
      <c r="M152" s="25">
        <v>782.76</v>
      </c>
      <c r="V152" s="17"/>
      <c r="W152" s="17"/>
    </row>
    <row r="153" spans="1:23" s="16" customFormat="1" ht="14.25" customHeight="1">
      <c r="A153" s="33">
        <v>43807</v>
      </c>
      <c r="B153" s="18">
        <v>0</v>
      </c>
      <c r="C153" s="19">
        <v>1022.03</v>
      </c>
      <c r="D153" s="19">
        <v>0</v>
      </c>
      <c r="E153" s="19">
        <v>1061.36</v>
      </c>
      <c r="F153" s="19">
        <v>1046.41</v>
      </c>
      <c r="G153" s="24">
        <v>275</v>
      </c>
      <c r="H153" s="25">
        <f t="shared" si="8"/>
        <v>2554.7099999999996</v>
      </c>
      <c r="I153" s="25">
        <f t="shared" si="9"/>
        <v>2960.03</v>
      </c>
      <c r="J153" s="25">
        <f t="shared" si="10"/>
        <v>3602.7499999999995</v>
      </c>
      <c r="K153" s="25">
        <f t="shared" si="11"/>
        <v>5021.06</v>
      </c>
      <c r="L153" s="25">
        <v>0</v>
      </c>
      <c r="M153" s="25">
        <v>1061.36</v>
      </c>
      <c r="V153" s="17"/>
      <c r="W153" s="17"/>
    </row>
    <row r="154" spans="1:23" s="16" customFormat="1" ht="14.25" customHeight="1">
      <c r="A154" s="33">
        <v>43807</v>
      </c>
      <c r="B154" s="18">
        <v>1</v>
      </c>
      <c r="C154" s="19">
        <v>1021.48</v>
      </c>
      <c r="D154" s="19">
        <v>0</v>
      </c>
      <c r="E154" s="19">
        <v>665.64</v>
      </c>
      <c r="F154" s="19">
        <v>1045.86</v>
      </c>
      <c r="G154" s="24">
        <v>275</v>
      </c>
      <c r="H154" s="25">
        <f t="shared" si="8"/>
        <v>2554.16</v>
      </c>
      <c r="I154" s="25">
        <f t="shared" si="9"/>
        <v>2959.48</v>
      </c>
      <c r="J154" s="25">
        <f t="shared" si="10"/>
        <v>3602.2</v>
      </c>
      <c r="K154" s="25">
        <f t="shared" si="11"/>
        <v>5020.51</v>
      </c>
      <c r="L154" s="25">
        <v>0</v>
      </c>
      <c r="M154" s="25">
        <v>665.64</v>
      </c>
      <c r="V154" s="17"/>
      <c r="W154" s="17"/>
    </row>
    <row r="155" spans="1:23" s="16" customFormat="1" ht="14.25" customHeight="1">
      <c r="A155" s="33">
        <v>43807</v>
      </c>
      <c r="B155" s="18">
        <v>2</v>
      </c>
      <c r="C155" s="19">
        <v>1019.76</v>
      </c>
      <c r="D155" s="19">
        <v>0</v>
      </c>
      <c r="E155" s="19">
        <v>1057.65</v>
      </c>
      <c r="F155" s="19">
        <v>1044.14</v>
      </c>
      <c r="G155" s="24">
        <v>275</v>
      </c>
      <c r="H155" s="25">
        <f t="shared" si="8"/>
        <v>2552.44</v>
      </c>
      <c r="I155" s="25">
        <f t="shared" si="9"/>
        <v>2957.7599999999998</v>
      </c>
      <c r="J155" s="25">
        <f t="shared" si="10"/>
        <v>3600.48</v>
      </c>
      <c r="K155" s="25">
        <f t="shared" si="11"/>
        <v>5018.79</v>
      </c>
      <c r="L155" s="25">
        <v>0</v>
      </c>
      <c r="M155" s="25">
        <v>1057.65</v>
      </c>
      <c r="V155" s="17"/>
      <c r="W155" s="17"/>
    </row>
    <row r="156" spans="1:23" s="16" customFormat="1" ht="14.25" customHeight="1">
      <c r="A156" s="33">
        <v>43807</v>
      </c>
      <c r="B156" s="18">
        <v>3</v>
      </c>
      <c r="C156" s="19">
        <v>896.21</v>
      </c>
      <c r="D156" s="19">
        <v>0</v>
      </c>
      <c r="E156" s="19">
        <v>76.37</v>
      </c>
      <c r="F156" s="19">
        <v>920.59</v>
      </c>
      <c r="G156" s="24">
        <v>275</v>
      </c>
      <c r="H156" s="25">
        <f t="shared" si="8"/>
        <v>2428.89</v>
      </c>
      <c r="I156" s="25">
        <f t="shared" si="9"/>
        <v>2834.21</v>
      </c>
      <c r="J156" s="25">
        <f t="shared" si="10"/>
        <v>3476.93</v>
      </c>
      <c r="K156" s="25">
        <f t="shared" si="11"/>
        <v>4895.240000000001</v>
      </c>
      <c r="L156" s="25">
        <v>0</v>
      </c>
      <c r="M156" s="25">
        <v>76.37</v>
      </c>
      <c r="V156" s="17"/>
      <c r="W156" s="17"/>
    </row>
    <row r="157" spans="1:23" s="16" customFormat="1" ht="14.25" customHeight="1">
      <c r="A157" s="33">
        <v>43807</v>
      </c>
      <c r="B157" s="18">
        <v>4</v>
      </c>
      <c r="C157" s="19">
        <v>977.74</v>
      </c>
      <c r="D157" s="19">
        <v>0</v>
      </c>
      <c r="E157" s="19">
        <v>42.33</v>
      </c>
      <c r="F157" s="19">
        <v>1002.12</v>
      </c>
      <c r="G157" s="24">
        <v>275</v>
      </c>
      <c r="H157" s="25">
        <f t="shared" si="8"/>
        <v>2510.4199999999996</v>
      </c>
      <c r="I157" s="25">
        <f t="shared" si="9"/>
        <v>2915.7400000000002</v>
      </c>
      <c r="J157" s="25">
        <f t="shared" si="10"/>
        <v>3558.4599999999996</v>
      </c>
      <c r="K157" s="25">
        <f t="shared" si="11"/>
        <v>4976.77</v>
      </c>
      <c r="L157" s="25">
        <v>0</v>
      </c>
      <c r="M157" s="25">
        <v>42.33</v>
      </c>
      <c r="V157" s="17"/>
      <c r="W157" s="17"/>
    </row>
    <row r="158" spans="1:23" s="16" customFormat="1" ht="14.25" customHeight="1">
      <c r="A158" s="33">
        <v>43807</v>
      </c>
      <c r="B158" s="18">
        <v>5</v>
      </c>
      <c r="C158" s="19">
        <v>1021.87</v>
      </c>
      <c r="D158" s="19">
        <v>7.6</v>
      </c>
      <c r="E158" s="19">
        <v>0</v>
      </c>
      <c r="F158" s="19">
        <v>1046.25</v>
      </c>
      <c r="G158" s="24">
        <v>275</v>
      </c>
      <c r="H158" s="25">
        <f t="shared" si="8"/>
        <v>2554.5499999999997</v>
      </c>
      <c r="I158" s="25">
        <f t="shared" si="9"/>
        <v>2959.87</v>
      </c>
      <c r="J158" s="25">
        <f t="shared" si="10"/>
        <v>3602.5899999999997</v>
      </c>
      <c r="K158" s="25">
        <f t="shared" si="11"/>
        <v>5020.900000000001</v>
      </c>
      <c r="L158" s="25">
        <v>7.6</v>
      </c>
      <c r="M158" s="25">
        <v>0</v>
      </c>
      <c r="V158" s="17"/>
      <c r="W158" s="17"/>
    </row>
    <row r="159" spans="1:23" s="16" customFormat="1" ht="14.25" customHeight="1">
      <c r="A159" s="33">
        <v>43807</v>
      </c>
      <c r="B159" s="18">
        <v>6</v>
      </c>
      <c r="C159" s="19">
        <v>1274.62</v>
      </c>
      <c r="D159" s="19">
        <v>9.15</v>
      </c>
      <c r="E159" s="19">
        <v>0</v>
      </c>
      <c r="F159" s="19">
        <v>1299</v>
      </c>
      <c r="G159" s="24">
        <v>275</v>
      </c>
      <c r="H159" s="25">
        <f t="shared" si="8"/>
        <v>2807.2999999999997</v>
      </c>
      <c r="I159" s="25">
        <f t="shared" si="9"/>
        <v>3212.62</v>
      </c>
      <c r="J159" s="25">
        <f t="shared" si="10"/>
        <v>3855.3399999999997</v>
      </c>
      <c r="K159" s="25">
        <f t="shared" si="11"/>
        <v>5273.650000000001</v>
      </c>
      <c r="L159" s="25">
        <v>9.15</v>
      </c>
      <c r="M159" s="25">
        <v>0</v>
      </c>
      <c r="V159" s="17"/>
      <c r="W159" s="17"/>
    </row>
    <row r="160" spans="1:23" s="16" customFormat="1" ht="14.25" customHeight="1">
      <c r="A160" s="33">
        <v>43807</v>
      </c>
      <c r="B160" s="18">
        <v>7</v>
      </c>
      <c r="C160" s="19">
        <v>1463.21</v>
      </c>
      <c r="D160" s="19">
        <v>0</v>
      </c>
      <c r="E160" s="19">
        <v>154.95</v>
      </c>
      <c r="F160" s="19">
        <v>1487.59</v>
      </c>
      <c r="G160" s="24">
        <v>275</v>
      </c>
      <c r="H160" s="25">
        <f t="shared" si="8"/>
        <v>2995.89</v>
      </c>
      <c r="I160" s="25">
        <f t="shared" si="9"/>
        <v>3401.21</v>
      </c>
      <c r="J160" s="25">
        <f t="shared" si="10"/>
        <v>4043.93</v>
      </c>
      <c r="K160" s="25">
        <f t="shared" si="11"/>
        <v>5462.240000000001</v>
      </c>
      <c r="L160" s="25">
        <v>0</v>
      </c>
      <c r="M160" s="25">
        <v>154.95</v>
      </c>
      <c r="V160" s="17"/>
      <c r="W160" s="17"/>
    </row>
    <row r="161" spans="1:23" s="16" customFormat="1" ht="14.25" customHeight="1">
      <c r="A161" s="33">
        <v>43807</v>
      </c>
      <c r="B161" s="18">
        <v>8</v>
      </c>
      <c r="C161" s="19">
        <v>1650.11</v>
      </c>
      <c r="D161" s="19">
        <v>0</v>
      </c>
      <c r="E161" s="19">
        <v>152.36</v>
      </c>
      <c r="F161" s="19">
        <v>1674.49</v>
      </c>
      <c r="G161" s="24">
        <v>275</v>
      </c>
      <c r="H161" s="25">
        <f t="shared" si="8"/>
        <v>3182.7899999999995</v>
      </c>
      <c r="I161" s="25">
        <f t="shared" si="9"/>
        <v>3588.11</v>
      </c>
      <c r="J161" s="25">
        <f t="shared" si="10"/>
        <v>4230.83</v>
      </c>
      <c r="K161" s="25">
        <f t="shared" si="11"/>
        <v>5649.14</v>
      </c>
      <c r="L161" s="25">
        <v>0</v>
      </c>
      <c r="M161" s="25">
        <v>152.36</v>
      </c>
      <c r="V161" s="17"/>
      <c r="W161" s="17"/>
    </row>
    <row r="162" spans="1:23" s="16" customFormat="1" ht="14.25" customHeight="1">
      <c r="A162" s="33">
        <v>43807</v>
      </c>
      <c r="B162" s="18">
        <v>9</v>
      </c>
      <c r="C162" s="19">
        <v>1698.53</v>
      </c>
      <c r="D162" s="19">
        <v>0</v>
      </c>
      <c r="E162" s="19">
        <v>189.7</v>
      </c>
      <c r="F162" s="19">
        <v>1722.91</v>
      </c>
      <c r="G162" s="24">
        <v>275</v>
      </c>
      <c r="H162" s="25">
        <f t="shared" si="8"/>
        <v>3231.2099999999996</v>
      </c>
      <c r="I162" s="25">
        <f t="shared" si="9"/>
        <v>3636.53</v>
      </c>
      <c r="J162" s="25">
        <f t="shared" si="10"/>
        <v>4279.25</v>
      </c>
      <c r="K162" s="25">
        <f t="shared" si="11"/>
        <v>5697.56</v>
      </c>
      <c r="L162" s="25">
        <v>0</v>
      </c>
      <c r="M162" s="25">
        <v>189.7</v>
      </c>
      <c r="V162" s="17"/>
      <c r="W162" s="17"/>
    </row>
    <row r="163" spans="1:23" s="16" customFormat="1" ht="14.25" customHeight="1">
      <c r="A163" s="33">
        <v>43807</v>
      </c>
      <c r="B163" s="18">
        <v>10</v>
      </c>
      <c r="C163" s="19">
        <v>1701.9</v>
      </c>
      <c r="D163" s="19">
        <v>0</v>
      </c>
      <c r="E163" s="19">
        <v>116.19</v>
      </c>
      <c r="F163" s="19">
        <v>1726.28</v>
      </c>
      <c r="G163" s="24">
        <v>275</v>
      </c>
      <c r="H163" s="25">
        <f t="shared" si="8"/>
        <v>3234.58</v>
      </c>
      <c r="I163" s="25">
        <f t="shared" si="9"/>
        <v>3639.9</v>
      </c>
      <c r="J163" s="25">
        <f t="shared" si="10"/>
        <v>4282.62</v>
      </c>
      <c r="K163" s="25">
        <f t="shared" si="11"/>
        <v>5700.93</v>
      </c>
      <c r="L163" s="25">
        <v>0</v>
      </c>
      <c r="M163" s="25">
        <v>116.19</v>
      </c>
      <c r="V163" s="17"/>
      <c r="W163" s="17"/>
    </row>
    <row r="164" spans="1:23" s="16" customFormat="1" ht="14.25" customHeight="1">
      <c r="A164" s="33">
        <v>43807</v>
      </c>
      <c r="B164" s="18">
        <v>11</v>
      </c>
      <c r="C164" s="19">
        <v>1699.49</v>
      </c>
      <c r="D164" s="19">
        <v>0</v>
      </c>
      <c r="E164" s="19">
        <v>283.76</v>
      </c>
      <c r="F164" s="19">
        <v>1723.87</v>
      </c>
      <c r="G164" s="24">
        <v>275</v>
      </c>
      <c r="H164" s="25">
        <f t="shared" si="8"/>
        <v>3232.1699999999996</v>
      </c>
      <c r="I164" s="25">
        <f t="shared" si="9"/>
        <v>3637.4900000000002</v>
      </c>
      <c r="J164" s="25">
        <f t="shared" si="10"/>
        <v>4280.21</v>
      </c>
      <c r="K164" s="25">
        <f t="shared" si="11"/>
        <v>5698.52</v>
      </c>
      <c r="L164" s="25">
        <v>0</v>
      </c>
      <c r="M164" s="25">
        <v>283.76</v>
      </c>
      <c r="V164" s="17"/>
      <c r="W164" s="17"/>
    </row>
    <row r="165" spans="1:23" s="16" customFormat="1" ht="14.25" customHeight="1">
      <c r="A165" s="33">
        <v>43807</v>
      </c>
      <c r="B165" s="18">
        <v>12</v>
      </c>
      <c r="C165" s="19">
        <v>1687.77</v>
      </c>
      <c r="D165" s="19">
        <v>0</v>
      </c>
      <c r="E165" s="19">
        <v>273.31</v>
      </c>
      <c r="F165" s="19">
        <v>1712.15</v>
      </c>
      <c r="G165" s="24">
        <v>275</v>
      </c>
      <c r="H165" s="25">
        <f t="shared" si="8"/>
        <v>3220.45</v>
      </c>
      <c r="I165" s="25">
        <f t="shared" si="9"/>
        <v>3625.77</v>
      </c>
      <c r="J165" s="25">
        <f t="shared" si="10"/>
        <v>4268.490000000001</v>
      </c>
      <c r="K165" s="25">
        <f t="shared" si="11"/>
        <v>5686.8</v>
      </c>
      <c r="L165" s="25">
        <v>0</v>
      </c>
      <c r="M165" s="25">
        <v>273.31</v>
      </c>
      <c r="V165" s="17"/>
      <c r="W165" s="17"/>
    </row>
    <row r="166" spans="1:23" s="16" customFormat="1" ht="14.25" customHeight="1">
      <c r="A166" s="33">
        <v>43807</v>
      </c>
      <c r="B166" s="18">
        <v>13</v>
      </c>
      <c r="C166" s="19">
        <v>1726.96</v>
      </c>
      <c r="D166" s="19">
        <v>0</v>
      </c>
      <c r="E166" s="19">
        <v>329.33</v>
      </c>
      <c r="F166" s="19">
        <v>1751.34</v>
      </c>
      <c r="G166" s="24">
        <v>275</v>
      </c>
      <c r="H166" s="25">
        <f t="shared" si="8"/>
        <v>3259.64</v>
      </c>
      <c r="I166" s="25">
        <f t="shared" si="9"/>
        <v>3664.96</v>
      </c>
      <c r="J166" s="25">
        <f t="shared" si="10"/>
        <v>4307.68</v>
      </c>
      <c r="K166" s="25">
        <f t="shared" si="11"/>
        <v>5725.990000000001</v>
      </c>
      <c r="L166" s="25">
        <v>0</v>
      </c>
      <c r="M166" s="25">
        <v>329.33</v>
      </c>
      <c r="V166" s="17"/>
      <c r="W166" s="17"/>
    </row>
    <row r="167" spans="1:23" s="16" customFormat="1" ht="14.25" customHeight="1">
      <c r="A167" s="33">
        <v>43807</v>
      </c>
      <c r="B167" s="18">
        <v>14</v>
      </c>
      <c r="C167" s="19">
        <v>1725.47</v>
      </c>
      <c r="D167" s="19">
        <v>97.1</v>
      </c>
      <c r="E167" s="19">
        <v>0</v>
      </c>
      <c r="F167" s="19">
        <v>1749.85</v>
      </c>
      <c r="G167" s="24">
        <v>275</v>
      </c>
      <c r="H167" s="25">
        <f t="shared" si="8"/>
        <v>3258.15</v>
      </c>
      <c r="I167" s="25">
        <f t="shared" si="9"/>
        <v>3663.47</v>
      </c>
      <c r="J167" s="25">
        <f t="shared" si="10"/>
        <v>4306.1900000000005</v>
      </c>
      <c r="K167" s="25">
        <f t="shared" si="11"/>
        <v>5724.5</v>
      </c>
      <c r="L167" s="25">
        <v>97.1</v>
      </c>
      <c r="M167" s="25">
        <v>0</v>
      </c>
      <c r="V167" s="17"/>
      <c r="W167" s="17"/>
    </row>
    <row r="168" spans="1:23" s="16" customFormat="1" ht="14.25" customHeight="1">
      <c r="A168" s="33">
        <v>43807</v>
      </c>
      <c r="B168" s="18">
        <v>15</v>
      </c>
      <c r="C168" s="19">
        <v>1666.98</v>
      </c>
      <c r="D168" s="19">
        <v>0</v>
      </c>
      <c r="E168" s="19">
        <v>171.65</v>
      </c>
      <c r="F168" s="19">
        <v>1691.36</v>
      </c>
      <c r="G168" s="24">
        <v>275</v>
      </c>
      <c r="H168" s="25">
        <f t="shared" si="8"/>
        <v>3199.66</v>
      </c>
      <c r="I168" s="25">
        <f t="shared" si="9"/>
        <v>3604.98</v>
      </c>
      <c r="J168" s="25">
        <f t="shared" si="10"/>
        <v>4247.7</v>
      </c>
      <c r="K168" s="25">
        <f t="shared" si="11"/>
        <v>5666.01</v>
      </c>
      <c r="L168" s="25">
        <v>0</v>
      </c>
      <c r="M168" s="25">
        <v>171.65</v>
      </c>
      <c r="V168" s="17"/>
      <c r="W168" s="17"/>
    </row>
    <row r="169" spans="1:23" s="16" customFormat="1" ht="14.25" customHeight="1">
      <c r="A169" s="33">
        <v>43807</v>
      </c>
      <c r="B169" s="18">
        <v>16</v>
      </c>
      <c r="C169" s="19">
        <v>1654.17</v>
      </c>
      <c r="D169" s="19">
        <v>0</v>
      </c>
      <c r="E169" s="19">
        <v>333.08</v>
      </c>
      <c r="F169" s="19">
        <v>1678.55</v>
      </c>
      <c r="G169" s="24">
        <v>275</v>
      </c>
      <c r="H169" s="25">
        <f t="shared" si="8"/>
        <v>3186.85</v>
      </c>
      <c r="I169" s="25">
        <f t="shared" si="9"/>
        <v>3592.17</v>
      </c>
      <c r="J169" s="25">
        <f t="shared" si="10"/>
        <v>4234.89</v>
      </c>
      <c r="K169" s="25">
        <f t="shared" si="11"/>
        <v>5653.2</v>
      </c>
      <c r="L169" s="25">
        <v>0</v>
      </c>
      <c r="M169" s="25">
        <v>333.08</v>
      </c>
      <c r="V169" s="17"/>
      <c r="W169" s="17"/>
    </row>
    <row r="170" spans="1:23" s="16" customFormat="1" ht="14.25" customHeight="1">
      <c r="A170" s="33">
        <v>43807</v>
      </c>
      <c r="B170" s="18">
        <v>17</v>
      </c>
      <c r="C170" s="19">
        <v>1596.42</v>
      </c>
      <c r="D170" s="19">
        <v>42.05</v>
      </c>
      <c r="E170" s="19">
        <v>0</v>
      </c>
      <c r="F170" s="19">
        <v>1620.8</v>
      </c>
      <c r="G170" s="24">
        <v>275</v>
      </c>
      <c r="H170" s="25">
        <f t="shared" si="8"/>
        <v>3129.1</v>
      </c>
      <c r="I170" s="25">
        <f t="shared" si="9"/>
        <v>3534.42</v>
      </c>
      <c r="J170" s="25">
        <f t="shared" si="10"/>
        <v>4177.14</v>
      </c>
      <c r="K170" s="25">
        <f t="shared" si="11"/>
        <v>5595.45</v>
      </c>
      <c r="L170" s="25">
        <v>42.05</v>
      </c>
      <c r="M170" s="25">
        <v>0</v>
      </c>
      <c r="V170" s="17"/>
      <c r="W170" s="17"/>
    </row>
    <row r="171" spans="1:23" s="16" customFormat="1" ht="14.25" customHeight="1">
      <c r="A171" s="33">
        <v>43807</v>
      </c>
      <c r="B171" s="18">
        <v>18</v>
      </c>
      <c r="C171" s="19">
        <v>1671.58</v>
      </c>
      <c r="D171" s="19">
        <v>203.19</v>
      </c>
      <c r="E171" s="19">
        <v>0</v>
      </c>
      <c r="F171" s="19">
        <v>1695.96</v>
      </c>
      <c r="G171" s="24">
        <v>275</v>
      </c>
      <c r="H171" s="25">
        <f t="shared" si="8"/>
        <v>3204.2599999999998</v>
      </c>
      <c r="I171" s="25">
        <f t="shared" si="9"/>
        <v>3609.58</v>
      </c>
      <c r="J171" s="25">
        <f t="shared" si="10"/>
        <v>4252.3</v>
      </c>
      <c r="K171" s="25">
        <f t="shared" si="11"/>
        <v>5670.61</v>
      </c>
      <c r="L171" s="25">
        <v>203.19</v>
      </c>
      <c r="M171" s="25">
        <v>0</v>
      </c>
      <c r="V171" s="17"/>
      <c r="W171" s="17"/>
    </row>
    <row r="172" spans="1:23" s="16" customFormat="1" ht="14.25" customHeight="1">
      <c r="A172" s="33">
        <v>43807</v>
      </c>
      <c r="B172" s="18">
        <v>19</v>
      </c>
      <c r="C172" s="19">
        <v>1712.26</v>
      </c>
      <c r="D172" s="19">
        <v>0.01</v>
      </c>
      <c r="E172" s="19">
        <v>0.05</v>
      </c>
      <c r="F172" s="19">
        <v>1736.64</v>
      </c>
      <c r="G172" s="24">
        <v>275</v>
      </c>
      <c r="H172" s="25">
        <f t="shared" si="8"/>
        <v>3244.94</v>
      </c>
      <c r="I172" s="25">
        <f t="shared" si="9"/>
        <v>3650.2599999999998</v>
      </c>
      <c r="J172" s="25">
        <f t="shared" si="10"/>
        <v>4292.9800000000005</v>
      </c>
      <c r="K172" s="25">
        <f t="shared" si="11"/>
        <v>5711.29</v>
      </c>
      <c r="L172" s="25">
        <v>0.01</v>
      </c>
      <c r="M172" s="25">
        <v>0.05</v>
      </c>
      <c r="V172" s="17"/>
      <c r="W172" s="17"/>
    </row>
    <row r="173" spans="1:23" s="16" customFormat="1" ht="14.25" customHeight="1">
      <c r="A173" s="33">
        <v>43807</v>
      </c>
      <c r="B173" s="18">
        <v>20</v>
      </c>
      <c r="C173" s="19">
        <v>1720.36</v>
      </c>
      <c r="D173" s="19">
        <v>0</v>
      </c>
      <c r="E173" s="19">
        <v>85.82</v>
      </c>
      <c r="F173" s="19">
        <v>1744.74</v>
      </c>
      <c r="G173" s="24">
        <v>275</v>
      </c>
      <c r="H173" s="25">
        <f t="shared" si="8"/>
        <v>3253.0399999999995</v>
      </c>
      <c r="I173" s="25">
        <f t="shared" si="9"/>
        <v>3658.36</v>
      </c>
      <c r="J173" s="25">
        <f t="shared" si="10"/>
        <v>4301.08</v>
      </c>
      <c r="K173" s="25">
        <f t="shared" si="11"/>
        <v>5719.39</v>
      </c>
      <c r="L173" s="25">
        <v>0</v>
      </c>
      <c r="M173" s="25">
        <v>85.82</v>
      </c>
      <c r="V173" s="17"/>
      <c r="W173" s="17"/>
    </row>
    <row r="174" spans="1:23" s="16" customFormat="1" ht="14.25" customHeight="1">
      <c r="A174" s="33">
        <v>43807</v>
      </c>
      <c r="B174" s="18">
        <v>21</v>
      </c>
      <c r="C174" s="19">
        <v>1860.08</v>
      </c>
      <c r="D174" s="19">
        <v>0</v>
      </c>
      <c r="E174" s="19">
        <v>180.94</v>
      </c>
      <c r="F174" s="19">
        <v>1884.46</v>
      </c>
      <c r="G174" s="24">
        <v>275</v>
      </c>
      <c r="H174" s="25">
        <f t="shared" si="8"/>
        <v>3392.7599999999998</v>
      </c>
      <c r="I174" s="25">
        <f t="shared" si="9"/>
        <v>3798.08</v>
      </c>
      <c r="J174" s="25">
        <f t="shared" si="10"/>
        <v>4440.8</v>
      </c>
      <c r="K174" s="25">
        <f t="shared" si="11"/>
        <v>5859.11</v>
      </c>
      <c r="L174" s="25">
        <v>0</v>
      </c>
      <c r="M174" s="25">
        <v>180.94</v>
      </c>
      <c r="V174" s="17"/>
      <c r="W174" s="17"/>
    </row>
    <row r="175" spans="1:23" s="16" customFormat="1" ht="14.25" customHeight="1">
      <c r="A175" s="33">
        <v>43807</v>
      </c>
      <c r="B175" s="18">
        <v>22</v>
      </c>
      <c r="C175" s="19">
        <v>1863.59</v>
      </c>
      <c r="D175" s="19">
        <v>0</v>
      </c>
      <c r="E175" s="19">
        <v>265.96</v>
      </c>
      <c r="F175" s="19">
        <v>1887.97</v>
      </c>
      <c r="G175" s="24">
        <v>275</v>
      </c>
      <c r="H175" s="25">
        <f t="shared" si="8"/>
        <v>3396.27</v>
      </c>
      <c r="I175" s="25">
        <f t="shared" si="9"/>
        <v>3801.59</v>
      </c>
      <c r="J175" s="25">
        <f t="shared" si="10"/>
        <v>4444.31</v>
      </c>
      <c r="K175" s="25">
        <f t="shared" si="11"/>
        <v>5862.62</v>
      </c>
      <c r="L175" s="25">
        <v>0</v>
      </c>
      <c r="M175" s="25">
        <v>265.96</v>
      </c>
      <c r="V175" s="17"/>
      <c r="W175" s="17"/>
    </row>
    <row r="176" spans="1:23" s="16" customFormat="1" ht="14.25" customHeight="1">
      <c r="A176" s="33">
        <v>43807</v>
      </c>
      <c r="B176" s="18">
        <v>23</v>
      </c>
      <c r="C176" s="19">
        <v>1623.23</v>
      </c>
      <c r="D176" s="19">
        <v>0</v>
      </c>
      <c r="E176" s="19">
        <v>656.78</v>
      </c>
      <c r="F176" s="19">
        <v>1647.61</v>
      </c>
      <c r="G176" s="24">
        <v>275</v>
      </c>
      <c r="H176" s="25">
        <f t="shared" si="8"/>
        <v>3155.91</v>
      </c>
      <c r="I176" s="25">
        <f t="shared" si="9"/>
        <v>3561.23</v>
      </c>
      <c r="J176" s="25">
        <f t="shared" si="10"/>
        <v>4203.95</v>
      </c>
      <c r="K176" s="25">
        <f t="shared" si="11"/>
        <v>5622.26</v>
      </c>
      <c r="L176" s="25">
        <v>0</v>
      </c>
      <c r="M176" s="25">
        <v>656.78</v>
      </c>
      <c r="V176" s="17"/>
      <c r="W176" s="17"/>
    </row>
    <row r="177" spans="1:23" s="16" customFormat="1" ht="14.25" customHeight="1">
      <c r="A177" s="33">
        <v>43807</v>
      </c>
      <c r="B177" s="18">
        <v>0</v>
      </c>
      <c r="C177" s="19">
        <v>1025.19</v>
      </c>
      <c r="D177" s="19">
        <v>0</v>
      </c>
      <c r="E177" s="19">
        <v>161.99</v>
      </c>
      <c r="F177" s="19">
        <v>1049.57</v>
      </c>
      <c r="G177" s="24">
        <v>275</v>
      </c>
      <c r="H177" s="25">
        <f t="shared" si="8"/>
        <v>2557.87</v>
      </c>
      <c r="I177" s="25">
        <f t="shared" si="9"/>
        <v>2963.19</v>
      </c>
      <c r="J177" s="25">
        <f t="shared" si="10"/>
        <v>3605.91</v>
      </c>
      <c r="K177" s="25">
        <f t="shared" si="11"/>
        <v>5024.22</v>
      </c>
      <c r="L177" s="25">
        <v>0</v>
      </c>
      <c r="M177" s="25">
        <v>161.99</v>
      </c>
      <c r="V177" s="17"/>
      <c r="W177" s="17"/>
    </row>
    <row r="178" spans="1:23" s="16" customFormat="1" ht="14.25" customHeight="1">
      <c r="A178" s="33">
        <v>43807</v>
      </c>
      <c r="B178" s="18">
        <v>1</v>
      </c>
      <c r="C178" s="19">
        <v>1027.3</v>
      </c>
      <c r="D178" s="19">
        <v>0</v>
      </c>
      <c r="E178" s="19">
        <v>177</v>
      </c>
      <c r="F178" s="19">
        <v>1051.68</v>
      </c>
      <c r="G178" s="24">
        <v>275</v>
      </c>
      <c r="H178" s="25">
        <f t="shared" si="8"/>
        <v>2559.98</v>
      </c>
      <c r="I178" s="25">
        <f t="shared" si="9"/>
        <v>2965.2999999999997</v>
      </c>
      <c r="J178" s="25">
        <f t="shared" si="10"/>
        <v>3608.02</v>
      </c>
      <c r="K178" s="25">
        <f t="shared" si="11"/>
        <v>5026.33</v>
      </c>
      <c r="L178" s="25">
        <v>0</v>
      </c>
      <c r="M178" s="25">
        <v>177</v>
      </c>
      <c r="V178" s="17"/>
      <c r="W178" s="17"/>
    </row>
    <row r="179" spans="1:23" s="16" customFormat="1" ht="14.25" customHeight="1">
      <c r="A179" s="33">
        <v>43807</v>
      </c>
      <c r="B179" s="18">
        <v>2</v>
      </c>
      <c r="C179" s="19">
        <v>935</v>
      </c>
      <c r="D179" s="19">
        <v>0</v>
      </c>
      <c r="E179" s="19">
        <v>65.27</v>
      </c>
      <c r="F179" s="19">
        <v>959.38</v>
      </c>
      <c r="G179" s="24">
        <v>275</v>
      </c>
      <c r="H179" s="25">
        <f t="shared" si="8"/>
        <v>2467.68</v>
      </c>
      <c r="I179" s="25">
        <f t="shared" si="9"/>
        <v>2873</v>
      </c>
      <c r="J179" s="25">
        <f t="shared" si="10"/>
        <v>3515.72</v>
      </c>
      <c r="K179" s="25">
        <f t="shared" si="11"/>
        <v>4934.03</v>
      </c>
      <c r="L179" s="25">
        <v>0</v>
      </c>
      <c r="M179" s="25">
        <v>65.27</v>
      </c>
      <c r="V179" s="17"/>
      <c r="W179" s="17"/>
    </row>
    <row r="180" spans="1:23" s="16" customFormat="1" ht="14.25" customHeight="1">
      <c r="A180" s="33">
        <v>43807</v>
      </c>
      <c r="B180" s="18">
        <v>3</v>
      </c>
      <c r="C180" s="19">
        <v>927.43</v>
      </c>
      <c r="D180" s="19">
        <v>0</v>
      </c>
      <c r="E180" s="19">
        <v>18.61</v>
      </c>
      <c r="F180" s="19">
        <v>951.81</v>
      </c>
      <c r="G180" s="24">
        <v>275</v>
      </c>
      <c r="H180" s="25">
        <f t="shared" si="8"/>
        <v>2460.1099999999997</v>
      </c>
      <c r="I180" s="25">
        <f t="shared" si="9"/>
        <v>2865.43</v>
      </c>
      <c r="J180" s="25">
        <f t="shared" si="10"/>
        <v>3508.1499999999996</v>
      </c>
      <c r="K180" s="25">
        <f t="shared" si="11"/>
        <v>4926.46</v>
      </c>
      <c r="L180" s="25">
        <v>0</v>
      </c>
      <c r="M180" s="25">
        <v>18.61</v>
      </c>
      <c r="V180" s="17"/>
      <c r="W180" s="17"/>
    </row>
    <row r="181" spans="1:23" s="16" customFormat="1" ht="14.25" customHeight="1">
      <c r="A181" s="33">
        <v>43807</v>
      </c>
      <c r="B181" s="18">
        <v>4</v>
      </c>
      <c r="C181" s="19">
        <v>972.37</v>
      </c>
      <c r="D181" s="19">
        <v>0</v>
      </c>
      <c r="E181" s="19">
        <v>9.09</v>
      </c>
      <c r="F181" s="19">
        <v>996.75</v>
      </c>
      <c r="G181" s="24">
        <v>275</v>
      </c>
      <c r="H181" s="25">
        <f t="shared" si="8"/>
        <v>2505.0499999999997</v>
      </c>
      <c r="I181" s="25">
        <f t="shared" si="9"/>
        <v>2910.37</v>
      </c>
      <c r="J181" s="25">
        <f t="shared" si="10"/>
        <v>3553.0899999999997</v>
      </c>
      <c r="K181" s="25">
        <f t="shared" si="11"/>
        <v>4971.400000000001</v>
      </c>
      <c r="L181" s="25">
        <v>0</v>
      </c>
      <c r="M181" s="25">
        <v>9.09</v>
      </c>
      <c r="V181" s="17"/>
      <c r="W181" s="17"/>
    </row>
    <row r="182" spans="1:23" s="16" customFormat="1" ht="14.25" customHeight="1">
      <c r="A182" s="33">
        <v>43807</v>
      </c>
      <c r="B182" s="18">
        <v>5</v>
      </c>
      <c r="C182" s="19">
        <v>1030.75</v>
      </c>
      <c r="D182" s="19">
        <v>63.27</v>
      </c>
      <c r="E182" s="19">
        <v>0</v>
      </c>
      <c r="F182" s="19">
        <v>1055.13</v>
      </c>
      <c r="G182" s="24">
        <v>275</v>
      </c>
      <c r="H182" s="25">
        <f t="shared" si="8"/>
        <v>2563.43</v>
      </c>
      <c r="I182" s="25">
        <f t="shared" si="9"/>
        <v>2968.75</v>
      </c>
      <c r="J182" s="25">
        <f t="shared" si="10"/>
        <v>3611.47</v>
      </c>
      <c r="K182" s="25">
        <f t="shared" si="11"/>
        <v>5029.78</v>
      </c>
      <c r="L182" s="25">
        <v>63.27</v>
      </c>
      <c r="M182" s="25">
        <v>0</v>
      </c>
      <c r="V182" s="17"/>
      <c r="W182" s="17"/>
    </row>
    <row r="183" spans="1:23" s="16" customFormat="1" ht="14.25" customHeight="1">
      <c r="A183" s="33">
        <v>43807</v>
      </c>
      <c r="B183" s="18">
        <v>6</v>
      </c>
      <c r="C183" s="19">
        <v>1245.09</v>
      </c>
      <c r="D183" s="19">
        <v>41.25</v>
      </c>
      <c r="E183" s="19">
        <v>0</v>
      </c>
      <c r="F183" s="19">
        <v>1269.47</v>
      </c>
      <c r="G183" s="24">
        <v>275</v>
      </c>
      <c r="H183" s="25">
        <f t="shared" si="8"/>
        <v>2777.77</v>
      </c>
      <c r="I183" s="25">
        <f t="shared" si="9"/>
        <v>3183.0899999999997</v>
      </c>
      <c r="J183" s="25">
        <f t="shared" si="10"/>
        <v>3825.81</v>
      </c>
      <c r="K183" s="25">
        <f t="shared" si="11"/>
        <v>5244.12</v>
      </c>
      <c r="L183" s="25">
        <v>41.25</v>
      </c>
      <c r="M183" s="25">
        <v>0</v>
      </c>
      <c r="V183" s="17"/>
      <c r="W183" s="17"/>
    </row>
    <row r="184" spans="1:23" s="16" customFormat="1" ht="14.25" customHeight="1">
      <c r="A184" s="33">
        <v>43807</v>
      </c>
      <c r="B184" s="18">
        <v>7</v>
      </c>
      <c r="C184" s="19">
        <v>1397.44</v>
      </c>
      <c r="D184" s="19">
        <v>0</v>
      </c>
      <c r="E184" s="19">
        <v>58.18</v>
      </c>
      <c r="F184" s="19">
        <v>1421.82</v>
      </c>
      <c r="G184" s="24">
        <v>275</v>
      </c>
      <c r="H184" s="25">
        <f t="shared" si="8"/>
        <v>2930.12</v>
      </c>
      <c r="I184" s="25">
        <f t="shared" si="9"/>
        <v>3335.44</v>
      </c>
      <c r="J184" s="25">
        <f t="shared" si="10"/>
        <v>3978.16</v>
      </c>
      <c r="K184" s="25">
        <f t="shared" si="11"/>
        <v>5396.47</v>
      </c>
      <c r="L184" s="25">
        <v>0</v>
      </c>
      <c r="M184" s="25">
        <v>58.18</v>
      </c>
      <c r="V184" s="17"/>
      <c r="W184" s="17"/>
    </row>
    <row r="185" spans="1:23" s="16" customFormat="1" ht="14.25" customHeight="1">
      <c r="A185" s="33">
        <v>43807</v>
      </c>
      <c r="B185" s="18">
        <v>8</v>
      </c>
      <c r="C185" s="19">
        <v>1653.71</v>
      </c>
      <c r="D185" s="19">
        <v>0</v>
      </c>
      <c r="E185" s="19">
        <v>249.58</v>
      </c>
      <c r="F185" s="19">
        <v>1678.09</v>
      </c>
      <c r="G185" s="24">
        <v>275</v>
      </c>
      <c r="H185" s="25">
        <f t="shared" si="8"/>
        <v>3186.39</v>
      </c>
      <c r="I185" s="25">
        <f t="shared" si="9"/>
        <v>3591.71</v>
      </c>
      <c r="J185" s="25">
        <f t="shared" si="10"/>
        <v>4234.43</v>
      </c>
      <c r="K185" s="25">
        <f t="shared" si="11"/>
        <v>5652.740000000001</v>
      </c>
      <c r="L185" s="25">
        <v>0</v>
      </c>
      <c r="M185" s="25">
        <v>249.58</v>
      </c>
      <c r="V185" s="17"/>
      <c r="W185" s="17"/>
    </row>
    <row r="186" spans="1:23" s="16" customFormat="1" ht="14.25" customHeight="1">
      <c r="A186" s="33">
        <v>43807</v>
      </c>
      <c r="B186" s="18">
        <v>9</v>
      </c>
      <c r="C186" s="19">
        <v>1665.46</v>
      </c>
      <c r="D186" s="19">
        <v>0</v>
      </c>
      <c r="E186" s="19">
        <v>101.95</v>
      </c>
      <c r="F186" s="19">
        <v>1689.84</v>
      </c>
      <c r="G186" s="24">
        <v>275</v>
      </c>
      <c r="H186" s="25">
        <f t="shared" si="8"/>
        <v>3198.14</v>
      </c>
      <c r="I186" s="25">
        <f t="shared" si="9"/>
        <v>3603.46</v>
      </c>
      <c r="J186" s="25">
        <f t="shared" si="10"/>
        <v>4246.18</v>
      </c>
      <c r="K186" s="25">
        <f t="shared" si="11"/>
        <v>5664.490000000001</v>
      </c>
      <c r="L186" s="25">
        <v>0</v>
      </c>
      <c r="M186" s="25">
        <v>101.95</v>
      </c>
      <c r="V186" s="17"/>
      <c r="W186" s="17"/>
    </row>
    <row r="187" spans="1:23" s="16" customFormat="1" ht="14.25" customHeight="1">
      <c r="A187" s="33">
        <v>43807</v>
      </c>
      <c r="B187" s="18">
        <v>10</v>
      </c>
      <c r="C187" s="19">
        <v>1669.56</v>
      </c>
      <c r="D187" s="19">
        <v>0</v>
      </c>
      <c r="E187" s="19">
        <v>186.44</v>
      </c>
      <c r="F187" s="19">
        <v>1693.94</v>
      </c>
      <c r="G187" s="24">
        <v>275</v>
      </c>
      <c r="H187" s="25">
        <f t="shared" si="8"/>
        <v>3202.24</v>
      </c>
      <c r="I187" s="25">
        <f t="shared" si="9"/>
        <v>3607.56</v>
      </c>
      <c r="J187" s="25">
        <f t="shared" si="10"/>
        <v>4250.28</v>
      </c>
      <c r="K187" s="25">
        <f t="shared" si="11"/>
        <v>5668.59</v>
      </c>
      <c r="L187" s="25">
        <v>0</v>
      </c>
      <c r="M187" s="25">
        <v>186.44</v>
      </c>
      <c r="V187" s="17"/>
      <c r="W187" s="17"/>
    </row>
    <row r="188" spans="1:23" s="16" customFormat="1" ht="14.25" customHeight="1">
      <c r="A188" s="33">
        <v>43807</v>
      </c>
      <c r="B188" s="18">
        <v>11</v>
      </c>
      <c r="C188" s="19">
        <v>1663.33</v>
      </c>
      <c r="D188" s="19">
        <v>0</v>
      </c>
      <c r="E188" s="19">
        <v>373.78</v>
      </c>
      <c r="F188" s="19">
        <v>1687.71</v>
      </c>
      <c r="G188" s="24">
        <v>275</v>
      </c>
      <c r="H188" s="25">
        <f t="shared" si="8"/>
        <v>3196.0099999999998</v>
      </c>
      <c r="I188" s="25">
        <f t="shared" si="9"/>
        <v>3601.33</v>
      </c>
      <c r="J188" s="25">
        <f t="shared" si="10"/>
        <v>4244.05</v>
      </c>
      <c r="K188" s="25">
        <f t="shared" si="11"/>
        <v>5662.36</v>
      </c>
      <c r="L188" s="25">
        <v>0</v>
      </c>
      <c r="M188" s="25">
        <v>373.78</v>
      </c>
      <c r="V188" s="17"/>
      <c r="W188" s="17"/>
    </row>
    <row r="189" spans="1:23" s="16" customFormat="1" ht="14.25" customHeight="1">
      <c r="A189" s="33">
        <v>43807</v>
      </c>
      <c r="B189" s="18">
        <v>12</v>
      </c>
      <c r="C189" s="19">
        <v>1660.01</v>
      </c>
      <c r="D189" s="19">
        <v>0</v>
      </c>
      <c r="E189" s="19">
        <v>22.04</v>
      </c>
      <c r="F189" s="19">
        <v>1684.39</v>
      </c>
      <c r="G189" s="24">
        <v>275</v>
      </c>
      <c r="H189" s="25">
        <f t="shared" si="8"/>
        <v>3192.69</v>
      </c>
      <c r="I189" s="25">
        <f t="shared" si="9"/>
        <v>3598.0099999999998</v>
      </c>
      <c r="J189" s="25">
        <f t="shared" si="10"/>
        <v>4240.7300000000005</v>
      </c>
      <c r="K189" s="25">
        <f t="shared" si="11"/>
        <v>5659.04</v>
      </c>
      <c r="L189" s="25">
        <v>0</v>
      </c>
      <c r="M189" s="25">
        <v>22.04</v>
      </c>
      <c r="V189" s="17"/>
      <c r="W189" s="17"/>
    </row>
    <row r="190" spans="1:23" s="16" customFormat="1" ht="14.25" customHeight="1">
      <c r="A190" s="33">
        <v>43807</v>
      </c>
      <c r="B190" s="18">
        <v>13</v>
      </c>
      <c r="C190" s="19">
        <v>1660.07</v>
      </c>
      <c r="D190" s="19">
        <v>0</v>
      </c>
      <c r="E190" s="19">
        <v>290.89</v>
      </c>
      <c r="F190" s="19">
        <v>1684.45</v>
      </c>
      <c r="G190" s="24">
        <v>275</v>
      </c>
      <c r="H190" s="25">
        <f t="shared" si="8"/>
        <v>3192.7499999999995</v>
      </c>
      <c r="I190" s="25">
        <f t="shared" si="9"/>
        <v>3598.07</v>
      </c>
      <c r="J190" s="25">
        <f t="shared" si="10"/>
        <v>4240.79</v>
      </c>
      <c r="K190" s="25">
        <f t="shared" si="11"/>
        <v>5659.1</v>
      </c>
      <c r="L190" s="25">
        <v>0</v>
      </c>
      <c r="M190" s="25">
        <v>290.89</v>
      </c>
      <c r="V190" s="17"/>
      <c r="W190" s="17"/>
    </row>
    <row r="191" spans="1:23" s="16" customFormat="1" ht="14.25" customHeight="1">
      <c r="A191" s="33">
        <v>43807</v>
      </c>
      <c r="B191" s="18">
        <v>14</v>
      </c>
      <c r="C191" s="19">
        <v>1659.86</v>
      </c>
      <c r="D191" s="19">
        <v>0</v>
      </c>
      <c r="E191" s="19">
        <v>20.37</v>
      </c>
      <c r="F191" s="19">
        <v>1684.24</v>
      </c>
      <c r="G191" s="24">
        <v>275</v>
      </c>
      <c r="H191" s="25">
        <f t="shared" si="8"/>
        <v>3192.5399999999995</v>
      </c>
      <c r="I191" s="25">
        <f t="shared" si="9"/>
        <v>3597.86</v>
      </c>
      <c r="J191" s="25">
        <f t="shared" si="10"/>
        <v>4240.58</v>
      </c>
      <c r="K191" s="25">
        <f t="shared" si="11"/>
        <v>5658.89</v>
      </c>
      <c r="L191" s="25">
        <v>0</v>
      </c>
      <c r="M191" s="25">
        <v>20.37</v>
      </c>
      <c r="V191" s="17"/>
      <c r="W191" s="17"/>
    </row>
    <row r="192" spans="1:23" s="16" customFormat="1" ht="14.25" customHeight="1">
      <c r="A192" s="33">
        <v>43807</v>
      </c>
      <c r="B192" s="18">
        <v>15</v>
      </c>
      <c r="C192" s="19">
        <v>1659.16</v>
      </c>
      <c r="D192" s="19">
        <v>0</v>
      </c>
      <c r="E192" s="19">
        <v>17.02</v>
      </c>
      <c r="F192" s="19">
        <v>1683.54</v>
      </c>
      <c r="G192" s="24">
        <v>275</v>
      </c>
      <c r="H192" s="25">
        <f t="shared" si="8"/>
        <v>3191.8399999999997</v>
      </c>
      <c r="I192" s="25">
        <f t="shared" si="9"/>
        <v>3597.1600000000003</v>
      </c>
      <c r="J192" s="25">
        <f t="shared" si="10"/>
        <v>4239.88</v>
      </c>
      <c r="K192" s="25">
        <f t="shared" si="11"/>
        <v>5658.1900000000005</v>
      </c>
      <c r="L192" s="25">
        <v>0</v>
      </c>
      <c r="M192" s="25">
        <v>17.02</v>
      </c>
      <c r="V192" s="17"/>
      <c r="W192" s="17"/>
    </row>
    <row r="193" spans="1:23" s="16" customFormat="1" ht="14.25" customHeight="1">
      <c r="A193" s="33">
        <v>43807</v>
      </c>
      <c r="B193" s="18">
        <v>16</v>
      </c>
      <c r="C193" s="19">
        <v>1653.82</v>
      </c>
      <c r="D193" s="19">
        <v>0</v>
      </c>
      <c r="E193" s="19">
        <v>288.55</v>
      </c>
      <c r="F193" s="19">
        <v>1678.2</v>
      </c>
      <c r="G193" s="24">
        <v>275</v>
      </c>
      <c r="H193" s="25">
        <f t="shared" si="8"/>
        <v>3186.4999999999995</v>
      </c>
      <c r="I193" s="25">
        <f t="shared" si="9"/>
        <v>3591.82</v>
      </c>
      <c r="J193" s="25">
        <f t="shared" si="10"/>
        <v>4234.54</v>
      </c>
      <c r="K193" s="25">
        <f t="shared" si="11"/>
        <v>5652.85</v>
      </c>
      <c r="L193" s="25">
        <v>0</v>
      </c>
      <c r="M193" s="25">
        <v>288.55</v>
      </c>
      <c r="V193" s="17"/>
      <c r="W193" s="17"/>
    </row>
    <row r="194" spans="1:23" s="16" customFormat="1" ht="14.25" customHeight="1">
      <c r="A194" s="33">
        <v>43807</v>
      </c>
      <c r="B194" s="18">
        <v>17</v>
      </c>
      <c r="C194" s="19">
        <v>1594.8</v>
      </c>
      <c r="D194" s="19">
        <v>0</v>
      </c>
      <c r="E194" s="19">
        <v>60.95</v>
      </c>
      <c r="F194" s="19">
        <v>1619.18</v>
      </c>
      <c r="G194" s="24">
        <v>275</v>
      </c>
      <c r="H194" s="25">
        <f t="shared" si="8"/>
        <v>3127.48</v>
      </c>
      <c r="I194" s="25">
        <f t="shared" si="9"/>
        <v>3532.7999999999997</v>
      </c>
      <c r="J194" s="25">
        <f t="shared" si="10"/>
        <v>4175.52</v>
      </c>
      <c r="K194" s="25">
        <f t="shared" si="11"/>
        <v>5593.83</v>
      </c>
      <c r="L194" s="25">
        <v>0</v>
      </c>
      <c r="M194" s="25">
        <v>60.95</v>
      </c>
      <c r="V194" s="17"/>
      <c r="W194" s="17"/>
    </row>
    <row r="195" spans="1:23" s="16" customFormat="1" ht="14.25" customHeight="1">
      <c r="A195" s="33">
        <v>43807</v>
      </c>
      <c r="B195" s="18">
        <v>18</v>
      </c>
      <c r="C195" s="19">
        <v>1654.33</v>
      </c>
      <c r="D195" s="19">
        <v>0</v>
      </c>
      <c r="E195" s="19">
        <v>48.33</v>
      </c>
      <c r="F195" s="19">
        <v>1678.71</v>
      </c>
      <c r="G195" s="24">
        <v>275</v>
      </c>
      <c r="H195" s="25">
        <f t="shared" si="8"/>
        <v>3187.0099999999998</v>
      </c>
      <c r="I195" s="25">
        <f t="shared" si="9"/>
        <v>3592.33</v>
      </c>
      <c r="J195" s="25">
        <f t="shared" si="10"/>
        <v>4235.05</v>
      </c>
      <c r="K195" s="25">
        <f t="shared" si="11"/>
        <v>5653.36</v>
      </c>
      <c r="L195" s="25">
        <v>0</v>
      </c>
      <c r="M195" s="25">
        <v>48.33</v>
      </c>
      <c r="V195" s="17"/>
      <c r="W195" s="17"/>
    </row>
    <row r="196" spans="1:23" s="16" customFormat="1" ht="14.25" customHeight="1">
      <c r="A196" s="33">
        <v>43807</v>
      </c>
      <c r="B196" s="18">
        <v>19</v>
      </c>
      <c r="C196" s="19">
        <v>1673.65</v>
      </c>
      <c r="D196" s="19">
        <v>0</v>
      </c>
      <c r="E196" s="19">
        <v>538.05</v>
      </c>
      <c r="F196" s="19">
        <v>1698.03</v>
      </c>
      <c r="G196" s="24">
        <v>275</v>
      </c>
      <c r="H196" s="25">
        <f t="shared" si="8"/>
        <v>3206.33</v>
      </c>
      <c r="I196" s="25">
        <f t="shared" si="9"/>
        <v>3611.65</v>
      </c>
      <c r="J196" s="25">
        <f t="shared" si="10"/>
        <v>4254.37</v>
      </c>
      <c r="K196" s="25">
        <f t="shared" si="11"/>
        <v>5672.68</v>
      </c>
      <c r="L196" s="25">
        <v>0</v>
      </c>
      <c r="M196" s="25">
        <v>538.05</v>
      </c>
      <c r="V196" s="17"/>
      <c r="W196" s="17"/>
    </row>
    <row r="197" spans="1:23" s="16" customFormat="1" ht="14.25" customHeight="1">
      <c r="A197" s="33">
        <v>43807</v>
      </c>
      <c r="B197" s="18">
        <v>20</v>
      </c>
      <c r="C197" s="19">
        <v>1660.55</v>
      </c>
      <c r="D197" s="19">
        <v>0</v>
      </c>
      <c r="E197" s="19">
        <v>39.57</v>
      </c>
      <c r="F197" s="19">
        <v>1684.93</v>
      </c>
      <c r="G197" s="24">
        <v>275</v>
      </c>
      <c r="H197" s="25">
        <f t="shared" si="8"/>
        <v>3193.23</v>
      </c>
      <c r="I197" s="25">
        <f t="shared" si="9"/>
        <v>3598.5499999999997</v>
      </c>
      <c r="J197" s="25">
        <f t="shared" si="10"/>
        <v>4241.27</v>
      </c>
      <c r="K197" s="25">
        <f t="shared" si="11"/>
        <v>5659.58</v>
      </c>
      <c r="L197" s="25">
        <v>0</v>
      </c>
      <c r="M197" s="25">
        <v>39.57</v>
      </c>
      <c r="V197" s="17"/>
      <c r="W197" s="17"/>
    </row>
    <row r="198" spans="1:23" s="16" customFormat="1" ht="14.25" customHeight="1">
      <c r="A198" s="33">
        <v>43807</v>
      </c>
      <c r="B198" s="18">
        <v>21</v>
      </c>
      <c r="C198" s="19">
        <v>1660.39</v>
      </c>
      <c r="D198" s="19">
        <v>0</v>
      </c>
      <c r="E198" s="19">
        <v>641.17</v>
      </c>
      <c r="F198" s="19">
        <v>1684.77</v>
      </c>
      <c r="G198" s="24">
        <v>275</v>
      </c>
      <c r="H198" s="25">
        <f t="shared" si="8"/>
        <v>3193.07</v>
      </c>
      <c r="I198" s="25">
        <f t="shared" si="9"/>
        <v>3598.39</v>
      </c>
      <c r="J198" s="25">
        <f t="shared" si="10"/>
        <v>4241.110000000001</v>
      </c>
      <c r="K198" s="25">
        <f t="shared" si="11"/>
        <v>5659.42</v>
      </c>
      <c r="L198" s="25">
        <v>0</v>
      </c>
      <c r="M198" s="25">
        <v>641.17</v>
      </c>
      <c r="V198" s="17"/>
      <c r="W198" s="17"/>
    </row>
    <row r="199" spans="1:23" s="16" customFormat="1" ht="14.25" customHeight="1">
      <c r="A199" s="33">
        <v>43807</v>
      </c>
      <c r="B199" s="18">
        <v>22</v>
      </c>
      <c r="C199" s="19">
        <v>1669.31</v>
      </c>
      <c r="D199" s="19">
        <v>0</v>
      </c>
      <c r="E199" s="19">
        <v>74.64</v>
      </c>
      <c r="F199" s="19">
        <v>1693.69</v>
      </c>
      <c r="G199" s="24">
        <v>275</v>
      </c>
      <c r="H199" s="25">
        <f t="shared" si="8"/>
        <v>3201.99</v>
      </c>
      <c r="I199" s="25">
        <f t="shared" si="9"/>
        <v>3607.31</v>
      </c>
      <c r="J199" s="25">
        <f t="shared" si="10"/>
        <v>4250.03</v>
      </c>
      <c r="K199" s="25">
        <f t="shared" si="11"/>
        <v>5668.34</v>
      </c>
      <c r="L199" s="25">
        <v>0</v>
      </c>
      <c r="M199" s="25">
        <v>74.64</v>
      </c>
      <c r="V199" s="17"/>
      <c r="W199" s="17"/>
    </row>
    <row r="200" spans="1:23" s="16" customFormat="1" ht="14.25" customHeight="1">
      <c r="A200" s="33">
        <v>43807</v>
      </c>
      <c r="B200" s="18">
        <v>23</v>
      </c>
      <c r="C200" s="19">
        <v>1616.11</v>
      </c>
      <c r="D200" s="19">
        <v>0</v>
      </c>
      <c r="E200" s="19">
        <v>46</v>
      </c>
      <c r="F200" s="19">
        <v>1640.49</v>
      </c>
      <c r="G200" s="24">
        <v>275</v>
      </c>
      <c r="H200" s="25">
        <f t="shared" si="8"/>
        <v>3148.7899999999995</v>
      </c>
      <c r="I200" s="25">
        <f t="shared" si="9"/>
        <v>3554.11</v>
      </c>
      <c r="J200" s="25">
        <f t="shared" si="10"/>
        <v>4196.83</v>
      </c>
      <c r="K200" s="25">
        <f t="shared" si="11"/>
        <v>5615.14</v>
      </c>
      <c r="L200" s="25">
        <v>0</v>
      </c>
      <c r="M200" s="25">
        <v>46</v>
      </c>
      <c r="V200" s="17"/>
      <c r="W200" s="17"/>
    </row>
    <row r="201" spans="1:23" s="16" customFormat="1" ht="14.25" customHeight="1">
      <c r="A201" s="33">
        <v>43808</v>
      </c>
      <c r="B201" s="18">
        <v>0</v>
      </c>
      <c r="C201" s="19">
        <v>951.22</v>
      </c>
      <c r="D201" s="19">
        <v>0</v>
      </c>
      <c r="E201" s="19">
        <v>52.71</v>
      </c>
      <c r="F201" s="19">
        <v>975.6</v>
      </c>
      <c r="G201" s="24">
        <v>275</v>
      </c>
      <c r="H201" s="25">
        <f t="shared" si="8"/>
        <v>2483.9</v>
      </c>
      <c r="I201" s="25">
        <f t="shared" si="9"/>
        <v>2889.22</v>
      </c>
      <c r="J201" s="25">
        <f t="shared" si="10"/>
        <v>3531.94</v>
      </c>
      <c r="K201" s="25">
        <f t="shared" si="11"/>
        <v>4950.25</v>
      </c>
      <c r="L201" s="25">
        <v>0</v>
      </c>
      <c r="M201" s="25">
        <v>52.71</v>
      </c>
      <c r="V201" s="17"/>
      <c r="W201" s="17"/>
    </row>
    <row r="202" spans="1:23" s="16" customFormat="1" ht="14.25" customHeight="1">
      <c r="A202" s="33">
        <v>43808</v>
      </c>
      <c r="B202" s="18">
        <v>1</v>
      </c>
      <c r="C202" s="19">
        <v>905.86</v>
      </c>
      <c r="D202" s="19">
        <v>0</v>
      </c>
      <c r="E202" s="19">
        <v>55.22</v>
      </c>
      <c r="F202" s="19">
        <v>930.24</v>
      </c>
      <c r="G202" s="24">
        <v>275</v>
      </c>
      <c r="H202" s="25">
        <f aca="true" t="shared" si="12" ref="H202:H265">SUM($C202,$G202,$R$5,$R$6)</f>
        <v>2438.54</v>
      </c>
      <c r="I202" s="25">
        <f aca="true" t="shared" si="13" ref="I202:I265">SUM($C202,$G202,$S$5,$S$6)</f>
        <v>2843.86</v>
      </c>
      <c r="J202" s="25">
        <f aca="true" t="shared" si="14" ref="J202:J265">SUM($C202,$G202,$T$5,$T$6)</f>
        <v>3486.58</v>
      </c>
      <c r="K202" s="25">
        <f aca="true" t="shared" si="15" ref="K202:K265">SUM($C202,$G202,$U$5,$U$6)</f>
        <v>4904.89</v>
      </c>
      <c r="L202" s="25">
        <v>0</v>
      </c>
      <c r="M202" s="25">
        <v>55.22</v>
      </c>
      <c r="V202" s="17"/>
      <c r="W202" s="17"/>
    </row>
    <row r="203" spans="1:23" s="16" customFormat="1" ht="14.25" customHeight="1">
      <c r="A203" s="33">
        <v>43808</v>
      </c>
      <c r="B203" s="18">
        <v>2</v>
      </c>
      <c r="C203" s="19">
        <v>869.96</v>
      </c>
      <c r="D203" s="19">
        <v>0</v>
      </c>
      <c r="E203" s="19">
        <v>26.8</v>
      </c>
      <c r="F203" s="19">
        <v>894.34</v>
      </c>
      <c r="G203" s="24">
        <v>275</v>
      </c>
      <c r="H203" s="25">
        <f t="shared" si="12"/>
        <v>2402.64</v>
      </c>
      <c r="I203" s="25">
        <f t="shared" si="13"/>
        <v>2807.96</v>
      </c>
      <c r="J203" s="25">
        <f t="shared" si="14"/>
        <v>3450.68</v>
      </c>
      <c r="K203" s="25">
        <f t="shared" si="15"/>
        <v>4868.990000000001</v>
      </c>
      <c r="L203" s="25">
        <v>0</v>
      </c>
      <c r="M203" s="25">
        <v>26.8</v>
      </c>
      <c r="V203" s="17"/>
      <c r="W203" s="17"/>
    </row>
    <row r="204" spans="1:23" s="16" customFormat="1" ht="14.25" customHeight="1">
      <c r="A204" s="33">
        <v>43808</v>
      </c>
      <c r="B204" s="18">
        <v>3</v>
      </c>
      <c r="C204" s="19">
        <v>861.89</v>
      </c>
      <c r="D204" s="19">
        <v>0</v>
      </c>
      <c r="E204" s="19">
        <v>18.78</v>
      </c>
      <c r="F204" s="19">
        <v>886.27</v>
      </c>
      <c r="G204" s="24">
        <v>275</v>
      </c>
      <c r="H204" s="25">
        <f t="shared" si="12"/>
        <v>2394.5699999999997</v>
      </c>
      <c r="I204" s="25">
        <f t="shared" si="13"/>
        <v>2799.89</v>
      </c>
      <c r="J204" s="25">
        <f t="shared" si="14"/>
        <v>3442.6099999999997</v>
      </c>
      <c r="K204" s="25">
        <f t="shared" si="15"/>
        <v>4860.92</v>
      </c>
      <c r="L204" s="25">
        <v>0</v>
      </c>
      <c r="M204" s="25">
        <v>18.78</v>
      </c>
      <c r="V204" s="17"/>
      <c r="W204" s="17"/>
    </row>
    <row r="205" spans="1:23" s="16" customFormat="1" ht="14.25" customHeight="1">
      <c r="A205" s="33">
        <v>43808</v>
      </c>
      <c r="B205" s="18">
        <v>4</v>
      </c>
      <c r="C205" s="19">
        <v>903.49</v>
      </c>
      <c r="D205" s="19">
        <v>24.85</v>
      </c>
      <c r="E205" s="19">
        <v>0</v>
      </c>
      <c r="F205" s="19">
        <v>927.87</v>
      </c>
      <c r="G205" s="24">
        <v>275</v>
      </c>
      <c r="H205" s="25">
        <f t="shared" si="12"/>
        <v>2436.1699999999996</v>
      </c>
      <c r="I205" s="25">
        <f t="shared" si="13"/>
        <v>2841.4900000000002</v>
      </c>
      <c r="J205" s="25">
        <f t="shared" si="14"/>
        <v>3484.2099999999996</v>
      </c>
      <c r="K205" s="25">
        <f t="shared" si="15"/>
        <v>4902.52</v>
      </c>
      <c r="L205" s="25">
        <v>24.85</v>
      </c>
      <c r="M205" s="25">
        <v>0</v>
      </c>
      <c r="V205" s="17"/>
      <c r="W205" s="17"/>
    </row>
    <row r="206" spans="1:23" s="16" customFormat="1" ht="14.25" customHeight="1">
      <c r="A206" s="33">
        <v>43808</v>
      </c>
      <c r="B206" s="18">
        <v>5</v>
      </c>
      <c r="C206" s="19">
        <v>823.37</v>
      </c>
      <c r="D206" s="19">
        <v>39.67</v>
      </c>
      <c r="E206" s="19">
        <v>0</v>
      </c>
      <c r="F206" s="19">
        <v>847.75</v>
      </c>
      <c r="G206" s="24">
        <v>275</v>
      </c>
      <c r="H206" s="25">
        <f t="shared" si="12"/>
        <v>2356.0499999999997</v>
      </c>
      <c r="I206" s="25">
        <f t="shared" si="13"/>
        <v>2761.37</v>
      </c>
      <c r="J206" s="25">
        <f t="shared" si="14"/>
        <v>3404.0899999999997</v>
      </c>
      <c r="K206" s="25">
        <f t="shared" si="15"/>
        <v>4822.400000000001</v>
      </c>
      <c r="L206" s="25">
        <v>39.67</v>
      </c>
      <c r="M206" s="25">
        <v>0</v>
      </c>
      <c r="V206" s="17"/>
      <c r="W206" s="17"/>
    </row>
    <row r="207" spans="1:23" s="16" customFormat="1" ht="14.25" customHeight="1">
      <c r="A207" s="33">
        <v>43808</v>
      </c>
      <c r="B207" s="18">
        <v>6</v>
      </c>
      <c r="C207" s="19">
        <v>1191.98</v>
      </c>
      <c r="D207" s="19">
        <v>76.32</v>
      </c>
      <c r="E207" s="19">
        <v>0</v>
      </c>
      <c r="F207" s="19">
        <v>1216.36</v>
      </c>
      <c r="G207" s="24">
        <v>275</v>
      </c>
      <c r="H207" s="25">
        <f t="shared" si="12"/>
        <v>2724.66</v>
      </c>
      <c r="I207" s="25">
        <f t="shared" si="13"/>
        <v>3129.98</v>
      </c>
      <c r="J207" s="25">
        <f t="shared" si="14"/>
        <v>3772.7</v>
      </c>
      <c r="K207" s="25">
        <f t="shared" si="15"/>
        <v>5191.01</v>
      </c>
      <c r="L207" s="25">
        <v>76.32</v>
      </c>
      <c r="M207" s="25">
        <v>0</v>
      </c>
      <c r="V207" s="17"/>
      <c r="W207" s="17"/>
    </row>
    <row r="208" spans="1:23" s="16" customFormat="1" ht="14.25" customHeight="1">
      <c r="A208" s="33">
        <v>43808</v>
      </c>
      <c r="B208" s="18">
        <v>7</v>
      </c>
      <c r="C208" s="19">
        <v>1341.72</v>
      </c>
      <c r="D208" s="19">
        <v>36.51</v>
      </c>
      <c r="E208" s="19">
        <v>0</v>
      </c>
      <c r="F208" s="19">
        <v>1366.1</v>
      </c>
      <c r="G208" s="24">
        <v>275</v>
      </c>
      <c r="H208" s="25">
        <f t="shared" si="12"/>
        <v>2874.4</v>
      </c>
      <c r="I208" s="25">
        <f t="shared" si="13"/>
        <v>3279.72</v>
      </c>
      <c r="J208" s="25">
        <f t="shared" si="14"/>
        <v>3922.44</v>
      </c>
      <c r="K208" s="25">
        <f t="shared" si="15"/>
        <v>5340.75</v>
      </c>
      <c r="L208" s="25">
        <v>36.51</v>
      </c>
      <c r="M208" s="25">
        <v>0</v>
      </c>
      <c r="V208" s="17"/>
      <c r="W208" s="17"/>
    </row>
    <row r="209" spans="1:23" s="16" customFormat="1" ht="14.25" customHeight="1">
      <c r="A209" s="33">
        <v>43808</v>
      </c>
      <c r="B209" s="18">
        <v>8</v>
      </c>
      <c r="C209" s="19">
        <v>1637.51</v>
      </c>
      <c r="D209" s="19">
        <v>54.79</v>
      </c>
      <c r="E209" s="19">
        <v>0</v>
      </c>
      <c r="F209" s="19">
        <v>1661.89</v>
      </c>
      <c r="G209" s="24">
        <v>275</v>
      </c>
      <c r="H209" s="25">
        <f t="shared" si="12"/>
        <v>3170.19</v>
      </c>
      <c r="I209" s="25">
        <f t="shared" si="13"/>
        <v>3575.5099999999998</v>
      </c>
      <c r="J209" s="25">
        <f t="shared" si="14"/>
        <v>4218.2300000000005</v>
      </c>
      <c r="K209" s="25">
        <f t="shared" si="15"/>
        <v>5636.54</v>
      </c>
      <c r="L209" s="25">
        <v>54.79</v>
      </c>
      <c r="M209" s="25">
        <v>0</v>
      </c>
      <c r="V209" s="17"/>
      <c r="W209" s="17"/>
    </row>
    <row r="210" spans="1:23" s="16" customFormat="1" ht="14.25" customHeight="1">
      <c r="A210" s="33">
        <v>43808</v>
      </c>
      <c r="B210" s="18">
        <v>9</v>
      </c>
      <c r="C210" s="19">
        <v>1672.98</v>
      </c>
      <c r="D210" s="19">
        <v>36.36</v>
      </c>
      <c r="E210" s="19">
        <v>0</v>
      </c>
      <c r="F210" s="19">
        <v>1697.36</v>
      </c>
      <c r="G210" s="24">
        <v>275</v>
      </c>
      <c r="H210" s="25">
        <f t="shared" si="12"/>
        <v>3205.66</v>
      </c>
      <c r="I210" s="25">
        <f t="shared" si="13"/>
        <v>3610.98</v>
      </c>
      <c r="J210" s="25">
        <f t="shared" si="14"/>
        <v>4253.7</v>
      </c>
      <c r="K210" s="25">
        <f t="shared" si="15"/>
        <v>5672.01</v>
      </c>
      <c r="L210" s="25">
        <v>36.36</v>
      </c>
      <c r="M210" s="25">
        <v>0</v>
      </c>
      <c r="V210" s="17"/>
      <c r="W210" s="17"/>
    </row>
    <row r="211" spans="1:23" s="16" customFormat="1" ht="14.25" customHeight="1">
      <c r="A211" s="33">
        <v>43808</v>
      </c>
      <c r="B211" s="18">
        <v>10</v>
      </c>
      <c r="C211" s="19">
        <v>1679.96</v>
      </c>
      <c r="D211" s="19">
        <v>0</v>
      </c>
      <c r="E211" s="19">
        <v>11.58</v>
      </c>
      <c r="F211" s="19">
        <v>1704.34</v>
      </c>
      <c r="G211" s="24">
        <v>275</v>
      </c>
      <c r="H211" s="25">
        <f t="shared" si="12"/>
        <v>3212.64</v>
      </c>
      <c r="I211" s="25">
        <f t="shared" si="13"/>
        <v>3617.96</v>
      </c>
      <c r="J211" s="25">
        <f t="shared" si="14"/>
        <v>4260.68</v>
      </c>
      <c r="K211" s="25">
        <f t="shared" si="15"/>
        <v>5678.990000000001</v>
      </c>
      <c r="L211" s="25">
        <v>0</v>
      </c>
      <c r="M211" s="25">
        <v>11.58</v>
      </c>
      <c r="V211" s="17"/>
      <c r="W211" s="17"/>
    </row>
    <row r="212" spans="1:23" s="16" customFormat="1" ht="14.25" customHeight="1">
      <c r="A212" s="33">
        <v>43808</v>
      </c>
      <c r="B212" s="18">
        <v>11</v>
      </c>
      <c r="C212" s="19">
        <v>1672.17</v>
      </c>
      <c r="D212" s="19">
        <v>0</v>
      </c>
      <c r="E212" s="19">
        <v>337.49</v>
      </c>
      <c r="F212" s="19">
        <v>1696.55</v>
      </c>
      <c r="G212" s="24">
        <v>275</v>
      </c>
      <c r="H212" s="25">
        <f t="shared" si="12"/>
        <v>3204.85</v>
      </c>
      <c r="I212" s="25">
        <f t="shared" si="13"/>
        <v>3610.17</v>
      </c>
      <c r="J212" s="25">
        <f t="shared" si="14"/>
        <v>4252.89</v>
      </c>
      <c r="K212" s="25">
        <f t="shared" si="15"/>
        <v>5671.2</v>
      </c>
      <c r="L212" s="25">
        <v>0</v>
      </c>
      <c r="M212" s="25">
        <v>337.49</v>
      </c>
      <c r="V212" s="17"/>
      <c r="W212" s="17"/>
    </row>
    <row r="213" spans="1:23" s="16" customFormat="1" ht="14.25" customHeight="1">
      <c r="A213" s="33">
        <v>43808</v>
      </c>
      <c r="B213" s="18">
        <v>12</v>
      </c>
      <c r="C213" s="19">
        <v>1668.61</v>
      </c>
      <c r="D213" s="19">
        <v>0</v>
      </c>
      <c r="E213" s="19">
        <v>116.74</v>
      </c>
      <c r="F213" s="19">
        <v>1692.99</v>
      </c>
      <c r="G213" s="24">
        <v>275</v>
      </c>
      <c r="H213" s="25">
        <f t="shared" si="12"/>
        <v>3201.2899999999995</v>
      </c>
      <c r="I213" s="25">
        <f t="shared" si="13"/>
        <v>3606.61</v>
      </c>
      <c r="J213" s="25">
        <f t="shared" si="14"/>
        <v>4249.33</v>
      </c>
      <c r="K213" s="25">
        <f t="shared" si="15"/>
        <v>5667.64</v>
      </c>
      <c r="L213" s="25">
        <v>0</v>
      </c>
      <c r="M213" s="25">
        <v>116.74</v>
      </c>
      <c r="V213" s="17"/>
      <c r="W213" s="17"/>
    </row>
    <row r="214" spans="1:23" s="16" customFormat="1" ht="14.25" customHeight="1">
      <c r="A214" s="33">
        <v>43808</v>
      </c>
      <c r="B214" s="18">
        <v>13</v>
      </c>
      <c r="C214" s="19">
        <v>1668.11</v>
      </c>
      <c r="D214" s="19">
        <v>12.09</v>
      </c>
      <c r="E214" s="19">
        <v>0</v>
      </c>
      <c r="F214" s="19">
        <v>1692.49</v>
      </c>
      <c r="G214" s="24">
        <v>275</v>
      </c>
      <c r="H214" s="25">
        <f t="shared" si="12"/>
        <v>3200.7899999999995</v>
      </c>
      <c r="I214" s="25">
        <f t="shared" si="13"/>
        <v>3606.11</v>
      </c>
      <c r="J214" s="25">
        <f t="shared" si="14"/>
        <v>4248.83</v>
      </c>
      <c r="K214" s="25">
        <f t="shared" si="15"/>
        <v>5667.14</v>
      </c>
      <c r="L214" s="25">
        <v>12.09</v>
      </c>
      <c r="M214" s="25">
        <v>0</v>
      </c>
      <c r="V214" s="17"/>
      <c r="W214" s="17"/>
    </row>
    <row r="215" spans="1:23" s="16" customFormat="1" ht="14.25" customHeight="1">
      <c r="A215" s="33">
        <v>43808</v>
      </c>
      <c r="B215" s="18">
        <v>14</v>
      </c>
      <c r="C215" s="19">
        <v>1667.92</v>
      </c>
      <c r="D215" s="19">
        <v>0</v>
      </c>
      <c r="E215" s="19">
        <v>0.74</v>
      </c>
      <c r="F215" s="19">
        <v>1692.3</v>
      </c>
      <c r="G215" s="24">
        <v>275</v>
      </c>
      <c r="H215" s="25">
        <f t="shared" si="12"/>
        <v>3200.6</v>
      </c>
      <c r="I215" s="25">
        <f t="shared" si="13"/>
        <v>3605.92</v>
      </c>
      <c r="J215" s="25">
        <f t="shared" si="14"/>
        <v>4248.64</v>
      </c>
      <c r="K215" s="25">
        <f t="shared" si="15"/>
        <v>5666.95</v>
      </c>
      <c r="L215" s="25">
        <v>0</v>
      </c>
      <c r="M215" s="25">
        <v>0.74</v>
      </c>
      <c r="V215" s="17"/>
      <c r="W215" s="17"/>
    </row>
    <row r="216" spans="1:23" s="16" customFormat="1" ht="14.25" customHeight="1">
      <c r="A216" s="33">
        <v>43808</v>
      </c>
      <c r="B216" s="18">
        <v>15</v>
      </c>
      <c r="C216" s="19">
        <v>1667.94</v>
      </c>
      <c r="D216" s="19">
        <v>0</v>
      </c>
      <c r="E216" s="19">
        <v>11.08</v>
      </c>
      <c r="F216" s="19">
        <v>1692.32</v>
      </c>
      <c r="G216" s="24">
        <v>275</v>
      </c>
      <c r="H216" s="25">
        <f t="shared" si="12"/>
        <v>3200.62</v>
      </c>
      <c r="I216" s="25">
        <f t="shared" si="13"/>
        <v>3605.94</v>
      </c>
      <c r="J216" s="25">
        <f t="shared" si="14"/>
        <v>4248.660000000001</v>
      </c>
      <c r="K216" s="25">
        <f t="shared" si="15"/>
        <v>5666.97</v>
      </c>
      <c r="L216" s="25">
        <v>0</v>
      </c>
      <c r="M216" s="25">
        <v>11.08</v>
      </c>
      <c r="V216" s="17"/>
      <c r="W216" s="17"/>
    </row>
    <row r="217" spans="1:23" s="16" customFormat="1" ht="14.25" customHeight="1">
      <c r="A217" s="33">
        <v>43808</v>
      </c>
      <c r="B217" s="18">
        <v>16</v>
      </c>
      <c r="C217" s="19">
        <v>1606.41</v>
      </c>
      <c r="D217" s="19">
        <v>12.43</v>
      </c>
      <c r="E217" s="19">
        <v>0</v>
      </c>
      <c r="F217" s="19">
        <v>1630.79</v>
      </c>
      <c r="G217" s="24">
        <v>275</v>
      </c>
      <c r="H217" s="25">
        <f t="shared" si="12"/>
        <v>3139.0899999999997</v>
      </c>
      <c r="I217" s="25">
        <f t="shared" si="13"/>
        <v>3544.4100000000003</v>
      </c>
      <c r="J217" s="25">
        <f t="shared" si="14"/>
        <v>4187.13</v>
      </c>
      <c r="K217" s="25">
        <f t="shared" si="15"/>
        <v>5605.4400000000005</v>
      </c>
      <c r="L217" s="25">
        <v>12.43</v>
      </c>
      <c r="M217" s="25">
        <v>0</v>
      </c>
      <c r="V217" s="17"/>
      <c r="W217" s="17"/>
    </row>
    <row r="218" spans="1:23" s="16" customFormat="1" ht="14.25" customHeight="1">
      <c r="A218" s="33">
        <v>43808</v>
      </c>
      <c r="B218" s="18">
        <v>17</v>
      </c>
      <c r="C218" s="19">
        <v>1631.66</v>
      </c>
      <c r="D218" s="19">
        <v>605.68</v>
      </c>
      <c r="E218" s="19">
        <v>0</v>
      </c>
      <c r="F218" s="19">
        <v>1656.04</v>
      </c>
      <c r="G218" s="24">
        <v>275</v>
      </c>
      <c r="H218" s="25">
        <f t="shared" si="12"/>
        <v>3164.3399999999997</v>
      </c>
      <c r="I218" s="25">
        <f t="shared" si="13"/>
        <v>3569.6600000000003</v>
      </c>
      <c r="J218" s="25">
        <f t="shared" si="14"/>
        <v>4212.38</v>
      </c>
      <c r="K218" s="25">
        <f t="shared" si="15"/>
        <v>5630.6900000000005</v>
      </c>
      <c r="L218" s="25">
        <v>605.68</v>
      </c>
      <c r="M218" s="25">
        <v>0</v>
      </c>
      <c r="V218" s="17"/>
      <c r="W218" s="17"/>
    </row>
    <row r="219" spans="1:23" s="16" customFormat="1" ht="14.25" customHeight="1">
      <c r="A219" s="33">
        <v>43808</v>
      </c>
      <c r="B219" s="18">
        <v>18</v>
      </c>
      <c r="C219" s="19">
        <v>1664.4</v>
      </c>
      <c r="D219" s="19">
        <v>406.33</v>
      </c>
      <c r="E219" s="19">
        <v>0</v>
      </c>
      <c r="F219" s="19">
        <v>1688.78</v>
      </c>
      <c r="G219" s="24">
        <v>275</v>
      </c>
      <c r="H219" s="25">
        <f t="shared" si="12"/>
        <v>3197.08</v>
      </c>
      <c r="I219" s="25">
        <f t="shared" si="13"/>
        <v>3602.4</v>
      </c>
      <c r="J219" s="25">
        <f t="shared" si="14"/>
        <v>4245.12</v>
      </c>
      <c r="K219" s="25">
        <f t="shared" si="15"/>
        <v>5663.43</v>
      </c>
      <c r="L219" s="25">
        <v>406.33</v>
      </c>
      <c r="M219" s="25">
        <v>0</v>
      </c>
      <c r="V219" s="17"/>
      <c r="W219" s="17"/>
    </row>
    <row r="220" spans="1:23" s="16" customFormat="1" ht="14.25" customHeight="1">
      <c r="A220" s="33">
        <v>43808</v>
      </c>
      <c r="B220" s="18">
        <v>19</v>
      </c>
      <c r="C220" s="19">
        <v>1689.18</v>
      </c>
      <c r="D220" s="19">
        <v>174.73</v>
      </c>
      <c r="E220" s="19">
        <v>0</v>
      </c>
      <c r="F220" s="19">
        <v>1713.56</v>
      </c>
      <c r="G220" s="24">
        <v>275</v>
      </c>
      <c r="H220" s="25">
        <f t="shared" si="12"/>
        <v>3221.86</v>
      </c>
      <c r="I220" s="25">
        <f t="shared" si="13"/>
        <v>3627.18</v>
      </c>
      <c r="J220" s="25">
        <f t="shared" si="14"/>
        <v>4269.900000000001</v>
      </c>
      <c r="K220" s="25">
        <f t="shared" si="15"/>
        <v>5688.21</v>
      </c>
      <c r="L220" s="25">
        <v>174.73</v>
      </c>
      <c r="M220" s="25">
        <v>0</v>
      </c>
      <c r="V220" s="17"/>
      <c r="W220" s="17"/>
    </row>
    <row r="221" spans="1:23" s="16" customFormat="1" ht="14.25" customHeight="1">
      <c r="A221" s="33">
        <v>43808</v>
      </c>
      <c r="B221" s="18">
        <v>20</v>
      </c>
      <c r="C221" s="19">
        <v>1665.27</v>
      </c>
      <c r="D221" s="19">
        <v>0</v>
      </c>
      <c r="E221" s="19">
        <v>603.98</v>
      </c>
      <c r="F221" s="19">
        <v>1689.65</v>
      </c>
      <c r="G221" s="24">
        <v>275</v>
      </c>
      <c r="H221" s="25">
        <f t="shared" si="12"/>
        <v>3197.95</v>
      </c>
      <c r="I221" s="25">
        <f t="shared" si="13"/>
        <v>3603.27</v>
      </c>
      <c r="J221" s="25">
        <f t="shared" si="14"/>
        <v>4245.990000000001</v>
      </c>
      <c r="K221" s="25">
        <f t="shared" si="15"/>
        <v>5664.3</v>
      </c>
      <c r="L221" s="25">
        <v>0</v>
      </c>
      <c r="M221" s="25">
        <v>603.98</v>
      </c>
      <c r="V221" s="17"/>
      <c r="W221" s="17"/>
    </row>
    <row r="222" spans="1:23" s="16" customFormat="1" ht="14.25" customHeight="1">
      <c r="A222" s="33">
        <v>43808</v>
      </c>
      <c r="B222" s="18">
        <v>21</v>
      </c>
      <c r="C222" s="19">
        <v>1674.77</v>
      </c>
      <c r="D222" s="19">
        <v>0</v>
      </c>
      <c r="E222" s="19">
        <v>30.79</v>
      </c>
      <c r="F222" s="19">
        <v>1699.15</v>
      </c>
      <c r="G222" s="24">
        <v>275</v>
      </c>
      <c r="H222" s="25">
        <f t="shared" si="12"/>
        <v>3207.45</v>
      </c>
      <c r="I222" s="25">
        <f t="shared" si="13"/>
        <v>3612.77</v>
      </c>
      <c r="J222" s="25">
        <f t="shared" si="14"/>
        <v>4255.490000000001</v>
      </c>
      <c r="K222" s="25">
        <f t="shared" si="15"/>
        <v>5673.8</v>
      </c>
      <c r="L222" s="25">
        <v>0</v>
      </c>
      <c r="M222" s="25">
        <v>30.79</v>
      </c>
      <c r="V222" s="17"/>
      <c r="W222" s="17"/>
    </row>
    <row r="223" spans="1:23" s="16" customFormat="1" ht="14.25" customHeight="1">
      <c r="A223" s="33">
        <v>43808</v>
      </c>
      <c r="B223" s="18">
        <v>22</v>
      </c>
      <c r="C223" s="19">
        <v>1659.64</v>
      </c>
      <c r="D223" s="19">
        <v>0</v>
      </c>
      <c r="E223" s="19">
        <v>662.55</v>
      </c>
      <c r="F223" s="19">
        <v>1684.02</v>
      </c>
      <c r="G223" s="24">
        <v>275</v>
      </c>
      <c r="H223" s="25">
        <f t="shared" si="12"/>
        <v>3192.32</v>
      </c>
      <c r="I223" s="25">
        <f t="shared" si="13"/>
        <v>3597.64</v>
      </c>
      <c r="J223" s="25">
        <f t="shared" si="14"/>
        <v>4240.360000000001</v>
      </c>
      <c r="K223" s="25">
        <f t="shared" si="15"/>
        <v>5658.67</v>
      </c>
      <c r="L223" s="25">
        <v>0</v>
      </c>
      <c r="M223" s="25">
        <v>662.55</v>
      </c>
      <c r="V223" s="17"/>
      <c r="W223" s="17"/>
    </row>
    <row r="224" spans="1:23" s="16" customFormat="1" ht="14.25" customHeight="1">
      <c r="A224" s="33">
        <v>43808</v>
      </c>
      <c r="B224" s="18">
        <v>23</v>
      </c>
      <c r="C224" s="19">
        <v>1084.25</v>
      </c>
      <c r="D224" s="19">
        <v>0</v>
      </c>
      <c r="E224" s="19">
        <v>189.01</v>
      </c>
      <c r="F224" s="19">
        <v>1108.63</v>
      </c>
      <c r="G224" s="24">
        <v>275</v>
      </c>
      <c r="H224" s="25">
        <f t="shared" si="12"/>
        <v>2616.93</v>
      </c>
      <c r="I224" s="25">
        <f t="shared" si="13"/>
        <v>3022.25</v>
      </c>
      <c r="J224" s="25">
        <f t="shared" si="14"/>
        <v>3664.97</v>
      </c>
      <c r="K224" s="25">
        <f t="shared" si="15"/>
        <v>5083.28</v>
      </c>
      <c r="L224" s="25">
        <v>0</v>
      </c>
      <c r="M224" s="25">
        <v>189.01</v>
      </c>
      <c r="V224" s="17"/>
      <c r="W224" s="17"/>
    </row>
    <row r="225" spans="1:23" s="16" customFormat="1" ht="14.25" customHeight="1">
      <c r="A225" s="33">
        <v>43809</v>
      </c>
      <c r="B225" s="18">
        <v>0</v>
      </c>
      <c r="C225" s="19">
        <v>1030.81</v>
      </c>
      <c r="D225" s="19">
        <v>0</v>
      </c>
      <c r="E225" s="19">
        <v>136.34</v>
      </c>
      <c r="F225" s="19">
        <v>1055.19</v>
      </c>
      <c r="G225" s="24">
        <v>275</v>
      </c>
      <c r="H225" s="25">
        <f t="shared" si="12"/>
        <v>2563.49</v>
      </c>
      <c r="I225" s="25">
        <f t="shared" si="13"/>
        <v>2968.81</v>
      </c>
      <c r="J225" s="25">
        <f t="shared" si="14"/>
        <v>3611.5299999999997</v>
      </c>
      <c r="K225" s="25">
        <f t="shared" si="15"/>
        <v>5029.84</v>
      </c>
      <c r="L225" s="25">
        <v>0</v>
      </c>
      <c r="M225" s="25">
        <v>136.34</v>
      </c>
      <c r="V225" s="17"/>
      <c r="W225" s="17"/>
    </row>
    <row r="226" spans="1:23" s="16" customFormat="1" ht="14.25" customHeight="1">
      <c r="A226" s="33">
        <v>43809</v>
      </c>
      <c r="B226" s="18">
        <v>1</v>
      </c>
      <c r="C226" s="19">
        <v>993.74</v>
      </c>
      <c r="D226" s="19">
        <v>0</v>
      </c>
      <c r="E226" s="19">
        <v>1030.21</v>
      </c>
      <c r="F226" s="19">
        <v>1018.12</v>
      </c>
      <c r="G226" s="24">
        <v>275</v>
      </c>
      <c r="H226" s="25">
        <f t="shared" si="12"/>
        <v>2526.4199999999996</v>
      </c>
      <c r="I226" s="25">
        <f t="shared" si="13"/>
        <v>2931.7400000000002</v>
      </c>
      <c r="J226" s="25">
        <f t="shared" si="14"/>
        <v>3574.4599999999996</v>
      </c>
      <c r="K226" s="25">
        <f t="shared" si="15"/>
        <v>4992.77</v>
      </c>
      <c r="L226" s="25">
        <v>0</v>
      </c>
      <c r="M226" s="25">
        <v>1030.21</v>
      </c>
      <c r="V226" s="17"/>
      <c r="W226" s="17"/>
    </row>
    <row r="227" spans="1:23" s="16" customFormat="1" ht="14.25" customHeight="1">
      <c r="A227" s="33">
        <v>43809</v>
      </c>
      <c r="B227" s="18">
        <v>2</v>
      </c>
      <c r="C227" s="19">
        <v>944</v>
      </c>
      <c r="D227" s="19">
        <v>0</v>
      </c>
      <c r="E227" s="19">
        <v>68.85</v>
      </c>
      <c r="F227" s="19">
        <v>968.38</v>
      </c>
      <c r="G227" s="24">
        <v>275</v>
      </c>
      <c r="H227" s="25">
        <f t="shared" si="12"/>
        <v>2476.68</v>
      </c>
      <c r="I227" s="25">
        <f t="shared" si="13"/>
        <v>2882</v>
      </c>
      <c r="J227" s="25">
        <f t="shared" si="14"/>
        <v>3524.72</v>
      </c>
      <c r="K227" s="25">
        <f t="shared" si="15"/>
        <v>4943.03</v>
      </c>
      <c r="L227" s="25">
        <v>0</v>
      </c>
      <c r="M227" s="25">
        <v>68.85</v>
      </c>
      <c r="V227" s="17"/>
      <c r="W227" s="17"/>
    </row>
    <row r="228" spans="1:23" s="16" customFormat="1" ht="14.25" customHeight="1">
      <c r="A228" s="33">
        <v>43809</v>
      </c>
      <c r="B228" s="18">
        <v>3</v>
      </c>
      <c r="C228" s="19">
        <v>941</v>
      </c>
      <c r="D228" s="19">
        <v>0</v>
      </c>
      <c r="E228" s="19">
        <v>29.08</v>
      </c>
      <c r="F228" s="19">
        <v>965.38</v>
      </c>
      <c r="G228" s="24">
        <v>275</v>
      </c>
      <c r="H228" s="25">
        <f t="shared" si="12"/>
        <v>2473.68</v>
      </c>
      <c r="I228" s="25">
        <f t="shared" si="13"/>
        <v>2879</v>
      </c>
      <c r="J228" s="25">
        <f t="shared" si="14"/>
        <v>3521.72</v>
      </c>
      <c r="K228" s="25">
        <f t="shared" si="15"/>
        <v>4940.03</v>
      </c>
      <c r="L228" s="25">
        <v>0</v>
      </c>
      <c r="M228" s="25">
        <v>29.08</v>
      </c>
      <c r="V228" s="17"/>
      <c r="W228" s="17"/>
    </row>
    <row r="229" spans="1:23" s="16" customFormat="1" ht="14.25" customHeight="1">
      <c r="A229" s="33">
        <v>43809</v>
      </c>
      <c r="B229" s="18">
        <v>4</v>
      </c>
      <c r="C229" s="19">
        <v>1002.82</v>
      </c>
      <c r="D229" s="19">
        <v>11.77</v>
      </c>
      <c r="E229" s="19">
        <v>0</v>
      </c>
      <c r="F229" s="19">
        <v>1027.2</v>
      </c>
      <c r="G229" s="24">
        <v>275</v>
      </c>
      <c r="H229" s="25">
        <f t="shared" si="12"/>
        <v>2535.5</v>
      </c>
      <c r="I229" s="25">
        <f t="shared" si="13"/>
        <v>2940.82</v>
      </c>
      <c r="J229" s="25">
        <f t="shared" si="14"/>
        <v>3583.54</v>
      </c>
      <c r="K229" s="25">
        <f t="shared" si="15"/>
        <v>5001.85</v>
      </c>
      <c r="L229" s="25">
        <v>11.77</v>
      </c>
      <c r="M229" s="25">
        <v>0</v>
      </c>
      <c r="V229" s="17"/>
      <c r="W229" s="17"/>
    </row>
    <row r="230" spans="1:23" s="16" customFormat="1" ht="14.25" customHeight="1">
      <c r="A230" s="33">
        <v>43809</v>
      </c>
      <c r="B230" s="18">
        <v>5</v>
      </c>
      <c r="C230" s="19">
        <v>1031.15</v>
      </c>
      <c r="D230" s="19">
        <v>206.55</v>
      </c>
      <c r="E230" s="19">
        <v>0</v>
      </c>
      <c r="F230" s="19">
        <v>1055.53</v>
      </c>
      <c r="G230" s="24">
        <v>275</v>
      </c>
      <c r="H230" s="25">
        <f t="shared" si="12"/>
        <v>2563.83</v>
      </c>
      <c r="I230" s="25">
        <f t="shared" si="13"/>
        <v>2969.15</v>
      </c>
      <c r="J230" s="25">
        <f t="shared" si="14"/>
        <v>3611.87</v>
      </c>
      <c r="K230" s="25">
        <f t="shared" si="15"/>
        <v>5030.18</v>
      </c>
      <c r="L230" s="25">
        <v>206.55</v>
      </c>
      <c r="M230" s="25">
        <v>0</v>
      </c>
      <c r="V230" s="17"/>
      <c r="W230" s="17"/>
    </row>
    <row r="231" spans="1:23" s="16" customFormat="1" ht="14.25" customHeight="1">
      <c r="A231" s="33">
        <v>43809</v>
      </c>
      <c r="B231" s="18">
        <v>6</v>
      </c>
      <c r="C231" s="19">
        <v>1335.95</v>
      </c>
      <c r="D231" s="19">
        <v>0</v>
      </c>
      <c r="E231" s="19">
        <v>33.44</v>
      </c>
      <c r="F231" s="19">
        <v>1360.33</v>
      </c>
      <c r="G231" s="24">
        <v>275</v>
      </c>
      <c r="H231" s="25">
        <f t="shared" si="12"/>
        <v>2868.6299999999997</v>
      </c>
      <c r="I231" s="25">
        <f t="shared" si="13"/>
        <v>3273.9500000000003</v>
      </c>
      <c r="J231" s="25">
        <f t="shared" si="14"/>
        <v>3916.6699999999996</v>
      </c>
      <c r="K231" s="25">
        <f t="shared" si="15"/>
        <v>5334.9800000000005</v>
      </c>
      <c r="L231" s="25">
        <v>0</v>
      </c>
      <c r="M231" s="25">
        <v>33.44</v>
      </c>
      <c r="V231" s="17"/>
      <c r="W231" s="17"/>
    </row>
    <row r="232" spans="1:23" s="16" customFormat="1" ht="14.25" customHeight="1">
      <c r="A232" s="33">
        <v>43809</v>
      </c>
      <c r="B232" s="18">
        <v>7</v>
      </c>
      <c r="C232" s="19">
        <v>1460.88</v>
      </c>
      <c r="D232" s="19">
        <v>0.14</v>
      </c>
      <c r="E232" s="19">
        <v>0.22</v>
      </c>
      <c r="F232" s="19">
        <v>1485.26</v>
      </c>
      <c r="G232" s="24">
        <v>275</v>
      </c>
      <c r="H232" s="25">
        <f t="shared" si="12"/>
        <v>2993.56</v>
      </c>
      <c r="I232" s="25">
        <f t="shared" si="13"/>
        <v>3398.88</v>
      </c>
      <c r="J232" s="25">
        <f t="shared" si="14"/>
        <v>4041.6</v>
      </c>
      <c r="K232" s="25">
        <f t="shared" si="15"/>
        <v>5459.910000000001</v>
      </c>
      <c r="L232" s="25">
        <v>0.14</v>
      </c>
      <c r="M232" s="25">
        <v>0.22</v>
      </c>
      <c r="V232" s="17"/>
      <c r="W232" s="17"/>
    </row>
    <row r="233" spans="1:23" s="16" customFormat="1" ht="14.25" customHeight="1">
      <c r="A233" s="33">
        <v>43809</v>
      </c>
      <c r="B233" s="18">
        <v>8</v>
      </c>
      <c r="C233" s="19">
        <v>1656.19</v>
      </c>
      <c r="D233" s="19">
        <v>0</v>
      </c>
      <c r="E233" s="19">
        <v>13.96</v>
      </c>
      <c r="F233" s="19">
        <v>1680.57</v>
      </c>
      <c r="G233" s="24">
        <v>275</v>
      </c>
      <c r="H233" s="25">
        <f t="shared" si="12"/>
        <v>3188.87</v>
      </c>
      <c r="I233" s="25">
        <f t="shared" si="13"/>
        <v>3594.19</v>
      </c>
      <c r="J233" s="25">
        <f t="shared" si="14"/>
        <v>4236.910000000001</v>
      </c>
      <c r="K233" s="25">
        <f t="shared" si="15"/>
        <v>5655.22</v>
      </c>
      <c r="L233" s="25">
        <v>0</v>
      </c>
      <c r="M233" s="25">
        <v>13.96</v>
      </c>
      <c r="V233" s="17"/>
      <c r="W233" s="17"/>
    </row>
    <row r="234" spans="1:23" s="16" customFormat="1" ht="14.25" customHeight="1">
      <c r="A234" s="33">
        <v>43809</v>
      </c>
      <c r="B234" s="18">
        <v>9</v>
      </c>
      <c r="C234" s="19">
        <v>1678.1</v>
      </c>
      <c r="D234" s="19">
        <v>0</v>
      </c>
      <c r="E234" s="19">
        <v>52.86</v>
      </c>
      <c r="F234" s="19">
        <v>1702.48</v>
      </c>
      <c r="G234" s="24">
        <v>275</v>
      </c>
      <c r="H234" s="25">
        <f t="shared" si="12"/>
        <v>3210.7799999999997</v>
      </c>
      <c r="I234" s="25">
        <f t="shared" si="13"/>
        <v>3616.1</v>
      </c>
      <c r="J234" s="25">
        <f t="shared" si="14"/>
        <v>4258.820000000001</v>
      </c>
      <c r="K234" s="25">
        <f t="shared" si="15"/>
        <v>5677.13</v>
      </c>
      <c r="L234" s="25">
        <v>0</v>
      </c>
      <c r="M234" s="25">
        <v>52.86</v>
      </c>
      <c r="V234" s="17"/>
      <c r="W234" s="17"/>
    </row>
    <row r="235" spans="1:23" s="16" customFormat="1" ht="14.25" customHeight="1">
      <c r="A235" s="33">
        <v>43809</v>
      </c>
      <c r="B235" s="18">
        <v>10</v>
      </c>
      <c r="C235" s="19">
        <v>1677.86</v>
      </c>
      <c r="D235" s="19">
        <v>0</v>
      </c>
      <c r="E235" s="19">
        <v>106.33</v>
      </c>
      <c r="F235" s="19">
        <v>1702.24</v>
      </c>
      <c r="G235" s="24">
        <v>275</v>
      </c>
      <c r="H235" s="25">
        <f t="shared" si="12"/>
        <v>3210.5399999999995</v>
      </c>
      <c r="I235" s="25">
        <f t="shared" si="13"/>
        <v>3615.86</v>
      </c>
      <c r="J235" s="25">
        <f t="shared" si="14"/>
        <v>4258.58</v>
      </c>
      <c r="K235" s="25">
        <f t="shared" si="15"/>
        <v>5676.89</v>
      </c>
      <c r="L235" s="25">
        <v>0</v>
      </c>
      <c r="M235" s="25">
        <v>106.33</v>
      </c>
      <c r="V235" s="17"/>
      <c r="W235" s="17"/>
    </row>
    <row r="236" spans="1:23" s="16" customFormat="1" ht="14.25" customHeight="1">
      <c r="A236" s="33">
        <v>43809</v>
      </c>
      <c r="B236" s="18">
        <v>11</v>
      </c>
      <c r="C236" s="19">
        <v>1668.77</v>
      </c>
      <c r="D236" s="19">
        <v>0</v>
      </c>
      <c r="E236" s="19">
        <v>145.74</v>
      </c>
      <c r="F236" s="19">
        <v>1693.15</v>
      </c>
      <c r="G236" s="24">
        <v>275</v>
      </c>
      <c r="H236" s="25">
        <f t="shared" si="12"/>
        <v>3201.45</v>
      </c>
      <c r="I236" s="25">
        <f t="shared" si="13"/>
        <v>3606.77</v>
      </c>
      <c r="J236" s="25">
        <f t="shared" si="14"/>
        <v>4249.490000000001</v>
      </c>
      <c r="K236" s="25">
        <f t="shared" si="15"/>
        <v>5667.8</v>
      </c>
      <c r="L236" s="25">
        <v>0</v>
      </c>
      <c r="M236" s="25">
        <v>145.74</v>
      </c>
      <c r="V236" s="17"/>
      <c r="W236" s="17"/>
    </row>
    <row r="237" spans="1:23" s="16" customFormat="1" ht="14.25" customHeight="1">
      <c r="A237" s="33">
        <v>43809</v>
      </c>
      <c r="B237" s="18">
        <v>12</v>
      </c>
      <c r="C237" s="19">
        <v>1661.4</v>
      </c>
      <c r="D237" s="19">
        <v>0</v>
      </c>
      <c r="E237" s="19">
        <v>178.72</v>
      </c>
      <c r="F237" s="19">
        <v>1685.78</v>
      </c>
      <c r="G237" s="24">
        <v>275</v>
      </c>
      <c r="H237" s="25">
        <f t="shared" si="12"/>
        <v>3194.08</v>
      </c>
      <c r="I237" s="25">
        <f t="shared" si="13"/>
        <v>3599.4</v>
      </c>
      <c r="J237" s="25">
        <f t="shared" si="14"/>
        <v>4242.12</v>
      </c>
      <c r="K237" s="25">
        <f t="shared" si="15"/>
        <v>5660.43</v>
      </c>
      <c r="L237" s="25">
        <v>0</v>
      </c>
      <c r="M237" s="25">
        <v>178.72</v>
      </c>
      <c r="V237" s="17"/>
      <c r="W237" s="17"/>
    </row>
    <row r="238" spans="1:23" s="16" customFormat="1" ht="14.25" customHeight="1">
      <c r="A238" s="33">
        <v>43809</v>
      </c>
      <c r="B238" s="18">
        <v>13</v>
      </c>
      <c r="C238" s="19">
        <v>1657.79</v>
      </c>
      <c r="D238" s="19">
        <v>0</v>
      </c>
      <c r="E238" s="19">
        <v>187.77</v>
      </c>
      <c r="F238" s="19">
        <v>1682.17</v>
      </c>
      <c r="G238" s="24">
        <v>275</v>
      </c>
      <c r="H238" s="25">
        <f t="shared" si="12"/>
        <v>3190.47</v>
      </c>
      <c r="I238" s="25">
        <f t="shared" si="13"/>
        <v>3595.79</v>
      </c>
      <c r="J238" s="25">
        <f t="shared" si="14"/>
        <v>4238.51</v>
      </c>
      <c r="K238" s="25">
        <f t="shared" si="15"/>
        <v>5656.820000000001</v>
      </c>
      <c r="L238" s="25">
        <v>0</v>
      </c>
      <c r="M238" s="25">
        <v>187.77</v>
      </c>
      <c r="V238" s="17"/>
      <c r="W238" s="17"/>
    </row>
    <row r="239" spans="1:23" s="16" customFormat="1" ht="14.25" customHeight="1">
      <c r="A239" s="33">
        <v>43809</v>
      </c>
      <c r="B239" s="18">
        <v>14</v>
      </c>
      <c r="C239" s="19">
        <v>1658.19</v>
      </c>
      <c r="D239" s="19">
        <v>0</v>
      </c>
      <c r="E239" s="19">
        <v>277.58</v>
      </c>
      <c r="F239" s="19">
        <v>1682.57</v>
      </c>
      <c r="G239" s="24">
        <v>275</v>
      </c>
      <c r="H239" s="25">
        <f t="shared" si="12"/>
        <v>3190.87</v>
      </c>
      <c r="I239" s="25">
        <f t="shared" si="13"/>
        <v>3596.19</v>
      </c>
      <c r="J239" s="25">
        <f t="shared" si="14"/>
        <v>4238.910000000001</v>
      </c>
      <c r="K239" s="25">
        <f t="shared" si="15"/>
        <v>5657.22</v>
      </c>
      <c r="L239" s="25">
        <v>0</v>
      </c>
      <c r="M239" s="25">
        <v>277.58</v>
      </c>
      <c r="V239" s="17"/>
      <c r="W239" s="17"/>
    </row>
    <row r="240" spans="1:23" s="16" customFormat="1" ht="14.25" customHeight="1">
      <c r="A240" s="33">
        <v>43809</v>
      </c>
      <c r="B240" s="18">
        <v>15</v>
      </c>
      <c r="C240" s="19">
        <v>1657.77</v>
      </c>
      <c r="D240" s="19">
        <v>0</v>
      </c>
      <c r="E240" s="19">
        <v>305.07</v>
      </c>
      <c r="F240" s="19">
        <v>1682.15</v>
      </c>
      <c r="G240" s="24">
        <v>275</v>
      </c>
      <c r="H240" s="25">
        <f t="shared" si="12"/>
        <v>3190.45</v>
      </c>
      <c r="I240" s="25">
        <f t="shared" si="13"/>
        <v>3595.77</v>
      </c>
      <c r="J240" s="25">
        <f t="shared" si="14"/>
        <v>4238.490000000001</v>
      </c>
      <c r="K240" s="25">
        <f t="shared" si="15"/>
        <v>5656.8</v>
      </c>
      <c r="L240" s="25">
        <v>0</v>
      </c>
      <c r="M240" s="25">
        <v>305.07</v>
      </c>
      <c r="V240" s="17"/>
      <c r="W240" s="17"/>
    </row>
    <row r="241" spans="1:23" s="16" customFormat="1" ht="14.25" customHeight="1">
      <c r="A241" s="33">
        <v>43809</v>
      </c>
      <c r="B241" s="18">
        <v>16</v>
      </c>
      <c r="C241" s="19">
        <v>1655.7</v>
      </c>
      <c r="D241" s="19">
        <v>0</v>
      </c>
      <c r="E241" s="19">
        <v>292.72</v>
      </c>
      <c r="F241" s="19">
        <v>1680.08</v>
      </c>
      <c r="G241" s="24">
        <v>275</v>
      </c>
      <c r="H241" s="25">
        <f t="shared" si="12"/>
        <v>3188.3799999999997</v>
      </c>
      <c r="I241" s="25">
        <f t="shared" si="13"/>
        <v>3593.7000000000003</v>
      </c>
      <c r="J241" s="25">
        <f t="shared" si="14"/>
        <v>4236.42</v>
      </c>
      <c r="K241" s="25">
        <f t="shared" si="15"/>
        <v>5654.7300000000005</v>
      </c>
      <c r="L241" s="25">
        <v>0</v>
      </c>
      <c r="M241" s="25">
        <v>292.72</v>
      </c>
      <c r="V241" s="17"/>
      <c r="W241" s="17"/>
    </row>
    <row r="242" spans="1:23" s="16" customFormat="1" ht="14.25" customHeight="1">
      <c r="A242" s="33">
        <v>43809</v>
      </c>
      <c r="B242" s="18">
        <v>17</v>
      </c>
      <c r="C242" s="19">
        <v>1652.62</v>
      </c>
      <c r="D242" s="19">
        <v>0</v>
      </c>
      <c r="E242" s="19">
        <v>13.63</v>
      </c>
      <c r="F242" s="19">
        <v>1677</v>
      </c>
      <c r="G242" s="24">
        <v>275</v>
      </c>
      <c r="H242" s="25">
        <f t="shared" si="12"/>
        <v>3185.2999999999997</v>
      </c>
      <c r="I242" s="25">
        <f t="shared" si="13"/>
        <v>3590.62</v>
      </c>
      <c r="J242" s="25">
        <f t="shared" si="14"/>
        <v>4233.34</v>
      </c>
      <c r="K242" s="25">
        <f t="shared" si="15"/>
        <v>5651.650000000001</v>
      </c>
      <c r="L242" s="25">
        <v>0</v>
      </c>
      <c r="M242" s="25">
        <v>13.63</v>
      </c>
      <c r="V242" s="17"/>
      <c r="W242" s="17"/>
    </row>
    <row r="243" spans="1:23" s="16" customFormat="1" ht="14.25" customHeight="1">
      <c r="A243" s="33">
        <v>43809</v>
      </c>
      <c r="B243" s="18">
        <v>18</v>
      </c>
      <c r="C243" s="19">
        <v>1717.66</v>
      </c>
      <c r="D243" s="19">
        <v>132.39</v>
      </c>
      <c r="E243" s="19">
        <v>0</v>
      </c>
      <c r="F243" s="19">
        <v>1742.04</v>
      </c>
      <c r="G243" s="24">
        <v>275</v>
      </c>
      <c r="H243" s="25">
        <f t="shared" si="12"/>
        <v>3250.3399999999997</v>
      </c>
      <c r="I243" s="25">
        <f t="shared" si="13"/>
        <v>3655.6600000000003</v>
      </c>
      <c r="J243" s="25">
        <f t="shared" si="14"/>
        <v>4298.38</v>
      </c>
      <c r="K243" s="25">
        <f t="shared" si="15"/>
        <v>5716.6900000000005</v>
      </c>
      <c r="L243" s="25">
        <v>132.39</v>
      </c>
      <c r="M243" s="25">
        <v>0</v>
      </c>
      <c r="V243" s="17"/>
      <c r="W243" s="17"/>
    </row>
    <row r="244" spans="1:23" s="16" customFormat="1" ht="14.25" customHeight="1">
      <c r="A244" s="33">
        <v>43809</v>
      </c>
      <c r="B244" s="18">
        <v>19</v>
      </c>
      <c r="C244" s="19">
        <v>1755.57</v>
      </c>
      <c r="D244" s="19">
        <v>299.68</v>
      </c>
      <c r="E244" s="19">
        <v>0</v>
      </c>
      <c r="F244" s="19">
        <v>1779.95</v>
      </c>
      <c r="G244" s="24">
        <v>275</v>
      </c>
      <c r="H244" s="25">
        <f t="shared" si="12"/>
        <v>3288.2499999999995</v>
      </c>
      <c r="I244" s="25">
        <f t="shared" si="13"/>
        <v>3693.57</v>
      </c>
      <c r="J244" s="25">
        <f t="shared" si="14"/>
        <v>4336.29</v>
      </c>
      <c r="K244" s="25">
        <f t="shared" si="15"/>
        <v>5754.6</v>
      </c>
      <c r="L244" s="25">
        <v>299.68</v>
      </c>
      <c r="M244" s="25">
        <v>0</v>
      </c>
      <c r="V244" s="17"/>
      <c r="W244" s="17"/>
    </row>
    <row r="245" spans="1:23" s="16" customFormat="1" ht="14.25" customHeight="1">
      <c r="A245" s="33">
        <v>43809</v>
      </c>
      <c r="B245" s="18">
        <v>20</v>
      </c>
      <c r="C245" s="19">
        <v>1718.56</v>
      </c>
      <c r="D245" s="19">
        <v>348.65</v>
      </c>
      <c r="E245" s="19">
        <v>0</v>
      </c>
      <c r="F245" s="19">
        <v>1742.94</v>
      </c>
      <c r="G245" s="24">
        <v>275</v>
      </c>
      <c r="H245" s="25">
        <f t="shared" si="12"/>
        <v>3251.24</v>
      </c>
      <c r="I245" s="25">
        <f t="shared" si="13"/>
        <v>3656.56</v>
      </c>
      <c r="J245" s="25">
        <f t="shared" si="14"/>
        <v>4299.28</v>
      </c>
      <c r="K245" s="25">
        <f t="shared" si="15"/>
        <v>5717.59</v>
      </c>
      <c r="L245" s="25">
        <v>348.65</v>
      </c>
      <c r="M245" s="25">
        <v>0</v>
      </c>
      <c r="V245" s="17"/>
      <c r="W245" s="17"/>
    </row>
    <row r="246" spans="1:23" s="16" customFormat="1" ht="14.25" customHeight="1">
      <c r="A246" s="33">
        <v>43809</v>
      </c>
      <c r="B246" s="18">
        <v>21</v>
      </c>
      <c r="C246" s="19">
        <v>1724.33</v>
      </c>
      <c r="D246" s="19">
        <v>0.5</v>
      </c>
      <c r="E246" s="19">
        <v>0</v>
      </c>
      <c r="F246" s="19">
        <v>1748.71</v>
      </c>
      <c r="G246" s="24">
        <v>275</v>
      </c>
      <c r="H246" s="25">
        <f t="shared" si="12"/>
        <v>3257.0099999999998</v>
      </c>
      <c r="I246" s="25">
        <f t="shared" si="13"/>
        <v>3662.33</v>
      </c>
      <c r="J246" s="25">
        <f t="shared" si="14"/>
        <v>4305.05</v>
      </c>
      <c r="K246" s="25">
        <f t="shared" si="15"/>
        <v>5723.36</v>
      </c>
      <c r="L246" s="25">
        <v>0.5</v>
      </c>
      <c r="M246" s="25">
        <v>0</v>
      </c>
      <c r="V246" s="17"/>
      <c r="W246" s="17"/>
    </row>
    <row r="247" spans="1:23" s="16" customFormat="1" ht="14.25" customHeight="1">
      <c r="A247" s="33">
        <v>43809</v>
      </c>
      <c r="B247" s="18">
        <v>22</v>
      </c>
      <c r="C247" s="19">
        <v>1688.95</v>
      </c>
      <c r="D247" s="19">
        <v>0</v>
      </c>
      <c r="E247" s="19">
        <v>62.04</v>
      </c>
      <c r="F247" s="19">
        <v>1713.33</v>
      </c>
      <c r="G247" s="24">
        <v>275</v>
      </c>
      <c r="H247" s="25">
        <f t="shared" si="12"/>
        <v>3221.6299999999997</v>
      </c>
      <c r="I247" s="25">
        <f t="shared" si="13"/>
        <v>3626.9500000000003</v>
      </c>
      <c r="J247" s="25">
        <f t="shared" si="14"/>
        <v>4269.67</v>
      </c>
      <c r="K247" s="25">
        <f t="shared" si="15"/>
        <v>5687.9800000000005</v>
      </c>
      <c r="L247" s="25">
        <v>0</v>
      </c>
      <c r="M247" s="25">
        <v>62.04</v>
      </c>
      <c r="V247" s="17"/>
      <c r="W247" s="17"/>
    </row>
    <row r="248" spans="1:23" s="16" customFormat="1" ht="14.25" customHeight="1">
      <c r="A248" s="33">
        <v>43809</v>
      </c>
      <c r="B248" s="18">
        <v>23</v>
      </c>
      <c r="C248" s="19">
        <v>1639.57</v>
      </c>
      <c r="D248" s="19">
        <v>0</v>
      </c>
      <c r="E248" s="19">
        <v>252.98</v>
      </c>
      <c r="F248" s="19">
        <v>1663.95</v>
      </c>
      <c r="G248" s="24">
        <v>275</v>
      </c>
      <c r="H248" s="25">
        <f t="shared" si="12"/>
        <v>3172.2499999999995</v>
      </c>
      <c r="I248" s="25">
        <f t="shared" si="13"/>
        <v>3577.57</v>
      </c>
      <c r="J248" s="25">
        <f t="shared" si="14"/>
        <v>4220.29</v>
      </c>
      <c r="K248" s="25">
        <f t="shared" si="15"/>
        <v>5638.6</v>
      </c>
      <c r="L248" s="25">
        <v>0</v>
      </c>
      <c r="M248" s="25">
        <v>252.98</v>
      </c>
      <c r="V248" s="17"/>
      <c r="W248" s="17"/>
    </row>
    <row r="249" spans="1:23" s="16" customFormat="1" ht="14.25" customHeight="1">
      <c r="A249" s="33">
        <v>43810</v>
      </c>
      <c r="B249" s="18">
        <v>0</v>
      </c>
      <c r="C249" s="19">
        <v>1039.11</v>
      </c>
      <c r="D249" s="19">
        <v>0</v>
      </c>
      <c r="E249" s="19">
        <v>144.07</v>
      </c>
      <c r="F249" s="19">
        <v>1063.49</v>
      </c>
      <c r="G249" s="24">
        <v>275</v>
      </c>
      <c r="H249" s="25">
        <f t="shared" si="12"/>
        <v>2571.7899999999995</v>
      </c>
      <c r="I249" s="25">
        <f t="shared" si="13"/>
        <v>2977.11</v>
      </c>
      <c r="J249" s="25">
        <f t="shared" si="14"/>
        <v>3619.8299999999995</v>
      </c>
      <c r="K249" s="25">
        <f t="shared" si="15"/>
        <v>5038.14</v>
      </c>
      <c r="L249" s="25">
        <v>0</v>
      </c>
      <c r="M249" s="25">
        <v>144.07</v>
      </c>
      <c r="V249" s="17"/>
      <c r="W249" s="17"/>
    </row>
    <row r="250" spans="1:23" s="16" customFormat="1" ht="14.25" customHeight="1">
      <c r="A250" s="33">
        <v>43810</v>
      </c>
      <c r="B250" s="18">
        <v>1</v>
      </c>
      <c r="C250" s="19">
        <v>1030.61</v>
      </c>
      <c r="D250" s="19">
        <v>0</v>
      </c>
      <c r="E250" s="19">
        <v>118.06</v>
      </c>
      <c r="F250" s="19">
        <v>1054.99</v>
      </c>
      <c r="G250" s="24">
        <v>275</v>
      </c>
      <c r="H250" s="25">
        <f t="shared" si="12"/>
        <v>2563.2899999999995</v>
      </c>
      <c r="I250" s="25">
        <f t="shared" si="13"/>
        <v>2968.61</v>
      </c>
      <c r="J250" s="25">
        <f t="shared" si="14"/>
        <v>3611.3299999999995</v>
      </c>
      <c r="K250" s="25">
        <f t="shared" si="15"/>
        <v>5029.64</v>
      </c>
      <c r="L250" s="25">
        <v>0</v>
      </c>
      <c r="M250" s="25">
        <v>118.06</v>
      </c>
      <c r="V250" s="17"/>
      <c r="W250" s="17"/>
    </row>
    <row r="251" spans="1:23" s="16" customFormat="1" ht="14.25" customHeight="1">
      <c r="A251" s="33">
        <v>43810</v>
      </c>
      <c r="B251" s="18">
        <v>2</v>
      </c>
      <c r="C251" s="19">
        <v>1028.63</v>
      </c>
      <c r="D251" s="19">
        <v>0</v>
      </c>
      <c r="E251" s="19">
        <v>100.22</v>
      </c>
      <c r="F251" s="19">
        <v>1053.01</v>
      </c>
      <c r="G251" s="24">
        <v>275</v>
      </c>
      <c r="H251" s="25">
        <f t="shared" si="12"/>
        <v>2561.31</v>
      </c>
      <c r="I251" s="25">
        <f t="shared" si="13"/>
        <v>2966.63</v>
      </c>
      <c r="J251" s="25">
        <f t="shared" si="14"/>
        <v>3609.35</v>
      </c>
      <c r="K251" s="25">
        <f t="shared" si="15"/>
        <v>5027.660000000001</v>
      </c>
      <c r="L251" s="25">
        <v>0</v>
      </c>
      <c r="M251" s="25">
        <v>100.22</v>
      </c>
      <c r="V251" s="17"/>
      <c r="W251" s="17"/>
    </row>
    <row r="252" spans="1:23" s="16" customFormat="1" ht="14.25" customHeight="1">
      <c r="A252" s="33">
        <v>43810</v>
      </c>
      <c r="B252" s="18">
        <v>3</v>
      </c>
      <c r="C252" s="19">
        <v>998.1</v>
      </c>
      <c r="D252" s="19">
        <v>0</v>
      </c>
      <c r="E252" s="19">
        <v>50.9</v>
      </c>
      <c r="F252" s="19">
        <v>1022.48</v>
      </c>
      <c r="G252" s="24">
        <v>275</v>
      </c>
      <c r="H252" s="25">
        <f t="shared" si="12"/>
        <v>2530.7799999999997</v>
      </c>
      <c r="I252" s="25">
        <f t="shared" si="13"/>
        <v>2936.1</v>
      </c>
      <c r="J252" s="25">
        <f t="shared" si="14"/>
        <v>3578.8199999999997</v>
      </c>
      <c r="K252" s="25">
        <f t="shared" si="15"/>
        <v>4997.13</v>
      </c>
      <c r="L252" s="25">
        <v>0</v>
      </c>
      <c r="M252" s="25">
        <v>50.9</v>
      </c>
      <c r="V252" s="17"/>
      <c r="W252" s="17"/>
    </row>
    <row r="253" spans="1:23" s="16" customFormat="1" ht="14.25" customHeight="1">
      <c r="A253" s="33">
        <v>43810</v>
      </c>
      <c r="B253" s="18">
        <v>4</v>
      </c>
      <c r="C253" s="19">
        <v>1045.11</v>
      </c>
      <c r="D253" s="19">
        <v>31.05</v>
      </c>
      <c r="E253" s="19">
        <v>0</v>
      </c>
      <c r="F253" s="19">
        <v>1069.49</v>
      </c>
      <c r="G253" s="24">
        <v>275</v>
      </c>
      <c r="H253" s="25">
        <f t="shared" si="12"/>
        <v>2577.7899999999995</v>
      </c>
      <c r="I253" s="25">
        <f t="shared" si="13"/>
        <v>2983.11</v>
      </c>
      <c r="J253" s="25">
        <f t="shared" si="14"/>
        <v>3625.8299999999995</v>
      </c>
      <c r="K253" s="25">
        <f t="shared" si="15"/>
        <v>5044.14</v>
      </c>
      <c r="L253" s="25">
        <v>31.05</v>
      </c>
      <c r="M253" s="25">
        <v>0</v>
      </c>
      <c r="V253" s="17"/>
      <c r="W253" s="17"/>
    </row>
    <row r="254" spans="1:23" s="16" customFormat="1" ht="14.25" customHeight="1">
      <c r="A254" s="33">
        <v>43810</v>
      </c>
      <c r="B254" s="18">
        <v>5</v>
      </c>
      <c r="C254" s="19">
        <v>1151.86</v>
      </c>
      <c r="D254" s="19">
        <v>164.3</v>
      </c>
      <c r="E254" s="19">
        <v>0</v>
      </c>
      <c r="F254" s="19">
        <v>1176.24</v>
      </c>
      <c r="G254" s="24">
        <v>275</v>
      </c>
      <c r="H254" s="25">
        <f t="shared" si="12"/>
        <v>2684.5399999999995</v>
      </c>
      <c r="I254" s="25">
        <f t="shared" si="13"/>
        <v>3089.86</v>
      </c>
      <c r="J254" s="25">
        <f t="shared" si="14"/>
        <v>3732.5799999999995</v>
      </c>
      <c r="K254" s="25">
        <f t="shared" si="15"/>
        <v>5150.89</v>
      </c>
      <c r="L254" s="25">
        <v>164.3</v>
      </c>
      <c r="M254" s="25">
        <v>0</v>
      </c>
      <c r="V254" s="17"/>
      <c r="W254" s="17"/>
    </row>
    <row r="255" spans="1:23" s="16" customFormat="1" ht="14.25" customHeight="1">
      <c r="A255" s="33">
        <v>43810</v>
      </c>
      <c r="B255" s="18">
        <v>6</v>
      </c>
      <c r="C255" s="19">
        <v>1343.57</v>
      </c>
      <c r="D255" s="19">
        <v>100.6</v>
      </c>
      <c r="E255" s="19">
        <v>0</v>
      </c>
      <c r="F255" s="19">
        <v>1367.95</v>
      </c>
      <c r="G255" s="24">
        <v>275</v>
      </c>
      <c r="H255" s="25">
        <f t="shared" si="12"/>
        <v>2876.2499999999995</v>
      </c>
      <c r="I255" s="25">
        <f t="shared" si="13"/>
        <v>3281.57</v>
      </c>
      <c r="J255" s="25">
        <f t="shared" si="14"/>
        <v>3924.2899999999995</v>
      </c>
      <c r="K255" s="25">
        <f t="shared" si="15"/>
        <v>5342.6</v>
      </c>
      <c r="L255" s="25">
        <v>100.6</v>
      </c>
      <c r="M255" s="25">
        <v>0</v>
      </c>
      <c r="V255" s="17"/>
      <c r="W255" s="17"/>
    </row>
    <row r="256" spans="1:23" s="16" customFormat="1" ht="14.25" customHeight="1">
      <c r="A256" s="33">
        <v>43810</v>
      </c>
      <c r="B256" s="18">
        <v>7</v>
      </c>
      <c r="C256" s="19">
        <v>1587.41</v>
      </c>
      <c r="D256" s="19">
        <v>0</v>
      </c>
      <c r="E256" s="19">
        <v>38.98</v>
      </c>
      <c r="F256" s="19">
        <v>1611.79</v>
      </c>
      <c r="G256" s="24">
        <v>275</v>
      </c>
      <c r="H256" s="25">
        <f t="shared" si="12"/>
        <v>3120.0899999999997</v>
      </c>
      <c r="I256" s="25">
        <f t="shared" si="13"/>
        <v>3525.4100000000003</v>
      </c>
      <c r="J256" s="25">
        <f t="shared" si="14"/>
        <v>4168.13</v>
      </c>
      <c r="K256" s="25">
        <f t="shared" si="15"/>
        <v>5586.4400000000005</v>
      </c>
      <c r="L256" s="25">
        <v>0</v>
      </c>
      <c r="M256" s="25">
        <v>38.98</v>
      </c>
      <c r="V256" s="17"/>
      <c r="W256" s="17"/>
    </row>
    <row r="257" spans="1:23" s="16" customFormat="1" ht="14.25" customHeight="1">
      <c r="A257" s="33">
        <v>43810</v>
      </c>
      <c r="B257" s="18">
        <v>8</v>
      </c>
      <c r="C257" s="19">
        <v>1703.43</v>
      </c>
      <c r="D257" s="19">
        <v>0</v>
      </c>
      <c r="E257" s="19">
        <v>1.18</v>
      </c>
      <c r="F257" s="19">
        <v>1727.81</v>
      </c>
      <c r="G257" s="24">
        <v>275</v>
      </c>
      <c r="H257" s="25">
        <f t="shared" si="12"/>
        <v>3236.11</v>
      </c>
      <c r="I257" s="25">
        <f t="shared" si="13"/>
        <v>3641.43</v>
      </c>
      <c r="J257" s="25">
        <f t="shared" si="14"/>
        <v>4284.150000000001</v>
      </c>
      <c r="K257" s="25">
        <f t="shared" si="15"/>
        <v>5702.46</v>
      </c>
      <c r="L257" s="25">
        <v>0</v>
      </c>
      <c r="M257" s="25">
        <v>1.18</v>
      </c>
      <c r="V257" s="17"/>
      <c r="W257" s="17"/>
    </row>
    <row r="258" spans="1:23" s="16" customFormat="1" ht="14.25" customHeight="1">
      <c r="A258" s="33">
        <v>43810</v>
      </c>
      <c r="B258" s="18">
        <v>9</v>
      </c>
      <c r="C258" s="19">
        <v>1756.2</v>
      </c>
      <c r="D258" s="19">
        <v>0</v>
      </c>
      <c r="E258" s="19">
        <v>19.07</v>
      </c>
      <c r="F258" s="19">
        <v>1780.58</v>
      </c>
      <c r="G258" s="24">
        <v>275</v>
      </c>
      <c r="H258" s="25">
        <f t="shared" si="12"/>
        <v>3288.8799999999997</v>
      </c>
      <c r="I258" s="25">
        <f t="shared" si="13"/>
        <v>3694.2000000000003</v>
      </c>
      <c r="J258" s="25">
        <f t="shared" si="14"/>
        <v>4336.92</v>
      </c>
      <c r="K258" s="25">
        <f t="shared" si="15"/>
        <v>5755.2300000000005</v>
      </c>
      <c r="L258" s="25">
        <v>0</v>
      </c>
      <c r="M258" s="25">
        <v>19.07</v>
      </c>
      <c r="V258" s="17"/>
      <c r="W258" s="17"/>
    </row>
    <row r="259" spans="1:23" s="16" customFormat="1" ht="14.25" customHeight="1">
      <c r="A259" s="33">
        <v>43810</v>
      </c>
      <c r="B259" s="18">
        <v>10</v>
      </c>
      <c r="C259" s="19">
        <v>1755.44</v>
      </c>
      <c r="D259" s="19">
        <v>0</v>
      </c>
      <c r="E259" s="19">
        <v>144.41</v>
      </c>
      <c r="F259" s="19">
        <v>1779.82</v>
      </c>
      <c r="G259" s="24">
        <v>275</v>
      </c>
      <c r="H259" s="25">
        <f t="shared" si="12"/>
        <v>3288.12</v>
      </c>
      <c r="I259" s="25">
        <f t="shared" si="13"/>
        <v>3693.44</v>
      </c>
      <c r="J259" s="25">
        <f t="shared" si="14"/>
        <v>4336.160000000001</v>
      </c>
      <c r="K259" s="25">
        <f t="shared" si="15"/>
        <v>5754.47</v>
      </c>
      <c r="L259" s="25">
        <v>0</v>
      </c>
      <c r="M259" s="25">
        <v>144.41</v>
      </c>
      <c r="V259" s="17"/>
      <c r="W259" s="17"/>
    </row>
    <row r="260" spans="1:23" s="16" customFormat="1" ht="14.25" customHeight="1">
      <c r="A260" s="33">
        <v>43810</v>
      </c>
      <c r="B260" s="18">
        <v>11</v>
      </c>
      <c r="C260" s="19">
        <v>1714.01</v>
      </c>
      <c r="D260" s="19">
        <v>0</v>
      </c>
      <c r="E260" s="19">
        <v>330.93</v>
      </c>
      <c r="F260" s="19">
        <v>1738.39</v>
      </c>
      <c r="G260" s="24">
        <v>275</v>
      </c>
      <c r="H260" s="25">
        <f t="shared" si="12"/>
        <v>3246.69</v>
      </c>
      <c r="I260" s="25">
        <f t="shared" si="13"/>
        <v>3652.0099999999998</v>
      </c>
      <c r="J260" s="25">
        <f t="shared" si="14"/>
        <v>4294.7300000000005</v>
      </c>
      <c r="K260" s="25">
        <f t="shared" si="15"/>
        <v>5713.04</v>
      </c>
      <c r="L260" s="25">
        <v>0</v>
      </c>
      <c r="M260" s="25">
        <v>330.93</v>
      </c>
      <c r="V260" s="17"/>
      <c r="W260" s="17"/>
    </row>
    <row r="261" spans="1:23" s="16" customFormat="1" ht="14.25" customHeight="1">
      <c r="A261" s="33">
        <v>43810</v>
      </c>
      <c r="B261" s="18">
        <v>12</v>
      </c>
      <c r="C261" s="19">
        <v>1701.64</v>
      </c>
      <c r="D261" s="19">
        <v>0</v>
      </c>
      <c r="E261" s="19">
        <v>311.44</v>
      </c>
      <c r="F261" s="19">
        <v>1726.02</v>
      </c>
      <c r="G261" s="24">
        <v>275</v>
      </c>
      <c r="H261" s="25">
        <f t="shared" si="12"/>
        <v>3234.32</v>
      </c>
      <c r="I261" s="25">
        <f t="shared" si="13"/>
        <v>3639.64</v>
      </c>
      <c r="J261" s="25">
        <f t="shared" si="14"/>
        <v>4282.360000000001</v>
      </c>
      <c r="K261" s="25">
        <f t="shared" si="15"/>
        <v>5700.67</v>
      </c>
      <c r="L261" s="25">
        <v>0</v>
      </c>
      <c r="M261" s="25">
        <v>311.44</v>
      </c>
      <c r="V261" s="17"/>
      <c r="W261" s="17"/>
    </row>
    <row r="262" spans="1:23" s="16" customFormat="1" ht="14.25" customHeight="1">
      <c r="A262" s="33">
        <v>43810</v>
      </c>
      <c r="B262" s="18">
        <v>13</v>
      </c>
      <c r="C262" s="19">
        <v>1706.39</v>
      </c>
      <c r="D262" s="19">
        <v>0</v>
      </c>
      <c r="E262" s="19">
        <v>280.66</v>
      </c>
      <c r="F262" s="19">
        <v>1730.77</v>
      </c>
      <c r="G262" s="24">
        <v>275</v>
      </c>
      <c r="H262" s="25">
        <f t="shared" si="12"/>
        <v>3239.07</v>
      </c>
      <c r="I262" s="25">
        <f t="shared" si="13"/>
        <v>3644.39</v>
      </c>
      <c r="J262" s="25">
        <f t="shared" si="14"/>
        <v>4287.110000000001</v>
      </c>
      <c r="K262" s="25">
        <f t="shared" si="15"/>
        <v>5705.42</v>
      </c>
      <c r="L262" s="25">
        <v>0</v>
      </c>
      <c r="M262" s="25">
        <v>280.66</v>
      </c>
      <c r="V262" s="17"/>
      <c r="W262" s="17"/>
    </row>
    <row r="263" spans="1:23" s="16" customFormat="1" ht="14.25" customHeight="1">
      <c r="A263" s="33">
        <v>43810</v>
      </c>
      <c r="B263" s="18">
        <v>14</v>
      </c>
      <c r="C263" s="19">
        <v>1702.35</v>
      </c>
      <c r="D263" s="19">
        <v>0</v>
      </c>
      <c r="E263" s="19">
        <v>322.86</v>
      </c>
      <c r="F263" s="19">
        <v>1726.73</v>
      </c>
      <c r="G263" s="24">
        <v>275</v>
      </c>
      <c r="H263" s="25">
        <f t="shared" si="12"/>
        <v>3235.0299999999997</v>
      </c>
      <c r="I263" s="25">
        <f t="shared" si="13"/>
        <v>3640.35</v>
      </c>
      <c r="J263" s="25">
        <f t="shared" si="14"/>
        <v>4283.070000000001</v>
      </c>
      <c r="K263" s="25">
        <f t="shared" si="15"/>
        <v>5701.38</v>
      </c>
      <c r="L263" s="25">
        <v>0</v>
      </c>
      <c r="M263" s="25">
        <v>322.86</v>
      </c>
      <c r="V263" s="17"/>
      <c r="W263" s="17"/>
    </row>
    <row r="264" spans="1:23" s="16" customFormat="1" ht="14.25" customHeight="1">
      <c r="A264" s="33">
        <v>43810</v>
      </c>
      <c r="B264" s="18">
        <v>15</v>
      </c>
      <c r="C264" s="19">
        <v>1689.36</v>
      </c>
      <c r="D264" s="19">
        <v>0</v>
      </c>
      <c r="E264" s="19">
        <v>325.56</v>
      </c>
      <c r="F264" s="19">
        <v>1713.74</v>
      </c>
      <c r="G264" s="24">
        <v>275</v>
      </c>
      <c r="H264" s="25">
        <f t="shared" si="12"/>
        <v>3222.0399999999995</v>
      </c>
      <c r="I264" s="25">
        <f t="shared" si="13"/>
        <v>3627.36</v>
      </c>
      <c r="J264" s="25">
        <f t="shared" si="14"/>
        <v>4270.08</v>
      </c>
      <c r="K264" s="25">
        <f t="shared" si="15"/>
        <v>5688.39</v>
      </c>
      <c r="L264" s="25">
        <v>0</v>
      </c>
      <c r="M264" s="25">
        <v>325.56</v>
      </c>
      <c r="V264" s="17"/>
      <c r="W264" s="17"/>
    </row>
    <row r="265" spans="1:23" s="16" customFormat="1" ht="14.25" customHeight="1">
      <c r="A265" s="33">
        <v>43810</v>
      </c>
      <c r="B265" s="18">
        <v>16</v>
      </c>
      <c r="C265" s="19">
        <v>1689.78</v>
      </c>
      <c r="D265" s="19">
        <v>0</v>
      </c>
      <c r="E265" s="19">
        <v>344.19</v>
      </c>
      <c r="F265" s="19">
        <v>1714.16</v>
      </c>
      <c r="G265" s="24">
        <v>275</v>
      </c>
      <c r="H265" s="25">
        <f t="shared" si="12"/>
        <v>3222.4599999999996</v>
      </c>
      <c r="I265" s="25">
        <f t="shared" si="13"/>
        <v>3627.78</v>
      </c>
      <c r="J265" s="25">
        <f t="shared" si="14"/>
        <v>4270.5</v>
      </c>
      <c r="K265" s="25">
        <f t="shared" si="15"/>
        <v>5688.81</v>
      </c>
      <c r="L265" s="25">
        <v>0</v>
      </c>
      <c r="M265" s="25">
        <v>344.19</v>
      </c>
      <c r="V265" s="17"/>
      <c r="W265" s="17"/>
    </row>
    <row r="266" spans="1:23" s="16" customFormat="1" ht="14.25" customHeight="1">
      <c r="A266" s="33">
        <v>43810</v>
      </c>
      <c r="B266" s="18">
        <v>17</v>
      </c>
      <c r="C266" s="19">
        <v>1702.89</v>
      </c>
      <c r="D266" s="19">
        <v>0</v>
      </c>
      <c r="E266" s="19">
        <v>104.31</v>
      </c>
      <c r="F266" s="19">
        <v>1727.27</v>
      </c>
      <c r="G266" s="24">
        <v>275</v>
      </c>
      <c r="H266" s="25">
        <f aca="true" t="shared" si="16" ref="H266:H329">SUM($C266,$G266,$R$5,$R$6)</f>
        <v>3235.57</v>
      </c>
      <c r="I266" s="25">
        <f aca="true" t="shared" si="17" ref="I266:I329">SUM($C266,$G266,$S$5,$S$6)</f>
        <v>3640.89</v>
      </c>
      <c r="J266" s="25">
        <f aca="true" t="shared" si="18" ref="J266:J329">SUM($C266,$G266,$T$5,$T$6)</f>
        <v>4283.610000000001</v>
      </c>
      <c r="K266" s="25">
        <f aca="true" t="shared" si="19" ref="K266:K329">SUM($C266,$G266,$U$5,$U$6)</f>
        <v>5701.92</v>
      </c>
      <c r="L266" s="25">
        <v>0</v>
      </c>
      <c r="M266" s="25">
        <v>104.31</v>
      </c>
      <c r="V266" s="17"/>
      <c r="W266" s="17"/>
    </row>
    <row r="267" spans="1:23" s="16" customFormat="1" ht="14.25" customHeight="1">
      <c r="A267" s="33">
        <v>43810</v>
      </c>
      <c r="B267" s="18">
        <v>18</v>
      </c>
      <c r="C267" s="19">
        <v>1785.96</v>
      </c>
      <c r="D267" s="19">
        <v>0</v>
      </c>
      <c r="E267" s="19">
        <v>165.03</v>
      </c>
      <c r="F267" s="19">
        <v>1810.34</v>
      </c>
      <c r="G267" s="24">
        <v>275</v>
      </c>
      <c r="H267" s="25">
        <f t="shared" si="16"/>
        <v>3318.64</v>
      </c>
      <c r="I267" s="25">
        <f t="shared" si="17"/>
        <v>3723.96</v>
      </c>
      <c r="J267" s="25">
        <f t="shared" si="18"/>
        <v>4366.68</v>
      </c>
      <c r="K267" s="25">
        <f t="shared" si="19"/>
        <v>5784.990000000001</v>
      </c>
      <c r="L267" s="25">
        <v>0</v>
      </c>
      <c r="M267" s="25">
        <v>165.03</v>
      </c>
      <c r="V267" s="17"/>
      <c r="W267" s="17"/>
    </row>
    <row r="268" spans="1:23" s="16" customFormat="1" ht="14.25" customHeight="1">
      <c r="A268" s="33">
        <v>43810</v>
      </c>
      <c r="B268" s="18">
        <v>19</v>
      </c>
      <c r="C268" s="19">
        <v>1827.72</v>
      </c>
      <c r="D268" s="19">
        <v>0</v>
      </c>
      <c r="E268" s="19">
        <v>300.98</v>
      </c>
      <c r="F268" s="19">
        <v>1852.1</v>
      </c>
      <c r="G268" s="24">
        <v>275</v>
      </c>
      <c r="H268" s="25">
        <f t="shared" si="16"/>
        <v>3360.4</v>
      </c>
      <c r="I268" s="25">
        <f t="shared" si="17"/>
        <v>3765.7200000000003</v>
      </c>
      <c r="J268" s="25">
        <f t="shared" si="18"/>
        <v>4408.4400000000005</v>
      </c>
      <c r="K268" s="25">
        <f t="shared" si="19"/>
        <v>5826.750000000001</v>
      </c>
      <c r="L268" s="25">
        <v>0</v>
      </c>
      <c r="M268" s="25">
        <v>300.98</v>
      </c>
      <c r="V268" s="17"/>
      <c r="W268" s="17"/>
    </row>
    <row r="269" spans="1:23" s="16" customFormat="1" ht="14.25" customHeight="1">
      <c r="A269" s="33">
        <v>43810</v>
      </c>
      <c r="B269" s="18">
        <v>20</v>
      </c>
      <c r="C269" s="19">
        <v>1856.47</v>
      </c>
      <c r="D269" s="19">
        <v>70.58</v>
      </c>
      <c r="E269" s="19">
        <v>0</v>
      </c>
      <c r="F269" s="19">
        <v>1880.85</v>
      </c>
      <c r="G269" s="24">
        <v>275</v>
      </c>
      <c r="H269" s="25">
        <f t="shared" si="16"/>
        <v>3389.15</v>
      </c>
      <c r="I269" s="25">
        <f t="shared" si="17"/>
        <v>3794.4700000000003</v>
      </c>
      <c r="J269" s="25">
        <f t="shared" si="18"/>
        <v>4437.1900000000005</v>
      </c>
      <c r="K269" s="25">
        <f t="shared" si="19"/>
        <v>5855.500000000001</v>
      </c>
      <c r="L269" s="25">
        <v>70.58</v>
      </c>
      <c r="M269" s="25">
        <v>0</v>
      </c>
      <c r="V269" s="17"/>
      <c r="W269" s="17"/>
    </row>
    <row r="270" spans="1:23" s="16" customFormat="1" ht="14.25" customHeight="1">
      <c r="A270" s="33">
        <v>43810</v>
      </c>
      <c r="B270" s="18">
        <v>21</v>
      </c>
      <c r="C270" s="19">
        <v>2188.91</v>
      </c>
      <c r="D270" s="19">
        <v>0</v>
      </c>
      <c r="E270" s="19">
        <v>199.61</v>
      </c>
      <c r="F270" s="19">
        <v>2213.29</v>
      </c>
      <c r="G270" s="24">
        <v>275</v>
      </c>
      <c r="H270" s="25">
        <f t="shared" si="16"/>
        <v>3721.5899999999997</v>
      </c>
      <c r="I270" s="25">
        <f t="shared" si="17"/>
        <v>4126.910000000001</v>
      </c>
      <c r="J270" s="25">
        <f t="shared" si="18"/>
        <v>4769.63</v>
      </c>
      <c r="K270" s="25">
        <f t="shared" si="19"/>
        <v>6187.94</v>
      </c>
      <c r="L270" s="25">
        <v>0</v>
      </c>
      <c r="M270" s="25">
        <v>199.61</v>
      </c>
      <c r="V270" s="17"/>
      <c r="W270" s="17"/>
    </row>
    <row r="271" spans="1:23" s="16" customFormat="1" ht="14.25" customHeight="1">
      <c r="A271" s="33">
        <v>43810</v>
      </c>
      <c r="B271" s="18">
        <v>22</v>
      </c>
      <c r="C271" s="19">
        <v>2001.4</v>
      </c>
      <c r="D271" s="19">
        <v>0</v>
      </c>
      <c r="E271" s="19">
        <v>398.95</v>
      </c>
      <c r="F271" s="19">
        <v>2025.78</v>
      </c>
      <c r="G271" s="24">
        <v>275</v>
      </c>
      <c r="H271" s="25">
        <f t="shared" si="16"/>
        <v>3534.08</v>
      </c>
      <c r="I271" s="25">
        <f t="shared" si="17"/>
        <v>3939.4</v>
      </c>
      <c r="J271" s="25">
        <f t="shared" si="18"/>
        <v>4582.12</v>
      </c>
      <c r="K271" s="25">
        <f t="shared" si="19"/>
        <v>6000.43</v>
      </c>
      <c r="L271" s="25">
        <v>0</v>
      </c>
      <c r="M271" s="25">
        <v>398.95</v>
      </c>
      <c r="V271" s="17"/>
      <c r="W271" s="17"/>
    </row>
    <row r="272" spans="1:23" s="16" customFormat="1" ht="14.25" customHeight="1">
      <c r="A272" s="33">
        <v>43810</v>
      </c>
      <c r="B272" s="18">
        <v>23</v>
      </c>
      <c r="C272" s="19">
        <v>1702.67</v>
      </c>
      <c r="D272" s="19">
        <v>0</v>
      </c>
      <c r="E272" s="19">
        <v>911.15</v>
      </c>
      <c r="F272" s="19">
        <v>1727.05</v>
      </c>
      <c r="G272" s="24">
        <v>275</v>
      </c>
      <c r="H272" s="25">
        <f t="shared" si="16"/>
        <v>3235.35</v>
      </c>
      <c r="I272" s="25">
        <f t="shared" si="17"/>
        <v>3640.67</v>
      </c>
      <c r="J272" s="25">
        <f t="shared" si="18"/>
        <v>4283.39</v>
      </c>
      <c r="K272" s="25">
        <f t="shared" si="19"/>
        <v>5701.7</v>
      </c>
      <c r="L272" s="25">
        <v>0</v>
      </c>
      <c r="M272" s="25">
        <v>911.15</v>
      </c>
      <c r="V272" s="17"/>
      <c r="W272" s="17"/>
    </row>
    <row r="273" spans="1:23" s="16" customFormat="1" ht="14.25" customHeight="1">
      <c r="A273" s="33">
        <v>43811</v>
      </c>
      <c r="B273" s="18">
        <v>0</v>
      </c>
      <c r="C273" s="19">
        <v>1597.3</v>
      </c>
      <c r="D273" s="19">
        <v>0</v>
      </c>
      <c r="E273" s="19">
        <v>601.43</v>
      </c>
      <c r="F273" s="19">
        <v>1621.68</v>
      </c>
      <c r="G273" s="24">
        <v>275</v>
      </c>
      <c r="H273" s="25">
        <f t="shared" si="16"/>
        <v>3129.98</v>
      </c>
      <c r="I273" s="25">
        <f t="shared" si="17"/>
        <v>3535.2999999999997</v>
      </c>
      <c r="J273" s="25">
        <f t="shared" si="18"/>
        <v>4178.02</v>
      </c>
      <c r="K273" s="25">
        <f t="shared" si="19"/>
        <v>5596.33</v>
      </c>
      <c r="L273" s="25">
        <v>0</v>
      </c>
      <c r="M273" s="25">
        <v>601.43</v>
      </c>
      <c r="V273" s="17"/>
      <c r="W273" s="17"/>
    </row>
    <row r="274" spans="1:23" s="16" customFormat="1" ht="14.25" customHeight="1">
      <c r="A274" s="33">
        <v>43811</v>
      </c>
      <c r="B274" s="18">
        <v>1</v>
      </c>
      <c r="C274" s="19">
        <v>1641.03</v>
      </c>
      <c r="D274" s="19">
        <v>0</v>
      </c>
      <c r="E274" s="19">
        <v>703.91</v>
      </c>
      <c r="F274" s="19">
        <v>1665.41</v>
      </c>
      <c r="G274" s="24">
        <v>275</v>
      </c>
      <c r="H274" s="25">
        <f t="shared" si="16"/>
        <v>3173.7099999999996</v>
      </c>
      <c r="I274" s="25">
        <f t="shared" si="17"/>
        <v>3579.03</v>
      </c>
      <c r="J274" s="25">
        <f t="shared" si="18"/>
        <v>4221.75</v>
      </c>
      <c r="K274" s="25">
        <f t="shared" si="19"/>
        <v>5640.06</v>
      </c>
      <c r="L274" s="25">
        <v>0</v>
      </c>
      <c r="M274" s="25">
        <v>703.91</v>
      </c>
      <c r="V274" s="17"/>
      <c r="W274" s="17"/>
    </row>
    <row r="275" spans="1:23" s="16" customFormat="1" ht="14.25" customHeight="1">
      <c r="A275" s="33">
        <v>43811</v>
      </c>
      <c r="B275" s="18">
        <v>2</v>
      </c>
      <c r="C275" s="19">
        <v>1627.75</v>
      </c>
      <c r="D275" s="19">
        <v>0</v>
      </c>
      <c r="E275" s="19">
        <v>687.98</v>
      </c>
      <c r="F275" s="19">
        <v>1652.13</v>
      </c>
      <c r="G275" s="24">
        <v>275</v>
      </c>
      <c r="H275" s="25">
        <f t="shared" si="16"/>
        <v>3160.43</v>
      </c>
      <c r="I275" s="25">
        <f t="shared" si="17"/>
        <v>3565.75</v>
      </c>
      <c r="J275" s="25">
        <f t="shared" si="18"/>
        <v>4208.47</v>
      </c>
      <c r="K275" s="25">
        <f t="shared" si="19"/>
        <v>5626.78</v>
      </c>
      <c r="L275" s="25">
        <v>0</v>
      </c>
      <c r="M275" s="25">
        <v>687.98</v>
      </c>
      <c r="V275" s="17"/>
      <c r="W275" s="17"/>
    </row>
    <row r="276" spans="1:23" s="16" customFormat="1" ht="14.25" customHeight="1">
      <c r="A276" s="33">
        <v>43811</v>
      </c>
      <c r="B276" s="18">
        <v>3</v>
      </c>
      <c r="C276" s="19">
        <v>1617.82</v>
      </c>
      <c r="D276" s="19">
        <v>0</v>
      </c>
      <c r="E276" s="19">
        <v>690.24</v>
      </c>
      <c r="F276" s="19">
        <v>1642.2</v>
      </c>
      <c r="G276" s="24">
        <v>275</v>
      </c>
      <c r="H276" s="25">
        <f t="shared" si="16"/>
        <v>3150.4999999999995</v>
      </c>
      <c r="I276" s="25">
        <f t="shared" si="17"/>
        <v>3555.82</v>
      </c>
      <c r="J276" s="25">
        <f t="shared" si="18"/>
        <v>4198.54</v>
      </c>
      <c r="K276" s="25">
        <f t="shared" si="19"/>
        <v>5616.85</v>
      </c>
      <c r="L276" s="25">
        <v>0</v>
      </c>
      <c r="M276" s="25">
        <v>690.24</v>
      </c>
      <c r="V276" s="17"/>
      <c r="W276" s="17"/>
    </row>
    <row r="277" spans="1:23" s="16" customFormat="1" ht="14.25" customHeight="1">
      <c r="A277" s="33">
        <v>43811</v>
      </c>
      <c r="B277" s="18">
        <v>4</v>
      </c>
      <c r="C277" s="19">
        <v>1624.44</v>
      </c>
      <c r="D277" s="19">
        <v>0</v>
      </c>
      <c r="E277" s="19">
        <v>633.79</v>
      </c>
      <c r="F277" s="19">
        <v>1648.82</v>
      </c>
      <c r="G277" s="24">
        <v>275</v>
      </c>
      <c r="H277" s="25">
        <f t="shared" si="16"/>
        <v>3157.12</v>
      </c>
      <c r="I277" s="25">
        <f t="shared" si="17"/>
        <v>3562.44</v>
      </c>
      <c r="J277" s="25">
        <f t="shared" si="18"/>
        <v>4205.160000000001</v>
      </c>
      <c r="K277" s="25">
        <f t="shared" si="19"/>
        <v>5623.47</v>
      </c>
      <c r="L277" s="25">
        <v>0</v>
      </c>
      <c r="M277" s="25">
        <v>633.79</v>
      </c>
      <c r="V277" s="17"/>
      <c r="W277" s="17"/>
    </row>
    <row r="278" spans="1:23" s="16" customFormat="1" ht="14.25" customHeight="1">
      <c r="A278" s="33">
        <v>43811</v>
      </c>
      <c r="B278" s="18">
        <v>5</v>
      </c>
      <c r="C278" s="19">
        <v>1062.83</v>
      </c>
      <c r="D278" s="19">
        <v>0</v>
      </c>
      <c r="E278" s="19">
        <v>82.32</v>
      </c>
      <c r="F278" s="19">
        <v>1087.21</v>
      </c>
      <c r="G278" s="24">
        <v>275</v>
      </c>
      <c r="H278" s="25">
        <f t="shared" si="16"/>
        <v>2595.5099999999998</v>
      </c>
      <c r="I278" s="25">
        <f t="shared" si="17"/>
        <v>3000.83</v>
      </c>
      <c r="J278" s="25">
        <f t="shared" si="18"/>
        <v>3643.5499999999997</v>
      </c>
      <c r="K278" s="25">
        <f t="shared" si="19"/>
        <v>5061.86</v>
      </c>
      <c r="L278" s="25">
        <v>0</v>
      </c>
      <c r="M278" s="25">
        <v>82.32</v>
      </c>
      <c r="V278" s="17"/>
      <c r="W278" s="17"/>
    </row>
    <row r="279" spans="1:23" s="16" customFormat="1" ht="14.25" customHeight="1">
      <c r="A279" s="33">
        <v>43811</v>
      </c>
      <c r="B279" s="18">
        <v>6</v>
      </c>
      <c r="C279" s="19">
        <v>1135.64</v>
      </c>
      <c r="D279" s="19">
        <v>0</v>
      </c>
      <c r="E279" s="19">
        <v>26.87</v>
      </c>
      <c r="F279" s="19">
        <v>1160.02</v>
      </c>
      <c r="G279" s="24">
        <v>275</v>
      </c>
      <c r="H279" s="25">
        <f t="shared" si="16"/>
        <v>2668.32</v>
      </c>
      <c r="I279" s="25">
        <f t="shared" si="17"/>
        <v>3073.64</v>
      </c>
      <c r="J279" s="25">
        <f t="shared" si="18"/>
        <v>3716.36</v>
      </c>
      <c r="K279" s="25">
        <f t="shared" si="19"/>
        <v>5134.67</v>
      </c>
      <c r="L279" s="25">
        <v>0</v>
      </c>
      <c r="M279" s="25">
        <v>26.87</v>
      </c>
      <c r="V279" s="17"/>
      <c r="W279" s="17"/>
    </row>
    <row r="280" spans="1:23" s="16" customFormat="1" ht="14.25" customHeight="1">
      <c r="A280" s="33">
        <v>43811</v>
      </c>
      <c r="B280" s="18">
        <v>7</v>
      </c>
      <c r="C280" s="19">
        <v>1280.2</v>
      </c>
      <c r="D280" s="19">
        <v>0</v>
      </c>
      <c r="E280" s="19">
        <v>72.16</v>
      </c>
      <c r="F280" s="19">
        <v>1304.58</v>
      </c>
      <c r="G280" s="24">
        <v>275</v>
      </c>
      <c r="H280" s="25">
        <f t="shared" si="16"/>
        <v>2812.8799999999997</v>
      </c>
      <c r="I280" s="25">
        <f t="shared" si="17"/>
        <v>3218.2000000000003</v>
      </c>
      <c r="J280" s="25">
        <f t="shared" si="18"/>
        <v>3860.9199999999996</v>
      </c>
      <c r="K280" s="25">
        <f t="shared" si="19"/>
        <v>5279.2300000000005</v>
      </c>
      <c r="L280" s="25">
        <v>0</v>
      </c>
      <c r="M280" s="25">
        <v>72.16</v>
      </c>
      <c r="V280" s="17"/>
      <c r="W280" s="17"/>
    </row>
    <row r="281" spans="1:23" s="16" customFormat="1" ht="14.25" customHeight="1">
      <c r="A281" s="33">
        <v>43811</v>
      </c>
      <c r="B281" s="18">
        <v>8</v>
      </c>
      <c r="C281" s="19">
        <v>1635.56</v>
      </c>
      <c r="D281" s="19">
        <v>0</v>
      </c>
      <c r="E281" s="19">
        <v>157.95</v>
      </c>
      <c r="F281" s="19">
        <v>1659.94</v>
      </c>
      <c r="G281" s="24">
        <v>275</v>
      </c>
      <c r="H281" s="25">
        <f t="shared" si="16"/>
        <v>3168.24</v>
      </c>
      <c r="I281" s="25">
        <f t="shared" si="17"/>
        <v>3573.56</v>
      </c>
      <c r="J281" s="25">
        <f t="shared" si="18"/>
        <v>4216.28</v>
      </c>
      <c r="K281" s="25">
        <f t="shared" si="19"/>
        <v>5634.59</v>
      </c>
      <c r="L281" s="25">
        <v>0</v>
      </c>
      <c r="M281" s="25">
        <v>157.95</v>
      </c>
      <c r="V281" s="17"/>
      <c r="W281" s="17"/>
    </row>
    <row r="282" spans="1:23" s="16" customFormat="1" ht="14.25" customHeight="1">
      <c r="A282" s="33">
        <v>43811</v>
      </c>
      <c r="B282" s="18">
        <v>9</v>
      </c>
      <c r="C282" s="19">
        <v>1663.4</v>
      </c>
      <c r="D282" s="19">
        <v>0</v>
      </c>
      <c r="E282" s="19">
        <v>348.69</v>
      </c>
      <c r="F282" s="19">
        <v>1687.78</v>
      </c>
      <c r="G282" s="24">
        <v>275</v>
      </c>
      <c r="H282" s="25">
        <f t="shared" si="16"/>
        <v>3196.08</v>
      </c>
      <c r="I282" s="25">
        <f t="shared" si="17"/>
        <v>3601.4</v>
      </c>
      <c r="J282" s="25">
        <f t="shared" si="18"/>
        <v>4244.12</v>
      </c>
      <c r="K282" s="25">
        <f t="shared" si="19"/>
        <v>5662.43</v>
      </c>
      <c r="L282" s="25">
        <v>0</v>
      </c>
      <c r="M282" s="25">
        <v>348.69</v>
      </c>
      <c r="V282" s="17"/>
      <c r="W282" s="17"/>
    </row>
    <row r="283" spans="1:23" s="16" customFormat="1" ht="14.25" customHeight="1">
      <c r="A283" s="33">
        <v>43811</v>
      </c>
      <c r="B283" s="18">
        <v>10</v>
      </c>
      <c r="C283" s="19">
        <v>1672.2</v>
      </c>
      <c r="D283" s="19">
        <v>0</v>
      </c>
      <c r="E283" s="19">
        <v>232.18</v>
      </c>
      <c r="F283" s="19">
        <v>1696.58</v>
      </c>
      <c r="G283" s="24">
        <v>275</v>
      </c>
      <c r="H283" s="25">
        <f t="shared" si="16"/>
        <v>3204.8799999999997</v>
      </c>
      <c r="I283" s="25">
        <f t="shared" si="17"/>
        <v>3610.2000000000003</v>
      </c>
      <c r="J283" s="25">
        <f t="shared" si="18"/>
        <v>4252.92</v>
      </c>
      <c r="K283" s="25">
        <f t="shared" si="19"/>
        <v>5671.2300000000005</v>
      </c>
      <c r="L283" s="25">
        <v>0</v>
      </c>
      <c r="M283" s="25">
        <v>232.18</v>
      </c>
      <c r="V283" s="17"/>
      <c r="W283" s="17"/>
    </row>
    <row r="284" spans="1:23" s="16" customFormat="1" ht="14.25" customHeight="1">
      <c r="A284" s="33">
        <v>43811</v>
      </c>
      <c r="B284" s="18">
        <v>11</v>
      </c>
      <c r="C284" s="19">
        <v>1673.79</v>
      </c>
      <c r="D284" s="19">
        <v>0</v>
      </c>
      <c r="E284" s="19">
        <v>116.14</v>
      </c>
      <c r="F284" s="19">
        <v>1698.17</v>
      </c>
      <c r="G284" s="24">
        <v>275</v>
      </c>
      <c r="H284" s="25">
        <f t="shared" si="16"/>
        <v>3206.47</v>
      </c>
      <c r="I284" s="25">
        <f t="shared" si="17"/>
        <v>3611.79</v>
      </c>
      <c r="J284" s="25">
        <f t="shared" si="18"/>
        <v>4254.51</v>
      </c>
      <c r="K284" s="25">
        <f t="shared" si="19"/>
        <v>5672.820000000001</v>
      </c>
      <c r="L284" s="25">
        <v>0</v>
      </c>
      <c r="M284" s="25">
        <v>116.14</v>
      </c>
      <c r="V284" s="17"/>
      <c r="W284" s="17"/>
    </row>
    <row r="285" spans="1:23" s="16" customFormat="1" ht="14.25" customHeight="1">
      <c r="A285" s="33">
        <v>43811</v>
      </c>
      <c r="B285" s="18">
        <v>12</v>
      </c>
      <c r="C285" s="19">
        <v>1670.19</v>
      </c>
      <c r="D285" s="19">
        <v>0</v>
      </c>
      <c r="E285" s="19">
        <v>101.32</v>
      </c>
      <c r="F285" s="19">
        <v>1694.57</v>
      </c>
      <c r="G285" s="24">
        <v>275</v>
      </c>
      <c r="H285" s="25">
        <f t="shared" si="16"/>
        <v>3202.87</v>
      </c>
      <c r="I285" s="25">
        <f t="shared" si="17"/>
        <v>3608.19</v>
      </c>
      <c r="J285" s="25">
        <f t="shared" si="18"/>
        <v>4250.910000000001</v>
      </c>
      <c r="K285" s="25">
        <f t="shared" si="19"/>
        <v>5669.22</v>
      </c>
      <c r="L285" s="25">
        <v>0</v>
      </c>
      <c r="M285" s="25">
        <v>101.32</v>
      </c>
      <c r="V285" s="17"/>
      <c r="W285" s="17"/>
    </row>
    <row r="286" spans="1:23" s="16" customFormat="1" ht="14.25" customHeight="1">
      <c r="A286" s="33">
        <v>43811</v>
      </c>
      <c r="B286" s="18">
        <v>13</v>
      </c>
      <c r="C286" s="19">
        <v>1670.01</v>
      </c>
      <c r="D286" s="19">
        <v>0</v>
      </c>
      <c r="E286" s="19">
        <v>137.65</v>
      </c>
      <c r="F286" s="19">
        <v>1694.39</v>
      </c>
      <c r="G286" s="24">
        <v>275</v>
      </c>
      <c r="H286" s="25">
        <f t="shared" si="16"/>
        <v>3202.69</v>
      </c>
      <c r="I286" s="25">
        <f t="shared" si="17"/>
        <v>3608.0099999999998</v>
      </c>
      <c r="J286" s="25">
        <f t="shared" si="18"/>
        <v>4250.7300000000005</v>
      </c>
      <c r="K286" s="25">
        <f t="shared" si="19"/>
        <v>5669.04</v>
      </c>
      <c r="L286" s="25">
        <v>0</v>
      </c>
      <c r="M286" s="25">
        <v>137.65</v>
      </c>
      <c r="V286" s="17"/>
      <c r="W286" s="17"/>
    </row>
    <row r="287" spans="1:23" s="16" customFormat="1" ht="14.25" customHeight="1">
      <c r="A287" s="33">
        <v>43811</v>
      </c>
      <c r="B287" s="18">
        <v>14</v>
      </c>
      <c r="C287" s="19">
        <v>1674.97</v>
      </c>
      <c r="D287" s="19">
        <v>0</v>
      </c>
      <c r="E287" s="19">
        <v>166.25</v>
      </c>
      <c r="F287" s="19">
        <v>1699.35</v>
      </c>
      <c r="G287" s="24">
        <v>275</v>
      </c>
      <c r="H287" s="25">
        <f t="shared" si="16"/>
        <v>3207.65</v>
      </c>
      <c r="I287" s="25">
        <f t="shared" si="17"/>
        <v>3612.97</v>
      </c>
      <c r="J287" s="25">
        <f t="shared" si="18"/>
        <v>4255.6900000000005</v>
      </c>
      <c r="K287" s="25">
        <f t="shared" si="19"/>
        <v>5674</v>
      </c>
      <c r="L287" s="25">
        <v>0</v>
      </c>
      <c r="M287" s="25">
        <v>166.25</v>
      </c>
      <c r="V287" s="17"/>
      <c r="W287" s="17"/>
    </row>
    <row r="288" spans="1:23" s="16" customFormat="1" ht="14.25" customHeight="1">
      <c r="A288" s="33">
        <v>43811</v>
      </c>
      <c r="B288" s="18">
        <v>15</v>
      </c>
      <c r="C288" s="19">
        <v>1667.02</v>
      </c>
      <c r="D288" s="19">
        <v>0</v>
      </c>
      <c r="E288" s="19">
        <v>176.94</v>
      </c>
      <c r="F288" s="19">
        <v>1691.4</v>
      </c>
      <c r="G288" s="24">
        <v>275</v>
      </c>
      <c r="H288" s="25">
        <f t="shared" si="16"/>
        <v>3199.7</v>
      </c>
      <c r="I288" s="25">
        <f t="shared" si="17"/>
        <v>3605.02</v>
      </c>
      <c r="J288" s="25">
        <f t="shared" si="18"/>
        <v>4247.740000000001</v>
      </c>
      <c r="K288" s="25">
        <f t="shared" si="19"/>
        <v>5666.05</v>
      </c>
      <c r="L288" s="25">
        <v>0</v>
      </c>
      <c r="M288" s="25">
        <v>176.94</v>
      </c>
      <c r="V288" s="17"/>
      <c r="W288" s="17"/>
    </row>
    <row r="289" spans="1:23" s="16" customFormat="1" ht="14.25" customHeight="1">
      <c r="A289" s="33">
        <v>43811</v>
      </c>
      <c r="B289" s="18">
        <v>16</v>
      </c>
      <c r="C289" s="19">
        <v>1665.68</v>
      </c>
      <c r="D289" s="19">
        <v>0</v>
      </c>
      <c r="E289" s="19">
        <v>101.48</v>
      </c>
      <c r="F289" s="19">
        <v>1690.06</v>
      </c>
      <c r="G289" s="24">
        <v>275</v>
      </c>
      <c r="H289" s="25">
        <f t="shared" si="16"/>
        <v>3198.36</v>
      </c>
      <c r="I289" s="25">
        <f t="shared" si="17"/>
        <v>3603.68</v>
      </c>
      <c r="J289" s="25">
        <f t="shared" si="18"/>
        <v>4246.400000000001</v>
      </c>
      <c r="K289" s="25">
        <f t="shared" si="19"/>
        <v>5664.71</v>
      </c>
      <c r="L289" s="25">
        <v>0</v>
      </c>
      <c r="M289" s="25">
        <v>101.48</v>
      </c>
      <c r="V289" s="17"/>
      <c r="W289" s="17"/>
    </row>
    <row r="290" spans="1:23" s="16" customFormat="1" ht="14.25" customHeight="1">
      <c r="A290" s="33">
        <v>43811</v>
      </c>
      <c r="B290" s="18">
        <v>17</v>
      </c>
      <c r="C290" s="19">
        <v>1666.48</v>
      </c>
      <c r="D290" s="19">
        <v>19.88</v>
      </c>
      <c r="E290" s="19">
        <v>0</v>
      </c>
      <c r="F290" s="19">
        <v>1690.86</v>
      </c>
      <c r="G290" s="24">
        <v>275</v>
      </c>
      <c r="H290" s="25">
        <f t="shared" si="16"/>
        <v>3199.16</v>
      </c>
      <c r="I290" s="25">
        <f t="shared" si="17"/>
        <v>3604.48</v>
      </c>
      <c r="J290" s="25">
        <f t="shared" si="18"/>
        <v>4247.2</v>
      </c>
      <c r="K290" s="25">
        <f t="shared" si="19"/>
        <v>5665.51</v>
      </c>
      <c r="L290" s="25">
        <v>19.88</v>
      </c>
      <c r="M290" s="25">
        <v>0</v>
      </c>
      <c r="V290" s="17"/>
      <c r="W290" s="17"/>
    </row>
    <row r="291" spans="1:23" s="16" customFormat="1" ht="14.25" customHeight="1">
      <c r="A291" s="33">
        <v>43811</v>
      </c>
      <c r="B291" s="18">
        <v>18</v>
      </c>
      <c r="C291" s="19">
        <v>1809.23</v>
      </c>
      <c r="D291" s="19">
        <v>133.25</v>
      </c>
      <c r="E291" s="19">
        <v>0</v>
      </c>
      <c r="F291" s="19">
        <v>1833.61</v>
      </c>
      <c r="G291" s="24">
        <v>275</v>
      </c>
      <c r="H291" s="25">
        <f t="shared" si="16"/>
        <v>3341.91</v>
      </c>
      <c r="I291" s="25">
        <f t="shared" si="17"/>
        <v>3747.23</v>
      </c>
      <c r="J291" s="25">
        <f t="shared" si="18"/>
        <v>4389.95</v>
      </c>
      <c r="K291" s="25">
        <f t="shared" si="19"/>
        <v>5808.26</v>
      </c>
      <c r="L291" s="25">
        <v>133.25</v>
      </c>
      <c r="M291" s="25">
        <v>0</v>
      </c>
      <c r="V291" s="17"/>
      <c r="W291" s="17"/>
    </row>
    <row r="292" spans="1:23" s="16" customFormat="1" ht="14.25" customHeight="1">
      <c r="A292" s="33">
        <v>43811</v>
      </c>
      <c r="B292" s="18">
        <v>19</v>
      </c>
      <c r="C292" s="19">
        <v>1863.84</v>
      </c>
      <c r="D292" s="19">
        <v>0</v>
      </c>
      <c r="E292" s="19">
        <v>48.64</v>
      </c>
      <c r="F292" s="19">
        <v>1888.22</v>
      </c>
      <c r="G292" s="24">
        <v>275</v>
      </c>
      <c r="H292" s="25">
        <f t="shared" si="16"/>
        <v>3396.52</v>
      </c>
      <c r="I292" s="25">
        <f t="shared" si="17"/>
        <v>3801.84</v>
      </c>
      <c r="J292" s="25">
        <f t="shared" si="18"/>
        <v>4444.56</v>
      </c>
      <c r="K292" s="25">
        <f t="shared" si="19"/>
        <v>5862.87</v>
      </c>
      <c r="L292" s="25">
        <v>0</v>
      </c>
      <c r="M292" s="25">
        <v>48.64</v>
      </c>
      <c r="V292" s="17"/>
      <c r="W292" s="17"/>
    </row>
    <row r="293" spans="1:23" s="16" customFormat="1" ht="14.25" customHeight="1">
      <c r="A293" s="33">
        <v>43811</v>
      </c>
      <c r="B293" s="18">
        <v>20</v>
      </c>
      <c r="C293" s="19">
        <v>1899.44</v>
      </c>
      <c r="D293" s="19">
        <v>0</v>
      </c>
      <c r="E293" s="19">
        <v>80.02</v>
      </c>
      <c r="F293" s="19">
        <v>1923.82</v>
      </c>
      <c r="G293" s="24">
        <v>275</v>
      </c>
      <c r="H293" s="25">
        <f t="shared" si="16"/>
        <v>3432.12</v>
      </c>
      <c r="I293" s="25">
        <f t="shared" si="17"/>
        <v>3837.44</v>
      </c>
      <c r="J293" s="25">
        <f t="shared" si="18"/>
        <v>4480.160000000001</v>
      </c>
      <c r="K293" s="25">
        <f t="shared" si="19"/>
        <v>5898.47</v>
      </c>
      <c r="L293" s="25">
        <v>0</v>
      </c>
      <c r="M293" s="25">
        <v>80.02</v>
      </c>
      <c r="V293" s="17"/>
      <c r="W293" s="17"/>
    </row>
    <row r="294" spans="1:23" s="16" customFormat="1" ht="14.25" customHeight="1">
      <c r="A294" s="33">
        <v>43811</v>
      </c>
      <c r="B294" s="18">
        <v>21</v>
      </c>
      <c r="C294" s="19">
        <v>1921.55</v>
      </c>
      <c r="D294" s="19">
        <v>0</v>
      </c>
      <c r="E294" s="19">
        <v>217.72</v>
      </c>
      <c r="F294" s="19">
        <v>1945.93</v>
      </c>
      <c r="G294" s="24">
        <v>275</v>
      </c>
      <c r="H294" s="25">
        <f t="shared" si="16"/>
        <v>3454.23</v>
      </c>
      <c r="I294" s="25">
        <f t="shared" si="17"/>
        <v>3859.55</v>
      </c>
      <c r="J294" s="25">
        <f t="shared" si="18"/>
        <v>4502.27</v>
      </c>
      <c r="K294" s="25">
        <f t="shared" si="19"/>
        <v>5920.580000000001</v>
      </c>
      <c r="L294" s="25">
        <v>0</v>
      </c>
      <c r="M294" s="25">
        <v>217.72</v>
      </c>
      <c r="V294" s="17"/>
      <c r="W294" s="17"/>
    </row>
    <row r="295" spans="1:23" s="16" customFormat="1" ht="14.25" customHeight="1">
      <c r="A295" s="33">
        <v>43811</v>
      </c>
      <c r="B295" s="18">
        <v>22</v>
      </c>
      <c r="C295" s="19">
        <v>1896.82</v>
      </c>
      <c r="D295" s="19">
        <v>0</v>
      </c>
      <c r="E295" s="19">
        <v>911.74</v>
      </c>
      <c r="F295" s="19">
        <v>1921.2</v>
      </c>
      <c r="G295" s="24">
        <v>275</v>
      </c>
      <c r="H295" s="25">
        <f t="shared" si="16"/>
        <v>3429.4999999999995</v>
      </c>
      <c r="I295" s="25">
        <f t="shared" si="17"/>
        <v>3834.8199999999997</v>
      </c>
      <c r="J295" s="25">
        <f t="shared" si="18"/>
        <v>4477.54</v>
      </c>
      <c r="K295" s="25">
        <f t="shared" si="19"/>
        <v>5895.849999999999</v>
      </c>
      <c r="L295" s="25">
        <v>0</v>
      </c>
      <c r="M295" s="25">
        <v>911.74</v>
      </c>
      <c r="V295" s="17"/>
      <c r="W295" s="17"/>
    </row>
    <row r="296" spans="1:23" s="16" customFormat="1" ht="14.25" customHeight="1">
      <c r="A296" s="33">
        <v>43811</v>
      </c>
      <c r="B296" s="18">
        <v>23</v>
      </c>
      <c r="C296" s="19">
        <v>1817.41</v>
      </c>
      <c r="D296" s="19">
        <v>0</v>
      </c>
      <c r="E296" s="19">
        <v>20.73</v>
      </c>
      <c r="F296" s="19">
        <v>1841.79</v>
      </c>
      <c r="G296" s="24">
        <v>275</v>
      </c>
      <c r="H296" s="25">
        <f t="shared" si="16"/>
        <v>3350.0899999999997</v>
      </c>
      <c r="I296" s="25">
        <f t="shared" si="17"/>
        <v>3755.41</v>
      </c>
      <c r="J296" s="25">
        <f t="shared" si="18"/>
        <v>4398.13</v>
      </c>
      <c r="K296" s="25">
        <f t="shared" si="19"/>
        <v>5816.44</v>
      </c>
      <c r="L296" s="25">
        <v>0</v>
      </c>
      <c r="M296" s="25">
        <v>20.73</v>
      </c>
      <c r="V296" s="17"/>
      <c r="W296" s="17"/>
    </row>
    <row r="297" spans="1:23" s="16" customFormat="1" ht="14.25" customHeight="1">
      <c r="A297" s="33">
        <v>43812</v>
      </c>
      <c r="B297" s="18">
        <v>0</v>
      </c>
      <c r="C297" s="19">
        <v>1579.02</v>
      </c>
      <c r="D297" s="19">
        <v>0</v>
      </c>
      <c r="E297" s="19">
        <v>648.05</v>
      </c>
      <c r="F297" s="19">
        <v>1603.4</v>
      </c>
      <c r="G297" s="24">
        <v>275</v>
      </c>
      <c r="H297" s="25">
        <f t="shared" si="16"/>
        <v>3111.7</v>
      </c>
      <c r="I297" s="25">
        <f t="shared" si="17"/>
        <v>3517.02</v>
      </c>
      <c r="J297" s="25">
        <f t="shared" si="18"/>
        <v>4159.740000000001</v>
      </c>
      <c r="K297" s="25">
        <f t="shared" si="19"/>
        <v>5578.05</v>
      </c>
      <c r="L297" s="25">
        <v>0</v>
      </c>
      <c r="M297" s="25">
        <v>648.05</v>
      </c>
      <c r="V297" s="17"/>
      <c r="W297" s="17"/>
    </row>
    <row r="298" spans="1:23" s="16" customFormat="1" ht="14.25" customHeight="1">
      <c r="A298" s="33">
        <v>43812</v>
      </c>
      <c r="B298" s="18">
        <v>1</v>
      </c>
      <c r="C298" s="19">
        <v>1583.36</v>
      </c>
      <c r="D298" s="19">
        <v>0</v>
      </c>
      <c r="E298" s="19">
        <v>647.67</v>
      </c>
      <c r="F298" s="19">
        <v>1607.74</v>
      </c>
      <c r="G298" s="24">
        <v>275</v>
      </c>
      <c r="H298" s="25">
        <f t="shared" si="16"/>
        <v>3116.0399999999995</v>
      </c>
      <c r="I298" s="25">
        <f t="shared" si="17"/>
        <v>3521.36</v>
      </c>
      <c r="J298" s="25">
        <f t="shared" si="18"/>
        <v>4164.08</v>
      </c>
      <c r="K298" s="25">
        <f t="shared" si="19"/>
        <v>5582.39</v>
      </c>
      <c r="L298" s="25">
        <v>0</v>
      </c>
      <c r="M298" s="25">
        <v>647.67</v>
      </c>
      <c r="V298" s="17"/>
      <c r="W298" s="17"/>
    </row>
    <row r="299" spans="1:23" s="16" customFormat="1" ht="14.25" customHeight="1">
      <c r="A299" s="33">
        <v>43812</v>
      </c>
      <c r="B299" s="18">
        <v>2</v>
      </c>
      <c r="C299" s="19">
        <v>1570.54</v>
      </c>
      <c r="D299" s="19">
        <v>0</v>
      </c>
      <c r="E299" s="19">
        <v>626.14</v>
      </c>
      <c r="F299" s="19">
        <v>1594.92</v>
      </c>
      <c r="G299" s="24">
        <v>275</v>
      </c>
      <c r="H299" s="25">
        <f t="shared" si="16"/>
        <v>3103.22</v>
      </c>
      <c r="I299" s="25">
        <f t="shared" si="17"/>
        <v>3508.54</v>
      </c>
      <c r="J299" s="25">
        <f t="shared" si="18"/>
        <v>4151.26</v>
      </c>
      <c r="K299" s="25">
        <f t="shared" si="19"/>
        <v>5569.570000000001</v>
      </c>
      <c r="L299" s="25">
        <v>0</v>
      </c>
      <c r="M299" s="25">
        <v>626.14</v>
      </c>
      <c r="V299" s="17"/>
      <c r="W299" s="17"/>
    </row>
    <row r="300" spans="1:23" s="16" customFormat="1" ht="14.25" customHeight="1">
      <c r="A300" s="33">
        <v>43812</v>
      </c>
      <c r="B300" s="18">
        <v>3</v>
      </c>
      <c r="C300" s="19">
        <v>1567.34</v>
      </c>
      <c r="D300" s="19">
        <v>0</v>
      </c>
      <c r="E300" s="19">
        <v>656.75</v>
      </c>
      <c r="F300" s="19">
        <v>1591.72</v>
      </c>
      <c r="G300" s="24">
        <v>275</v>
      </c>
      <c r="H300" s="25">
        <f t="shared" si="16"/>
        <v>3100.02</v>
      </c>
      <c r="I300" s="25">
        <f t="shared" si="17"/>
        <v>3505.3399999999997</v>
      </c>
      <c r="J300" s="25">
        <f t="shared" si="18"/>
        <v>4148.06</v>
      </c>
      <c r="K300" s="25">
        <f t="shared" si="19"/>
        <v>5566.37</v>
      </c>
      <c r="L300" s="25">
        <v>0</v>
      </c>
      <c r="M300" s="25">
        <v>656.75</v>
      </c>
      <c r="V300" s="17"/>
      <c r="W300" s="17"/>
    </row>
    <row r="301" spans="1:23" s="16" customFormat="1" ht="14.25" customHeight="1">
      <c r="A301" s="33">
        <v>43812</v>
      </c>
      <c r="B301" s="18">
        <v>4</v>
      </c>
      <c r="C301" s="19">
        <v>1568.17</v>
      </c>
      <c r="D301" s="19">
        <v>0</v>
      </c>
      <c r="E301" s="19">
        <v>593.99</v>
      </c>
      <c r="F301" s="19">
        <v>1592.55</v>
      </c>
      <c r="G301" s="24">
        <v>275</v>
      </c>
      <c r="H301" s="25">
        <f t="shared" si="16"/>
        <v>3100.85</v>
      </c>
      <c r="I301" s="25">
        <f t="shared" si="17"/>
        <v>3506.17</v>
      </c>
      <c r="J301" s="25">
        <f t="shared" si="18"/>
        <v>4148.89</v>
      </c>
      <c r="K301" s="25">
        <f t="shared" si="19"/>
        <v>5567.2</v>
      </c>
      <c r="L301" s="25">
        <v>0</v>
      </c>
      <c r="M301" s="25">
        <v>593.99</v>
      </c>
      <c r="V301" s="17"/>
      <c r="W301" s="17"/>
    </row>
    <row r="302" spans="1:23" s="16" customFormat="1" ht="14.25" customHeight="1">
      <c r="A302" s="33">
        <v>43812</v>
      </c>
      <c r="B302" s="18">
        <v>5</v>
      </c>
      <c r="C302" s="19">
        <v>1015.45</v>
      </c>
      <c r="D302" s="19">
        <v>13.94</v>
      </c>
      <c r="E302" s="19">
        <v>0</v>
      </c>
      <c r="F302" s="19">
        <v>1039.83</v>
      </c>
      <c r="G302" s="24">
        <v>275</v>
      </c>
      <c r="H302" s="25">
        <f t="shared" si="16"/>
        <v>2548.1299999999997</v>
      </c>
      <c r="I302" s="25">
        <f t="shared" si="17"/>
        <v>2953.4500000000003</v>
      </c>
      <c r="J302" s="25">
        <f t="shared" si="18"/>
        <v>3596.1699999999996</v>
      </c>
      <c r="K302" s="25">
        <f t="shared" si="19"/>
        <v>5014.4800000000005</v>
      </c>
      <c r="L302" s="25">
        <v>13.94</v>
      </c>
      <c r="M302" s="25">
        <v>0</v>
      </c>
      <c r="V302" s="17"/>
      <c r="W302" s="17"/>
    </row>
    <row r="303" spans="1:23" s="16" customFormat="1" ht="14.25" customHeight="1">
      <c r="A303" s="33">
        <v>43812</v>
      </c>
      <c r="B303" s="18">
        <v>6</v>
      </c>
      <c r="C303" s="19">
        <v>1045.38</v>
      </c>
      <c r="D303" s="19">
        <v>12.19</v>
      </c>
      <c r="E303" s="19">
        <v>0</v>
      </c>
      <c r="F303" s="19">
        <v>1069.76</v>
      </c>
      <c r="G303" s="24">
        <v>275</v>
      </c>
      <c r="H303" s="25">
        <f t="shared" si="16"/>
        <v>2578.06</v>
      </c>
      <c r="I303" s="25">
        <f t="shared" si="17"/>
        <v>2983.38</v>
      </c>
      <c r="J303" s="25">
        <f t="shared" si="18"/>
        <v>3626.1</v>
      </c>
      <c r="K303" s="25">
        <f t="shared" si="19"/>
        <v>5044.410000000001</v>
      </c>
      <c r="L303" s="25">
        <v>12.19</v>
      </c>
      <c r="M303" s="25">
        <v>0</v>
      </c>
      <c r="V303" s="17"/>
      <c r="W303" s="17"/>
    </row>
    <row r="304" spans="1:23" s="16" customFormat="1" ht="14.25" customHeight="1">
      <c r="A304" s="33">
        <v>43812</v>
      </c>
      <c r="B304" s="18">
        <v>7</v>
      </c>
      <c r="C304" s="19">
        <v>1119.74</v>
      </c>
      <c r="D304" s="19">
        <v>0</v>
      </c>
      <c r="E304" s="19">
        <v>0.47</v>
      </c>
      <c r="F304" s="19">
        <v>1144.12</v>
      </c>
      <c r="G304" s="24">
        <v>275</v>
      </c>
      <c r="H304" s="25">
        <f t="shared" si="16"/>
        <v>2652.4199999999996</v>
      </c>
      <c r="I304" s="25">
        <f t="shared" si="17"/>
        <v>3057.7400000000002</v>
      </c>
      <c r="J304" s="25">
        <f t="shared" si="18"/>
        <v>3700.4599999999996</v>
      </c>
      <c r="K304" s="25">
        <f t="shared" si="19"/>
        <v>5118.77</v>
      </c>
      <c r="L304" s="25">
        <v>0</v>
      </c>
      <c r="M304" s="25">
        <v>0.47</v>
      </c>
      <c r="V304" s="17"/>
      <c r="W304" s="17"/>
    </row>
    <row r="305" spans="1:23" s="16" customFormat="1" ht="14.25" customHeight="1">
      <c r="A305" s="33">
        <v>43812</v>
      </c>
      <c r="B305" s="18">
        <v>8</v>
      </c>
      <c r="C305" s="19">
        <v>1643.91</v>
      </c>
      <c r="D305" s="19">
        <v>0</v>
      </c>
      <c r="E305" s="19">
        <v>10.49</v>
      </c>
      <c r="F305" s="19">
        <v>1668.29</v>
      </c>
      <c r="G305" s="24">
        <v>275</v>
      </c>
      <c r="H305" s="25">
        <f t="shared" si="16"/>
        <v>3176.5899999999997</v>
      </c>
      <c r="I305" s="25">
        <f t="shared" si="17"/>
        <v>3581.9100000000003</v>
      </c>
      <c r="J305" s="25">
        <f t="shared" si="18"/>
        <v>4224.63</v>
      </c>
      <c r="K305" s="25">
        <f t="shared" si="19"/>
        <v>5642.9400000000005</v>
      </c>
      <c r="L305" s="25">
        <v>0</v>
      </c>
      <c r="M305" s="25">
        <v>10.49</v>
      </c>
      <c r="V305" s="17"/>
      <c r="W305" s="17"/>
    </row>
    <row r="306" spans="1:23" s="16" customFormat="1" ht="14.25" customHeight="1">
      <c r="A306" s="33">
        <v>43812</v>
      </c>
      <c r="B306" s="18">
        <v>9</v>
      </c>
      <c r="C306" s="19">
        <v>1658.76</v>
      </c>
      <c r="D306" s="19">
        <v>0</v>
      </c>
      <c r="E306" s="19">
        <v>261.91</v>
      </c>
      <c r="F306" s="19">
        <v>1683.14</v>
      </c>
      <c r="G306" s="24">
        <v>275</v>
      </c>
      <c r="H306" s="25">
        <f t="shared" si="16"/>
        <v>3191.44</v>
      </c>
      <c r="I306" s="25">
        <f t="shared" si="17"/>
        <v>3596.7599999999998</v>
      </c>
      <c r="J306" s="25">
        <f t="shared" si="18"/>
        <v>4239.4800000000005</v>
      </c>
      <c r="K306" s="25">
        <f t="shared" si="19"/>
        <v>5657.79</v>
      </c>
      <c r="L306" s="25">
        <v>0</v>
      </c>
      <c r="M306" s="25">
        <v>261.91</v>
      </c>
      <c r="V306" s="17"/>
      <c r="W306" s="17"/>
    </row>
    <row r="307" spans="1:23" s="16" customFormat="1" ht="14.25" customHeight="1">
      <c r="A307" s="33">
        <v>43812</v>
      </c>
      <c r="B307" s="18">
        <v>10</v>
      </c>
      <c r="C307" s="19">
        <v>1659.13</v>
      </c>
      <c r="D307" s="19">
        <v>0</v>
      </c>
      <c r="E307" s="19">
        <v>426.71</v>
      </c>
      <c r="F307" s="19">
        <v>1683.51</v>
      </c>
      <c r="G307" s="24">
        <v>275</v>
      </c>
      <c r="H307" s="25">
        <f t="shared" si="16"/>
        <v>3191.81</v>
      </c>
      <c r="I307" s="25">
        <f t="shared" si="17"/>
        <v>3597.13</v>
      </c>
      <c r="J307" s="25">
        <f t="shared" si="18"/>
        <v>4239.85</v>
      </c>
      <c r="K307" s="25">
        <f t="shared" si="19"/>
        <v>5658.160000000001</v>
      </c>
      <c r="L307" s="25">
        <v>0</v>
      </c>
      <c r="M307" s="25">
        <v>426.71</v>
      </c>
      <c r="V307" s="17"/>
      <c r="W307" s="17"/>
    </row>
    <row r="308" spans="1:23" s="16" customFormat="1" ht="14.25" customHeight="1">
      <c r="A308" s="33">
        <v>43812</v>
      </c>
      <c r="B308" s="18">
        <v>11</v>
      </c>
      <c r="C308" s="19">
        <v>1657.73</v>
      </c>
      <c r="D308" s="19">
        <v>0</v>
      </c>
      <c r="E308" s="19">
        <v>201.91</v>
      </c>
      <c r="F308" s="19">
        <v>1682.11</v>
      </c>
      <c r="G308" s="24">
        <v>275</v>
      </c>
      <c r="H308" s="25">
        <f t="shared" si="16"/>
        <v>3190.41</v>
      </c>
      <c r="I308" s="25">
        <f t="shared" si="17"/>
        <v>3595.73</v>
      </c>
      <c r="J308" s="25">
        <f t="shared" si="18"/>
        <v>4238.45</v>
      </c>
      <c r="K308" s="25">
        <f t="shared" si="19"/>
        <v>5656.76</v>
      </c>
      <c r="L308" s="25">
        <v>0</v>
      </c>
      <c r="M308" s="25">
        <v>201.91</v>
      </c>
      <c r="V308" s="17"/>
      <c r="W308" s="17"/>
    </row>
    <row r="309" spans="1:23" s="16" customFormat="1" ht="14.25" customHeight="1">
      <c r="A309" s="33">
        <v>43812</v>
      </c>
      <c r="B309" s="18">
        <v>12</v>
      </c>
      <c r="C309" s="19">
        <v>1660.27</v>
      </c>
      <c r="D309" s="19">
        <v>0</v>
      </c>
      <c r="E309" s="19">
        <v>378</v>
      </c>
      <c r="F309" s="19">
        <v>1684.65</v>
      </c>
      <c r="G309" s="24">
        <v>275</v>
      </c>
      <c r="H309" s="25">
        <f t="shared" si="16"/>
        <v>3192.95</v>
      </c>
      <c r="I309" s="25">
        <f t="shared" si="17"/>
        <v>3598.27</v>
      </c>
      <c r="J309" s="25">
        <f t="shared" si="18"/>
        <v>4240.990000000001</v>
      </c>
      <c r="K309" s="25">
        <f t="shared" si="19"/>
        <v>5659.3</v>
      </c>
      <c r="L309" s="25">
        <v>0</v>
      </c>
      <c r="M309" s="25">
        <v>378</v>
      </c>
      <c r="V309" s="17"/>
      <c r="W309" s="17"/>
    </row>
    <row r="310" spans="1:23" s="16" customFormat="1" ht="14.25" customHeight="1">
      <c r="A310" s="33">
        <v>43812</v>
      </c>
      <c r="B310" s="18">
        <v>13</v>
      </c>
      <c r="C310" s="19">
        <v>1658.18</v>
      </c>
      <c r="D310" s="19">
        <v>0</v>
      </c>
      <c r="E310" s="19">
        <v>339.2</v>
      </c>
      <c r="F310" s="19">
        <v>1682.56</v>
      </c>
      <c r="G310" s="24">
        <v>275</v>
      </c>
      <c r="H310" s="25">
        <f t="shared" si="16"/>
        <v>3190.86</v>
      </c>
      <c r="I310" s="25">
        <f t="shared" si="17"/>
        <v>3596.18</v>
      </c>
      <c r="J310" s="25">
        <f t="shared" si="18"/>
        <v>4238.900000000001</v>
      </c>
      <c r="K310" s="25">
        <f t="shared" si="19"/>
        <v>5657.21</v>
      </c>
      <c r="L310" s="25">
        <v>0</v>
      </c>
      <c r="M310" s="25">
        <v>339.2</v>
      </c>
      <c r="V310" s="17"/>
      <c r="W310" s="17"/>
    </row>
    <row r="311" spans="1:23" s="16" customFormat="1" ht="14.25" customHeight="1">
      <c r="A311" s="33">
        <v>43812</v>
      </c>
      <c r="B311" s="18">
        <v>14</v>
      </c>
      <c r="C311" s="19">
        <v>1662.3</v>
      </c>
      <c r="D311" s="19">
        <v>0</v>
      </c>
      <c r="E311" s="19">
        <v>316.95</v>
      </c>
      <c r="F311" s="19">
        <v>1686.68</v>
      </c>
      <c r="G311" s="24">
        <v>275</v>
      </c>
      <c r="H311" s="25">
        <f t="shared" si="16"/>
        <v>3194.98</v>
      </c>
      <c r="I311" s="25">
        <f t="shared" si="17"/>
        <v>3600.2999999999997</v>
      </c>
      <c r="J311" s="25">
        <f t="shared" si="18"/>
        <v>4243.02</v>
      </c>
      <c r="K311" s="25">
        <f t="shared" si="19"/>
        <v>5661.33</v>
      </c>
      <c r="L311" s="25">
        <v>0</v>
      </c>
      <c r="M311" s="25">
        <v>316.95</v>
      </c>
      <c r="V311" s="17"/>
      <c r="W311" s="17"/>
    </row>
    <row r="312" spans="1:23" s="16" customFormat="1" ht="14.25" customHeight="1">
      <c r="A312" s="33">
        <v>43812</v>
      </c>
      <c r="B312" s="18">
        <v>15</v>
      </c>
      <c r="C312" s="19">
        <v>1652.92</v>
      </c>
      <c r="D312" s="19">
        <v>0</v>
      </c>
      <c r="E312" s="19">
        <v>300.63</v>
      </c>
      <c r="F312" s="19">
        <v>1677.3</v>
      </c>
      <c r="G312" s="24">
        <v>275</v>
      </c>
      <c r="H312" s="25">
        <f t="shared" si="16"/>
        <v>3185.6</v>
      </c>
      <c r="I312" s="25">
        <f t="shared" si="17"/>
        <v>3590.92</v>
      </c>
      <c r="J312" s="25">
        <f t="shared" si="18"/>
        <v>4233.64</v>
      </c>
      <c r="K312" s="25">
        <f t="shared" si="19"/>
        <v>5651.95</v>
      </c>
      <c r="L312" s="25">
        <v>0</v>
      </c>
      <c r="M312" s="25">
        <v>300.63</v>
      </c>
      <c r="V312" s="17"/>
      <c r="W312" s="17"/>
    </row>
    <row r="313" spans="1:23" s="16" customFormat="1" ht="14.25" customHeight="1">
      <c r="A313" s="33">
        <v>43812</v>
      </c>
      <c r="B313" s="18">
        <v>16</v>
      </c>
      <c r="C313" s="19">
        <v>1621.91</v>
      </c>
      <c r="D313" s="19">
        <v>0</v>
      </c>
      <c r="E313" s="19">
        <v>299.26</v>
      </c>
      <c r="F313" s="19">
        <v>1646.29</v>
      </c>
      <c r="G313" s="24">
        <v>275</v>
      </c>
      <c r="H313" s="25">
        <f t="shared" si="16"/>
        <v>3154.5899999999997</v>
      </c>
      <c r="I313" s="25">
        <f t="shared" si="17"/>
        <v>3559.9100000000003</v>
      </c>
      <c r="J313" s="25">
        <f t="shared" si="18"/>
        <v>4202.63</v>
      </c>
      <c r="K313" s="25">
        <f t="shared" si="19"/>
        <v>5620.9400000000005</v>
      </c>
      <c r="L313" s="25">
        <v>0</v>
      </c>
      <c r="M313" s="25">
        <v>299.26</v>
      </c>
      <c r="V313" s="17"/>
      <c r="W313" s="17"/>
    </row>
    <row r="314" spans="1:23" s="16" customFormat="1" ht="14.25" customHeight="1">
      <c r="A314" s="33">
        <v>43812</v>
      </c>
      <c r="B314" s="18">
        <v>17</v>
      </c>
      <c r="C314" s="19">
        <v>1634.28</v>
      </c>
      <c r="D314" s="19">
        <v>6.79</v>
      </c>
      <c r="E314" s="19">
        <v>0</v>
      </c>
      <c r="F314" s="19">
        <v>1658.66</v>
      </c>
      <c r="G314" s="24">
        <v>275</v>
      </c>
      <c r="H314" s="25">
        <f t="shared" si="16"/>
        <v>3166.9599999999996</v>
      </c>
      <c r="I314" s="25">
        <f t="shared" si="17"/>
        <v>3572.28</v>
      </c>
      <c r="J314" s="25">
        <f t="shared" si="18"/>
        <v>4215</v>
      </c>
      <c r="K314" s="25">
        <f t="shared" si="19"/>
        <v>5633.31</v>
      </c>
      <c r="L314" s="25">
        <v>6.79</v>
      </c>
      <c r="M314" s="25">
        <v>0</v>
      </c>
      <c r="V314" s="17"/>
      <c r="W314" s="17"/>
    </row>
    <row r="315" spans="1:23" s="16" customFormat="1" ht="14.25" customHeight="1">
      <c r="A315" s="33">
        <v>43812</v>
      </c>
      <c r="B315" s="18">
        <v>18</v>
      </c>
      <c r="C315" s="19">
        <v>1786.19</v>
      </c>
      <c r="D315" s="19">
        <v>85.95</v>
      </c>
      <c r="E315" s="19">
        <v>0</v>
      </c>
      <c r="F315" s="19">
        <v>1810.57</v>
      </c>
      <c r="G315" s="24">
        <v>275</v>
      </c>
      <c r="H315" s="25">
        <f t="shared" si="16"/>
        <v>3318.87</v>
      </c>
      <c r="I315" s="25">
        <f t="shared" si="17"/>
        <v>3724.19</v>
      </c>
      <c r="J315" s="25">
        <f t="shared" si="18"/>
        <v>4366.910000000001</v>
      </c>
      <c r="K315" s="25">
        <f t="shared" si="19"/>
        <v>5785.22</v>
      </c>
      <c r="L315" s="25">
        <v>85.95</v>
      </c>
      <c r="M315" s="25">
        <v>0</v>
      </c>
      <c r="V315" s="17"/>
      <c r="W315" s="17"/>
    </row>
    <row r="316" spans="1:23" s="16" customFormat="1" ht="14.25" customHeight="1">
      <c r="A316" s="33">
        <v>43812</v>
      </c>
      <c r="B316" s="18">
        <v>19</v>
      </c>
      <c r="C316" s="19">
        <v>1808.86</v>
      </c>
      <c r="D316" s="19">
        <v>145.86</v>
      </c>
      <c r="E316" s="19">
        <v>0</v>
      </c>
      <c r="F316" s="19">
        <v>1833.24</v>
      </c>
      <c r="G316" s="24">
        <v>275</v>
      </c>
      <c r="H316" s="25">
        <f t="shared" si="16"/>
        <v>3341.5399999999995</v>
      </c>
      <c r="I316" s="25">
        <f t="shared" si="17"/>
        <v>3746.8599999999997</v>
      </c>
      <c r="J316" s="25">
        <f t="shared" si="18"/>
        <v>4389.58</v>
      </c>
      <c r="K316" s="25">
        <f t="shared" si="19"/>
        <v>5807.89</v>
      </c>
      <c r="L316" s="25">
        <v>145.86</v>
      </c>
      <c r="M316" s="25">
        <v>0</v>
      </c>
      <c r="V316" s="17"/>
      <c r="W316" s="17"/>
    </row>
    <row r="317" spans="1:23" s="16" customFormat="1" ht="14.25" customHeight="1">
      <c r="A317" s="33">
        <v>43812</v>
      </c>
      <c r="B317" s="18">
        <v>20</v>
      </c>
      <c r="C317" s="19">
        <v>1804.67</v>
      </c>
      <c r="D317" s="19">
        <v>0</v>
      </c>
      <c r="E317" s="19">
        <v>180.27</v>
      </c>
      <c r="F317" s="19">
        <v>1829.05</v>
      </c>
      <c r="G317" s="24">
        <v>275</v>
      </c>
      <c r="H317" s="25">
        <f t="shared" si="16"/>
        <v>3337.35</v>
      </c>
      <c r="I317" s="25">
        <f t="shared" si="17"/>
        <v>3742.67</v>
      </c>
      <c r="J317" s="25">
        <f t="shared" si="18"/>
        <v>4385.39</v>
      </c>
      <c r="K317" s="25">
        <f t="shared" si="19"/>
        <v>5803.7</v>
      </c>
      <c r="L317" s="25">
        <v>0</v>
      </c>
      <c r="M317" s="25">
        <v>180.27</v>
      </c>
      <c r="V317" s="17"/>
      <c r="W317" s="17"/>
    </row>
    <row r="318" spans="1:23" s="16" customFormat="1" ht="14.25" customHeight="1">
      <c r="A318" s="33">
        <v>43812</v>
      </c>
      <c r="B318" s="18">
        <v>21</v>
      </c>
      <c r="C318" s="19">
        <v>1802.37</v>
      </c>
      <c r="D318" s="19">
        <v>0</v>
      </c>
      <c r="E318" s="19">
        <v>562.66</v>
      </c>
      <c r="F318" s="19">
        <v>1826.75</v>
      </c>
      <c r="G318" s="24">
        <v>275</v>
      </c>
      <c r="H318" s="25">
        <f t="shared" si="16"/>
        <v>3335.0499999999997</v>
      </c>
      <c r="I318" s="25">
        <f t="shared" si="17"/>
        <v>3740.37</v>
      </c>
      <c r="J318" s="25">
        <f t="shared" si="18"/>
        <v>4383.09</v>
      </c>
      <c r="K318" s="25">
        <f t="shared" si="19"/>
        <v>5801.400000000001</v>
      </c>
      <c r="L318" s="25">
        <v>0</v>
      </c>
      <c r="M318" s="25">
        <v>562.66</v>
      </c>
      <c r="V318" s="17"/>
      <c r="W318" s="17"/>
    </row>
    <row r="319" spans="1:23" s="16" customFormat="1" ht="14.25" customHeight="1">
      <c r="A319" s="33">
        <v>43812</v>
      </c>
      <c r="B319" s="18">
        <v>22</v>
      </c>
      <c r="C319" s="19">
        <v>1634.66</v>
      </c>
      <c r="D319" s="19">
        <v>0</v>
      </c>
      <c r="E319" s="19">
        <v>511.75</v>
      </c>
      <c r="F319" s="19">
        <v>1659.04</v>
      </c>
      <c r="G319" s="24">
        <v>275</v>
      </c>
      <c r="H319" s="25">
        <f t="shared" si="16"/>
        <v>3167.3399999999997</v>
      </c>
      <c r="I319" s="25">
        <f t="shared" si="17"/>
        <v>3572.6600000000003</v>
      </c>
      <c r="J319" s="25">
        <f t="shared" si="18"/>
        <v>4215.38</v>
      </c>
      <c r="K319" s="25">
        <f t="shared" si="19"/>
        <v>5633.6900000000005</v>
      </c>
      <c r="L319" s="25">
        <v>0</v>
      </c>
      <c r="M319" s="25">
        <v>511.75</v>
      </c>
      <c r="V319" s="17"/>
      <c r="W319" s="17"/>
    </row>
    <row r="320" spans="1:23" s="16" customFormat="1" ht="14.25" customHeight="1">
      <c r="A320" s="33">
        <v>43812</v>
      </c>
      <c r="B320" s="18">
        <v>23</v>
      </c>
      <c r="C320" s="19">
        <v>1330.87</v>
      </c>
      <c r="D320" s="19">
        <v>0</v>
      </c>
      <c r="E320" s="19">
        <v>510.4</v>
      </c>
      <c r="F320" s="19">
        <v>1355.25</v>
      </c>
      <c r="G320" s="24">
        <v>275</v>
      </c>
      <c r="H320" s="25">
        <f t="shared" si="16"/>
        <v>2863.5499999999997</v>
      </c>
      <c r="I320" s="25">
        <f t="shared" si="17"/>
        <v>3268.87</v>
      </c>
      <c r="J320" s="25">
        <f t="shared" si="18"/>
        <v>3911.5899999999997</v>
      </c>
      <c r="K320" s="25">
        <f t="shared" si="19"/>
        <v>5329.900000000001</v>
      </c>
      <c r="L320" s="25">
        <v>0</v>
      </c>
      <c r="M320" s="25">
        <v>510.4</v>
      </c>
      <c r="V320" s="17"/>
      <c r="W320" s="17"/>
    </row>
    <row r="321" spans="1:23" s="16" customFormat="1" ht="14.25" customHeight="1">
      <c r="A321" s="33">
        <v>43813</v>
      </c>
      <c r="B321" s="18">
        <v>0</v>
      </c>
      <c r="C321" s="19">
        <v>1049.81</v>
      </c>
      <c r="D321" s="19">
        <v>0</v>
      </c>
      <c r="E321" s="19">
        <v>136.25</v>
      </c>
      <c r="F321" s="19">
        <v>1074.19</v>
      </c>
      <c r="G321" s="24">
        <v>275</v>
      </c>
      <c r="H321" s="25">
        <f t="shared" si="16"/>
        <v>2582.49</v>
      </c>
      <c r="I321" s="25">
        <f t="shared" si="17"/>
        <v>2987.81</v>
      </c>
      <c r="J321" s="25">
        <f t="shared" si="18"/>
        <v>3630.5299999999997</v>
      </c>
      <c r="K321" s="25">
        <f t="shared" si="19"/>
        <v>5048.84</v>
      </c>
      <c r="L321" s="25">
        <v>0</v>
      </c>
      <c r="M321" s="25">
        <v>136.25</v>
      </c>
      <c r="V321" s="17"/>
      <c r="W321" s="17"/>
    </row>
    <row r="322" spans="1:23" s="16" customFormat="1" ht="14.25" customHeight="1">
      <c r="A322" s="33">
        <v>43813</v>
      </c>
      <c r="B322" s="18">
        <v>1</v>
      </c>
      <c r="C322" s="19">
        <v>1014.38</v>
      </c>
      <c r="D322" s="19">
        <v>0</v>
      </c>
      <c r="E322" s="19">
        <v>201.31</v>
      </c>
      <c r="F322" s="19">
        <v>1038.76</v>
      </c>
      <c r="G322" s="24">
        <v>275</v>
      </c>
      <c r="H322" s="25">
        <f t="shared" si="16"/>
        <v>2547.06</v>
      </c>
      <c r="I322" s="25">
        <f t="shared" si="17"/>
        <v>2952.38</v>
      </c>
      <c r="J322" s="25">
        <f t="shared" si="18"/>
        <v>3595.1</v>
      </c>
      <c r="K322" s="25">
        <f t="shared" si="19"/>
        <v>5013.410000000001</v>
      </c>
      <c r="L322" s="25">
        <v>0</v>
      </c>
      <c r="M322" s="25">
        <v>201.31</v>
      </c>
      <c r="V322" s="17"/>
      <c r="W322" s="17"/>
    </row>
    <row r="323" spans="1:23" s="16" customFormat="1" ht="14.25" customHeight="1">
      <c r="A323" s="33">
        <v>43813</v>
      </c>
      <c r="B323" s="18">
        <v>2</v>
      </c>
      <c r="C323" s="19">
        <v>970.24</v>
      </c>
      <c r="D323" s="19">
        <v>0</v>
      </c>
      <c r="E323" s="19">
        <v>172.7</v>
      </c>
      <c r="F323" s="19">
        <v>994.62</v>
      </c>
      <c r="G323" s="24">
        <v>275</v>
      </c>
      <c r="H323" s="25">
        <f t="shared" si="16"/>
        <v>2502.9199999999996</v>
      </c>
      <c r="I323" s="25">
        <f t="shared" si="17"/>
        <v>2908.2400000000002</v>
      </c>
      <c r="J323" s="25">
        <f t="shared" si="18"/>
        <v>3550.9599999999996</v>
      </c>
      <c r="K323" s="25">
        <f t="shared" si="19"/>
        <v>4969.27</v>
      </c>
      <c r="L323" s="25">
        <v>0</v>
      </c>
      <c r="M323" s="25">
        <v>172.7</v>
      </c>
      <c r="V323" s="17"/>
      <c r="W323" s="17"/>
    </row>
    <row r="324" spans="1:23" s="16" customFormat="1" ht="14.25" customHeight="1">
      <c r="A324" s="33">
        <v>43813</v>
      </c>
      <c r="B324" s="18">
        <v>3</v>
      </c>
      <c r="C324" s="19">
        <v>973.14</v>
      </c>
      <c r="D324" s="19">
        <v>0</v>
      </c>
      <c r="E324" s="19">
        <v>96.67</v>
      </c>
      <c r="F324" s="19">
        <v>997.52</v>
      </c>
      <c r="G324" s="24">
        <v>275</v>
      </c>
      <c r="H324" s="25">
        <f t="shared" si="16"/>
        <v>2505.8199999999997</v>
      </c>
      <c r="I324" s="25">
        <f t="shared" si="17"/>
        <v>2911.14</v>
      </c>
      <c r="J324" s="25">
        <f t="shared" si="18"/>
        <v>3553.8599999999997</v>
      </c>
      <c r="K324" s="25">
        <f t="shared" si="19"/>
        <v>4972.17</v>
      </c>
      <c r="L324" s="25">
        <v>0</v>
      </c>
      <c r="M324" s="25">
        <v>96.67</v>
      </c>
      <c r="V324" s="17"/>
      <c r="W324" s="17"/>
    </row>
    <row r="325" spans="1:23" s="16" customFormat="1" ht="14.25" customHeight="1">
      <c r="A325" s="33">
        <v>43813</v>
      </c>
      <c r="B325" s="18">
        <v>4</v>
      </c>
      <c r="C325" s="19">
        <v>1016.63</v>
      </c>
      <c r="D325" s="19">
        <v>0</v>
      </c>
      <c r="E325" s="19">
        <v>11.12</v>
      </c>
      <c r="F325" s="19">
        <v>1041.01</v>
      </c>
      <c r="G325" s="24">
        <v>275</v>
      </c>
      <c r="H325" s="25">
        <f t="shared" si="16"/>
        <v>2549.31</v>
      </c>
      <c r="I325" s="25">
        <f t="shared" si="17"/>
        <v>2954.63</v>
      </c>
      <c r="J325" s="25">
        <f t="shared" si="18"/>
        <v>3597.35</v>
      </c>
      <c r="K325" s="25">
        <f t="shared" si="19"/>
        <v>5015.660000000001</v>
      </c>
      <c r="L325" s="25">
        <v>0</v>
      </c>
      <c r="M325" s="25">
        <v>11.12</v>
      </c>
      <c r="V325" s="17"/>
      <c r="W325" s="17"/>
    </row>
    <row r="326" spans="1:23" s="16" customFormat="1" ht="14.25" customHeight="1">
      <c r="A326" s="33">
        <v>43813</v>
      </c>
      <c r="B326" s="18">
        <v>5</v>
      </c>
      <c r="C326" s="19">
        <v>1144.08</v>
      </c>
      <c r="D326" s="19">
        <v>48.58</v>
      </c>
      <c r="E326" s="19">
        <v>0</v>
      </c>
      <c r="F326" s="19">
        <v>1168.46</v>
      </c>
      <c r="G326" s="24">
        <v>275</v>
      </c>
      <c r="H326" s="25">
        <f t="shared" si="16"/>
        <v>2676.7599999999998</v>
      </c>
      <c r="I326" s="25">
        <f t="shared" si="17"/>
        <v>3082.08</v>
      </c>
      <c r="J326" s="25">
        <f t="shared" si="18"/>
        <v>3724.7999999999997</v>
      </c>
      <c r="K326" s="25">
        <f t="shared" si="19"/>
        <v>5143.11</v>
      </c>
      <c r="L326" s="25">
        <v>48.58</v>
      </c>
      <c r="M326" s="25">
        <v>0</v>
      </c>
      <c r="V326" s="17"/>
      <c r="W326" s="17"/>
    </row>
    <row r="327" spans="1:23" s="16" customFormat="1" ht="14.25" customHeight="1">
      <c r="A327" s="33">
        <v>43813</v>
      </c>
      <c r="B327" s="18">
        <v>6</v>
      </c>
      <c r="C327" s="19">
        <v>1389.64</v>
      </c>
      <c r="D327" s="19">
        <v>54.45</v>
      </c>
      <c r="E327" s="19">
        <v>0</v>
      </c>
      <c r="F327" s="19">
        <v>1414.02</v>
      </c>
      <c r="G327" s="24">
        <v>275</v>
      </c>
      <c r="H327" s="25">
        <f t="shared" si="16"/>
        <v>2922.32</v>
      </c>
      <c r="I327" s="25">
        <f t="shared" si="17"/>
        <v>3327.64</v>
      </c>
      <c r="J327" s="25">
        <f t="shared" si="18"/>
        <v>3970.36</v>
      </c>
      <c r="K327" s="25">
        <f t="shared" si="19"/>
        <v>5388.67</v>
      </c>
      <c r="L327" s="25">
        <v>54.45</v>
      </c>
      <c r="M327" s="25">
        <v>0</v>
      </c>
      <c r="V327" s="17"/>
      <c r="W327" s="17"/>
    </row>
    <row r="328" spans="1:23" s="16" customFormat="1" ht="14.25" customHeight="1">
      <c r="A328" s="33">
        <v>43813</v>
      </c>
      <c r="B328" s="18">
        <v>7</v>
      </c>
      <c r="C328" s="19">
        <v>1513.65</v>
      </c>
      <c r="D328" s="19">
        <v>14.63</v>
      </c>
      <c r="E328" s="19">
        <v>0</v>
      </c>
      <c r="F328" s="19">
        <v>1538.03</v>
      </c>
      <c r="G328" s="24">
        <v>275</v>
      </c>
      <c r="H328" s="25">
        <f t="shared" si="16"/>
        <v>3046.33</v>
      </c>
      <c r="I328" s="25">
        <f t="shared" si="17"/>
        <v>3451.65</v>
      </c>
      <c r="J328" s="25">
        <f t="shared" si="18"/>
        <v>4094.37</v>
      </c>
      <c r="K328" s="25">
        <f t="shared" si="19"/>
        <v>5512.68</v>
      </c>
      <c r="L328" s="25">
        <v>14.63</v>
      </c>
      <c r="M328" s="25">
        <v>0</v>
      </c>
      <c r="V328" s="17"/>
      <c r="W328" s="17"/>
    </row>
    <row r="329" spans="1:23" s="16" customFormat="1" ht="14.25" customHeight="1">
      <c r="A329" s="33">
        <v>43813</v>
      </c>
      <c r="B329" s="18">
        <v>8</v>
      </c>
      <c r="C329" s="19">
        <v>1657.59</v>
      </c>
      <c r="D329" s="19">
        <v>0</v>
      </c>
      <c r="E329" s="19">
        <v>62.88</v>
      </c>
      <c r="F329" s="19">
        <v>1681.97</v>
      </c>
      <c r="G329" s="24">
        <v>275</v>
      </c>
      <c r="H329" s="25">
        <f t="shared" si="16"/>
        <v>3190.27</v>
      </c>
      <c r="I329" s="25">
        <f t="shared" si="17"/>
        <v>3595.5899999999997</v>
      </c>
      <c r="J329" s="25">
        <f t="shared" si="18"/>
        <v>4238.31</v>
      </c>
      <c r="K329" s="25">
        <f t="shared" si="19"/>
        <v>5656.62</v>
      </c>
      <c r="L329" s="25">
        <v>0</v>
      </c>
      <c r="M329" s="25">
        <v>62.88</v>
      </c>
      <c r="V329" s="17"/>
      <c r="W329" s="17"/>
    </row>
    <row r="330" spans="1:23" s="16" customFormat="1" ht="14.25" customHeight="1">
      <c r="A330" s="33">
        <v>43813</v>
      </c>
      <c r="B330" s="18">
        <v>9</v>
      </c>
      <c r="C330" s="19">
        <v>1713.42</v>
      </c>
      <c r="D330" s="19">
        <v>0</v>
      </c>
      <c r="E330" s="19">
        <v>115.11</v>
      </c>
      <c r="F330" s="19">
        <v>1737.8</v>
      </c>
      <c r="G330" s="24">
        <v>275</v>
      </c>
      <c r="H330" s="25">
        <f aca="true" t="shared" si="20" ref="H330:H393">SUM($C330,$G330,$R$5,$R$6)</f>
        <v>3246.1</v>
      </c>
      <c r="I330" s="25">
        <f aca="true" t="shared" si="21" ref="I330:I393">SUM($C330,$G330,$S$5,$S$6)</f>
        <v>3651.42</v>
      </c>
      <c r="J330" s="25">
        <f aca="true" t="shared" si="22" ref="J330:J393">SUM($C330,$G330,$T$5,$T$6)</f>
        <v>4294.14</v>
      </c>
      <c r="K330" s="25">
        <f aca="true" t="shared" si="23" ref="K330:K393">SUM($C330,$G330,$U$5,$U$6)</f>
        <v>5712.45</v>
      </c>
      <c r="L330" s="25">
        <v>0</v>
      </c>
      <c r="M330" s="25">
        <v>115.11</v>
      </c>
      <c r="V330" s="17"/>
      <c r="W330" s="17"/>
    </row>
    <row r="331" spans="1:23" s="16" customFormat="1" ht="14.25" customHeight="1">
      <c r="A331" s="33">
        <v>43813</v>
      </c>
      <c r="B331" s="18">
        <v>10</v>
      </c>
      <c r="C331" s="19">
        <v>1701.45</v>
      </c>
      <c r="D331" s="19">
        <v>0</v>
      </c>
      <c r="E331" s="19">
        <v>146.96</v>
      </c>
      <c r="F331" s="19">
        <v>1725.83</v>
      </c>
      <c r="G331" s="24">
        <v>275</v>
      </c>
      <c r="H331" s="25">
        <f t="shared" si="20"/>
        <v>3234.1299999999997</v>
      </c>
      <c r="I331" s="25">
        <f t="shared" si="21"/>
        <v>3639.4500000000003</v>
      </c>
      <c r="J331" s="25">
        <f t="shared" si="22"/>
        <v>4282.17</v>
      </c>
      <c r="K331" s="25">
        <f t="shared" si="23"/>
        <v>5700.4800000000005</v>
      </c>
      <c r="L331" s="25">
        <v>0</v>
      </c>
      <c r="M331" s="25">
        <v>146.96</v>
      </c>
      <c r="V331" s="17"/>
      <c r="W331" s="17"/>
    </row>
    <row r="332" spans="1:23" s="16" customFormat="1" ht="14.25" customHeight="1">
      <c r="A332" s="33">
        <v>43813</v>
      </c>
      <c r="B332" s="18">
        <v>11</v>
      </c>
      <c r="C332" s="19">
        <v>1686.49</v>
      </c>
      <c r="D332" s="19">
        <v>0</v>
      </c>
      <c r="E332" s="19">
        <v>464.43</v>
      </c>
      <c r="F332" s="19">
        <v>1710.87</v>
      </c>
      <c r="G332" s="24">
        <v>275</v>
      </c>
      <c r="H332" s="25">
        <f t="shared" si="20"/>
        <v>3219.1699999999996</v>
      </c>
      <c r="I332" s="25">
        <f t="shared" si="21"/>
        <v>3624.4900000000002</v>
      </c>
      <c r="J332" s="25">
        <f t="shared" si="22"/>
        <v>4267.21</v>
      </c>
      <c r="K332" s="25">
        <f t="shared" si="23"/>
        <v>5685.52</v>
      </c>
      <c r="L332" s="25">
        <v>0</v>
      </c>
      <c r="M332" s="25">
        <v>464.43</v>
      </c>
      <c r="V332" s="17"/>
      <c r="W332" s="17"/>
    </row>
    <row r="333" spans="1:23" s="16" customFormat="1" ht="14.25" customHeight="1">
      <c r="A333" s="33">
        <v>43813</v>
      </c>
      <c r="B333" s="18">
        <v>12</v>
      </c>
      <c r="C333" s="19">
        <v>1681.09</v>
      </c>
      <c r="D333" s="19">
        <v>0</v>
      </c>
      <c r="E333" s="19">
        <v>381.82</v>
      </c>
      <c r="F333" s="19">
        <v>1705.47</v>
      </c>
      <c r="G333" s="24">
        <v>275</v>
      </c>
      <c r="H333" s="25">
        <f t="shared" si="20"/>
        <v>3213.77</v>
      </c>
      <c r="I333" s="25">
        <f t="shared" si="21"/>
        <v>3619.0899999999997</v>
      </c>
      <c r="J333" s="25">
        <f t="shared" si="22"/>
        <v>4261.81</v>
      </c>
      <c r="K333" s="25">
        <f t="shared" si="23"/>
        <v>5680.12</v>
      </c>
      <c r="L333" s="25">
        <v>0</v>
      </c>
      <c r="M333" s="25">
        <v>381.82</v>
      </c>
      <c r="V333" s="17"/>
      <c r="W333" s="17"/>
    </row>
    <row r="334" spans="1:23" s="16" customFormat="1" ht="14.25" customHeight="1">
      <c r="A334" s="33">
        <v>43813</v>
      </c>
      <c r="B334" s="18">
        <v>13</v>
      </c>
      <c r="C334" s="19">
        <v>1680.59</v>
      </c>
      <c r="D334" s="19">
        <v>0</v>
      </c>
      <c r="E334" s="19">
        <v>268.21</v>
      </c>
      <c r="F334" s="19">
        <v>1704.97</v>
      </c>
      <c r="G334" s="24">
        <v>275</v>
      </c>
      <c r="H334" s="25">
        <f t="shared" si="20"/>
        <v>3213.27</v>
      </c>
      <c r="I334" s="25">
        <f t="shared" si="21"/>
        <v>3618.5899999999997</v>
      </c>
      <c r="J334" s="25">
        <f t="shared" si="22"/>
        <v>4261.31</v>
      </c>
      <c r="K334" s="25">
        <f t="shared" si="23"/>
        <v>5679.62</v>
      </c>
      <c r="L334" s="25">
        <v>0</v>
      </c>
      <c r="M334" s="25">
        <v>268.21</v>
      </c>
      <c r="V334" s="17"/>
      <c r="W334" s="17"/>
    </row>
    <row r="335" spans="1:23" s="16" customFormat="1" ht="14.25" customHeight="1">
      <c r="A335" s="33">
        <v>43813</v>
      </c>
      <c r="B335" s="18">
        <v>14</v>
      </c>
      <c r="C335" s="19">
        <v>1681.42</v>
      </c>
      <c r="D335" s="19">
        <v>0</v>
      </c>
      <c r="E335" s="19">
        <v>289.39</v>
      </c>
      <c r="F335" s="19">
        <v>1705.8</v>
      </c>
      <c r="G335" s="24">
        <v>275</v>
      </c>
      <c r="H335" s="25">
        <f t="shared" si="20"/>
        <v>3214.1</v>
      </c>
      <c r="I335" s="25">
        <f t="shared" si="21"/>
        <v>3619.42</v>
      </c>
      <c r="J335" s="25">
        <f t="shared" si="22"/>
        <v>4262.14</v>
      </c>
      <c r="K335" s="25">
        <f t="shared" si="23"/>
        <v>5680.45</v>
      </c>
      <c r="L335" s="25">
        <v>0</v>
      </c>
      <c r="M335" s="25">
        <v>289.39</v>
      </c>
      <c r="V335" s="17"/>
      <c r="W335" s="17"/>
    </row>
    <row r="336" spans="1:23" s="16" customFormat="1" ht="14.25" customHeight="1">
      <c r="A336" s="33">
        <v>43813</v>
      </c>
      <c r="B336" s="18">
        <v>15</v>
      </c>
      <c r="C336" s="19">
        <v>1658.62</v>
      </c>
      <c r="D336" s="19">
        <v>0</v>
      </c>
      <c r="E336" s="19">
        <v>214.05</v>
      </c>
      <c r="F336" s="19">
        <v>1683</v>
      </c>
      <c r="G336" s="24">
        <v>275</v>
      </c>
      <c r="H336" s="25">
        <f t="shared" si="20"/>
        <v>3191.2999999999997</v>
      </c>
      <c r="I336" s="25">
        <f t="shared" si="21"/>
        <v>3596.62</v>
      </c>
      <c r="J336" s="25">
        <f t="shared" si="22"/>
        <v>4239.34</v>
      </c>
      <c r="K336" s="25">
        <f t="shared" si="23"/>
        <v>5657.650000000001</v>
      </c>
      <c r="L336" s="25">
        <v>0</v>
      </c>
      <c r="M336" s="25">
        <v>214.05</v>
      </c>
      <c r="V336" s="17"/>
      <c r="W336" s="17"/>
    </row>
    <row r="337" spans="1:23" s="16" customFormat="1" ht="14.25" customHeight="1">
      <c r="A337" s="33">
        <v>43813</v>
      </c>
      <c r="B337" s="18">
        <v>16</v>
      </c>
      <c r="C337" s="19">
        <v>1665.98</v>
      </c>
      <c r="D337" s="19">
        <v>0</v>
      </c>
      <c r="E337" s="19">
        <v>236.8</v>
      </c>
      <c r="F337" s="19">
        <v>1690.36</v>
      </c>
      <c r="G337" s="24">
        <v>275</v>
      </c>
      <c r="H337" s="25">
        <f t="shared" si="20"/>
        <v>3198.66</v>
      </c>
      <c r="I337" s="25">
        <f t="shared" si="21"/>
        <v>3603.98</v>
      </c>
      <c r="J337" s="25">
        <f t="shared" si="22"/>
        <v>4246.7</v>
      </c>
      <c r="K337" s="25">
        <f t="shared" si="23"/>
        <v>5665.01</v>
      </c>
      <c r="L337" s="25">
        <v>0</v>
      </c>
      <c r="M337" s="25">
        <v>236.8</v>
      </c>
      <c r="V337" s="17"/>
      <c r="W337" s="17"/>
    </row>
    <row r="338" spans="1:23" s="16" customFormat="1" ht="14.25" customHeight="1">
      <c r="A338" s="33">
        <v>43813</v>
      </c>
      <c r="B338" s="18">
        <v>17</v>
      </c>
      <c r="C338" s="19">
        <v>1668.26</v>
      </c>
      <c r="D338" s="19">
        <v>188.75</v>
      </c>
      <c r="E338" s="19">
        <v>0</v>
      </c>
      <c r="F338" s="19">
        <v>1692.64</v>
      </c>
      <c r="G338" s="24">
        <v>275</v>
      </c>
      <c r="H338" s="25">
        <f t="shared" si="20"/>
        <v>3200.94</v>
      </c>
      <c r="I338" s="25">
        <f t="shared" si="21"/>
        <v>3606.2599999999998</v>
      </c>
      <c r="J338" s="25">
        <f t="shared" si="22"/>
        <v>4248.9800000000005</v>
      </c>
      <c r="K338" s="25">
        <f t="shared" si="23"/>
        <v>5667.29</v>
      </c>
      <c r="L338" s="25">
        <v>188.75</v>
      </c>
      <c r="M338" s="25">
        <v>0</v>
      </c>
      <c r="V338" s="17"/>
      <c r="W338" s="17"/>
    </row>
    <row r="339" spans="1:23" s="16" customFormat="1" ht="14.25" customHeight="1">
      <c r="A339" s="33">
        <v>43813</v>
      </c>
      <c r="B339" s="18">
        <v>18</v>
      </c>
      <c r="C339" s="19">
        <v>1885.63</v>
      </c>
      <c r="D339" s="19">
        <v>0</v>
      </c>
      <c r="E339" s="19">
        <v>43.07</v>
      </c>
      <c r="F339" s="19">
        <v>1910.01</v>
      </c>
      <c r="G339" s="24">
        <v>275</v>
      </c>
      <c r="H339" s="25">
        <f t="shared" si="20"/>
        <v>3418.31</v>
      </c>
      <c r="I339" s="25">
        <f t="shared" si="21"/>
        <v>3823.63</v>
      </c>
      <c r="J339" s="25">
        <f t="shared" si="22"/>
        <v>4466.35</v>
      </c>
      <c r="K339" s="25">
        <f t="shared" si="23"/>
        <v>5884.660000000001</v>
      </c>
      <c r="L339" s="25">
        <v>0</v>
      </c>
      <c r="M339" s="25">
        <v>43.07</v>
      </c>
      <c r="V339" s="17"/>
      <c r="W339" s="17"/>
    </row>
    <row r="340" spans="1:23" s="16" customFormat="1" ht="14.25" customHeight="1">
      <c r="A340" s="33">
        <v>43813</v>
      </c>
      <c r="B340" s="18">
        <v>19</v>
      </c>
      <c r="C340" s="19">
        <v>1915.92</v>
      </c>
      <c r="D340" s="19">
        <v>0</v>
      </c>
      <c r="E340" s="19">
        <v>433.06</v>
      </c>
      <c r="F340" s="19">
        <v>1940.3</v>
      </c>
      <c r="G340" s="24">
        <v>275</v>
      </c>
      <c r="H340" s="25">
        <f t="shared" si="20"/>
        <v>3448.6</v>
      </c>
      <c r="I340" s="25">
        <f t="shared" si="21"/>
        <v>3853.92</v>
      </c>
      <c r="J340" s="25">
        <f t="shared" si="22"/>
        <v>4496.64</v>
      </c>
      <c r="K340" s="25">
        <f t="shared" si="23"/>
        <v>5914.95</v>
      </c>
      <c r="L340" s="25">
        <v>0</v>
      </c>
      <c r="M340" s="25">
        <v>433.06</v>
      </c>
      <c r="V340" s="17"/>
      <c r="W340" s="17"/>
    </row>
    <row r="341" spans="1:23" s="16" customFormat="1" ht="14.25" customHeight="1">
      <c r="A341" s="33">
        <v>43813</v>
      </c>
      <c r="B341" s="18">
        <v>20</v>
      </c>
      <c r="C341" s="19">
        <v>1817.29</v>
      </c>
      <c r="D341" s="19">
        <v>0</v>
      </c>
      <c r="E341" s="19">
        <v>412.66</v>
      </c>
      <c r="F341" s="19">
        <v>1841.67</v>
      </c>
      <c r="G341" s="24">
        <v>275</v>
      </c>
      <c r="H341" s="25">
        <f t="shared" si="20"/>
        <v>3349.97</v>
      </c>
      <c r="I341" s="25">
        <f t="shared" si="21"/>
        <v>3755.29</v>
      </c>
      <c r="J341" s="25">
        <f t="shared" si="22"/>
        <v>4398.01</v>
      </c>
      <c r="K341" s="25">
        <f t="shared" si="23"/>
        <v>5816.320000000001</v>
      </c>
      <c r="L341" s="25">
        <v>0</v>
      </c>
      <c r="M341" s="25">
        <v>412.66</v>
      </c>
      <c r="V341" s="17"/>
      <c r="W341" s="17"/>
    </row>
    <row r="342" spans="1:23" s="16" customFormat="1" ht="14.25" customHeight="1">
      <c r="A342" s="33">
        <v>43813</v>
      </c>
      <c r="B342" s="18">
        <v>21</v>
      </c>
      <c r="C342" s="19">
        <v>1931.95</v>
      </c>
      <c r="D342" s="19">
        <v>0</v>
      </c>
      <c r="E342" s="19">
        <v>415.2</v>
      </c>
      <c r="F342" s="19">
        <v>1956.33</v>
      </c>
      <c r="G342" s="24">
        <v>275</v>
      </c>
      <c r="H342" s="25">
        <f t="shared" si="20"/>
        <v>3464.6299999999997</v>
      </c>
      <c r="I342" s="25">
        <f t="shared" si="21"/>
        <v>3869.95</v>
      </c>
      <c r="J342" s="25">
        <f t="shared" si="22"/>
        <v>4512.67</v>
      </c>
      <c r="K342" s="25">
        <f t="shared" si="23"/>
        <v>5930.9800000000005</v>
      </c>
      <c r="L342" s="25">
        <v>0</v>
      </c>
      <c r="M342" s="25">
        <v>415.2</v>
      </c>
      <c r="V342" s="17"/>
      <c r="W342" s="17"/>
    </row>
    <row r="343" spans="1:23" s="16" customFormat="1" ht="14.25" customHeight="1">
      <c r="A343" s="33">
        <v>43813</v>
      </c>
      <c r="B343" s="18">
        <v>22</v>
      </c>
      <c r="C343" s="19">
        <v>1834.96</v>
      </c>
      <c r="D343" s="19">
        <v>0</v>
      </c>
      <c r="E343" s="19">
        <v>899.26</v>
      </c>
      <c r="F343" s="19">
        <v>1859.34</v>
      </c>
      <c r="G343" s="24">
        <v>275</v>
      </c>
      <c r="H343" s="25">
        <f t="shared" si="20"/>
        <v>3367.64</v>
      </c>
      <c r="I343" s="25">
        <f t="shared" si="21"/>
        <v>3772.96</v>
      </c>
      <c r="J343" s="25">
        <f t="shared" si="22"/>
        <v>4415.68</v>
      </c>
      <c r="K343" s="25">
        <f t="shared" si="23"/>
        <v>5833.990000000001</v>
      </c>
      <c r="L343" s="25">
        <v>0</v>
      </c>
      <c r="M343" s="25">
        <v>899.26</v>
      </c>
      <c r="V343" s="17"/>
      <c r="W343" s="17"/>
    </row>
    <row r="344" spans="1:23" s="16" customFormat="1" ht="14.25" customHeight="1">
      <c r="A344" s="33">
        <v>43813</v>
      </c>
      <c r="B344" s="18">
        <v>23</v>
      </c>
      <c r="C344" s="19">
        <v>1620.64</v>
      </c>
      <c r="D344" s="19">
        <v>0</v>
      </c>
      <c r="E344" s="19">
        <v>693.65</v>
      </c>
      <c r="F344" s="19">
        <v>1645.02</v>
      </c>
      <c r="G344" s="24">
        <v>275</v>
      </c>
      <c r="H344" s="25">
        <f t="shared" si="20"/>
        <v>3153.32</v>
      </c>
      <c r="I344" s="25">
        <f t="shared" si="21"/>
        <v>3558.64</v>
      </c>
      <c r="J344" s="25">
        <f t="shared" si="22"/>
        <v>4201.360000000001</v>
      </c>
      <c r="K344" s="25">
        <f t="shared" si="23"/>
        <v>5619.67</v>
      </c>
      <c r="L344" s="25">
        <v>0</v>
      </c>
      <c r="M344" s="25">
        <v>693.65</v>
      </c>
      <c r="V344" s="17"/>
      <c r="W344" s="17"/>
    </row>
    <row r="345" spans="1:23" s="16" customFormat="1" ht="14.25" customHeight="1">
      <c r="A345" s="33">
        <v>43814</v>
      </c>
      <c r="B345" s="18">
        <v>0</v>
      </c>
      <c r="C345" s="19">
        <v>1058.22</v>
      </c>
      <c r="D345" s="19">
        <v>0</v>
      </c>
      <c r="E345" s="19">
        <v>153.96</v>
      </c>
      <c r="F345" s="19">
        <v>1082.6</v>
      </c>
      <c r="G345" s="24">
        <v>275</v>
      </c>
      <c r="H345" s="25">
        <f t="shared" si="20"/>
        <v>2590.9</v>
      </c>
      <c r="I345" s="25">
        <f t="shared" si="21"/>
        <v>2996.22</v>
      </c>
      <c r="J345" s="25">
        <f t="shared" si="22"/>
        <v>3638.94</v>
      </c>
      <c r="K345" s="25">
        <f t="shared" si="23"/>
        <v>5057.25</v>
      </c>
      <c r="L345" s="25">
        <v>0</v>
      </c>
      <c r="M345" s="25">
        <v>153.96</v>
      </c>
      <c r="V345" s="17"/>
      <c r="W345" s="17"/>
    </row>
    <row r="346" spans="1:23" s="16" customFormat="1" ht="14.25" customHeight="1">
      <c r="A346" s="33">
        <v>43814</v>
      </c>
      <c r="B346" s="18">
        <v>1</v>
      </c>
      <c r="C346" s="19">
        <v>1024.71</v>
      </c>
      <c r="D346" s="19">
        <v>0</v>
      </c>
      <c r="E346" s="19">
        <v>204.31</v>
      </c>
      <c r="F346" s="19">
        <v>1049.09</v>
      </c>
      <c r="G346" s="24">
        <v>275</v>
      </c>
      <c r="H346" s="25">
        <f t="shared" si="20"/>
        <v>2557.39</v>
      </c>
      <c r="I346" s="25">
        <f t="shared" si="21"/>
        <v>2962.71</v>
      </c>
      <c r="J346" s="25">
        <f t="shared" si="22"/>
        <v>3605.43</v>
      </c>
      <c r="K346" s="25">
        <f t="shared" si="23"/>
        <v>5023.740000000001</v>
      </c>
      <c r="L346" s="25">
        <v>0</v>
      </c>
      <c r="M346" s="25">
        <v>204.31</v>
      </c>
      <c r="V346" s="17"/>
      <c r="W346" s="17"/>
    </row>
    <row r="347" spans="1:23" s="16" customFormat="1" ht="14.25" customHeight="1">
      <c r="A347" s="33">
        <v>43814</v>
      </c>
      <c r="B347" s="18">
        <v>2</v>
      </c>
      <c r="C347" s="19">
        <v>1000.35</v>
      </c>
      <c r="D347" s="19">
        <v>0</v>
      </c>
      <c r="E347" s="19">
        <v>162.04</v>
      </c>
      <c r="F347" s="19">
        <v>1024.73</v>
      </c>
      <c r="G347" s="24">
        <v>275</v>
      </c>
      <c r="H347" s="25">
        <f t="shared" si="20"/>
        <v>2533.0299999999997</v>
      </c>
      <c r="I347" s="25">
        <f t="shared" si="21"/>
        <v>2938.35</v>
      </c>
      <c r="J347" s="25">
        <f t="shared" si="22"/>
        <v>3581.0699999999997</v>
      </c>
      <c r="K347" s="25">
        <f t="shared" si="23"/>
        <v>4999.38</v>
      </c>
      <c r="L347" s="25">
        <v>0</v>
      </c>
      <c r="M347" s="25">
        <v>162.04</v>
      </c>
      <c r="V347" s="17"/>
      <c r="W347" s="17"/>
    </row>
    <row r="348" spans="1:23" s="16" customFormat="1" ht="14.25" customHeight="1">
      <c r="A348" s="33">
        <v>43814</v>
      </c>
      <c r="B348" s="18">
        <v>3</v>
      </c>
      <c r="C348" s="19">
        <v>1002.45</v>
      </c>
      <c r="D348" s="19">
        <v>0</v>
      </c>
      <c r="E348" s="19">
        <v>126.57</v>
      </c>
      <c r="F348" s="19">
        <v>1026.83</v>
      </c>
      <c r="G348" s="24">
        <v>275</v>
      </c>
      <c r="H348" s="25">
        <f t="shared" si="20"/>
        <v>2535.1299999999997</v>
      </c>
      <c r="I348" s="25">
        <f t="shared" si="21"/>
        <v>2940.4500000000003</v>
      </c>
      <c r="J348" s="25">
        <f t="shared" si="22"/>
        <v>3583.1699999999996</v>
      </c>
      <c r="K348" s="25">
        <f t="shared" si="23"/>
        <v>5001.4800000000005</v>
      </c>
      <c r="L348" s="25">
        <v>0</v>
      </c>
      <c r="M348" s="25">
        <v>126.57</v>
      </c>
      <c r="V348" s="17"/>
      <c r="W348" s="17"/>
    </row>
    <row r="349" spans="1:23" s="16" customFormat="1" ht="14.25" customHeight="1">
      <c r="A349" s="33">
        <v>43814</v>
      </c>
      <c r="B349" s="18">
        <v>4</v>
      </c>
      <c r="C349" s="19">
        <v>1024.42</v>
      </c>
      <c r="D349" s="19">
        <v>0</v>
      </c>
      <c r="E349" s="19">
        <v>8.92</v>
      </c>
      <c r="F349" s="19">
        <v>1048.8</v>
      </c>
      <c r="G349" s="24">
        <v>275</v>
      </c>
      <c r="H349" s="25">
        <f t="shared" si="20"/>
        <v>2557.1</v>
      </c>
      <c r="I349" s="25">
        <f t="shared" si="21"/>
        <v>2962.42</v>
      </c>
      <c r="J349" s="25">
        <f t="shared" si="22"/>
        <v>3605.14</v>
      </c>
      <c r="K349" s="25">
        <f t="shared" si="23"/>
        <v>5023.45</v>
      </c>
      <c r="L349" s="25">
        <v>0</v>
      </c>
      <c r="M349" s="25">
        <v>8.92</v>
      </c>
      <c r="V349" s="17"/>
      <c r="W349" s="17"/>
    </row>
    <row r="350" spans="1:23" s="16" customFormat="1" ht="14.25" customHeight="1">
      <c r="A350" s="33">
        <v>43814</v>
      </c>
      <c r="B350" s="18">
        <v>5</v>
      </c>
      <c r="C350" s="19">
        <v>1091.51</v>
      </c>
      <c r="D350" s="19">
        <v>92.95</v>
      </c>
      <c r="E350" s="19">
        <v>0</v>
      </c>
      <c r="F350" s="19">
        <v>1115.89</v>
      </c>
      <c r="G350" s="24">
        <v>275</v>
      </c>
      <c r="H350" s="25">
        <f t="shared" si="20"/>
        <v>2624.19</v>
      </c>
      <c r="I350" s="25">
        <f t="shared" si="21"/>
        <v>3029.5099999999998</v>
      </c>
      <c r="J350" s="25">
        <f t="shared" si="22"/>
        <v>3672.23</v>
      </c>
      <c r="K350" s="25">
        <f t="shared" si="23"/>
        <v>5090.54</v>
      </c>
      <c r="L350" s="25">
        <v>92.95</v>
      </c>
      <c r="M350" s="25">
        <v>0</v>
      </c>
      <c r="V350" s="17"/>
      <c r="W350" s="17"/>
    </row>
    <row r="351" spans="1:23" s="16" customFormat="1" ht="14.25" customHeight="1">
      <c r="A351" s="33">
        <v>43814</v>
      </c>
      <c r="B351" s="18">
        <v>6</v>
      </c>
      <c r="C351" s="19">
        <v>1460.85</v>
      </c>
      <c r="D351" s="19">
        <v>139.18</v>
      </c>
      <c r="E351" s="19">
        <v>0</v>
      </c>
      <c r="F351" s="19">
        <v>1485.23</v>
      </c>
      <c r="G351" s="24">
        <v>275</v>
      </c>
      <c r="H351" s="25">
        <f t="shared" si="20"/>
        <v>2993.5299999999997</v>
      </c>
      <c r="I351" s="25">
        <f t="shared" si="21"/>
        <v>3398.85</v>
      </c>
      <c r="J351" s="25">
        <f t="shared" si="22"/>
        <v>4041.5699999999997</v>
      </c>
      <c r="K351" s="25">
        <f t="shared" si="23"/>
        <v>5459.88</v>
      </c>
      <c r="L351" s="25">
        <v>139.18</v>
      </c>
      <c r="M351" s="25">
        <v>0</v>
      </c>
      <c r="V351" s="17"/>
      <c r="W351" s="17"/>
    </row>
    <row r="352" spans="1:23" s="16" customFormat="1" ht="14.25" customHeight="1">
      <c r="A352" s="33">
        <v>43814</v>
      </c>
      <c r="B352" s="18">
        <v>7</v>
      </c>
      <c r="C352" s="19">
        <v>1488.39</v>
      </c>
      <c r="D352" s="19">
        <v>0</v>
      </c>
      <c r="E352" s="19">
        <v>165.09</v>
      </c>
      <c r="F352" s="19">
        <v>1512.77</v>
      </c>
      <c r="G352" s="24">
        <v>275</v>
      </c>
      <c r="H352" s="25">
        <f t="shared" si="20"/>
        <v>3021.07</v>
      </c>
      <c r="I352" s="25">
        <f t="shared" si="21"/>
        <v>3426.39</v>
      </c>
      <c r="J352" s="25">
        <f t="shared" si="22"/>
        <v>4069.11</v>
      </c>
      <c r="K352" s="25">
        <f t="shared" si="23"/>
        <v>5487.42</v>
      </c>
      <c r="L352" s="25">
        <v>0</v>
      </c>
      <c r="M352" s="25">
        <v>165.09</v>
      </c>
      <c r="V352" s="17"/>
      <c r="W352" s="17"/>
    </row>
    <row r="353" spans="1:23" s="16" customFormat="1" ht="14.25" customHeight="1">
      <c r="A353" s="33">
        <v>43814</v>
      </c>
      <c r="B353" s="18">
        <v>8</v>
      </c>
      <c r="C353" s="19">
        <v>1637.37</v>
      </c>
      <c r="D353" s="19">
        <v>0</v>
      </c>
      <c r="E353" s="19">
        <v>1.06</v>
      </c>
      <c r="F353" s="19">
        <v>1661.75</v>
      </c>
      <c r="G353" s="24">
        <v>275</v>
      </c>
      <c r="H353" s="25">
        <f t="shared" si="20"/>
        <v>3170.0499999999997</v>
      </c>
      <c r="I353" s="25">
        <f t="shared" si="21"/>
        <v>3575.37</v>
      </c>
      <c r="J353" s="25">
        <f t="shared" si="22"/>
        <v>4218.09</v>
      </c>
      <c r="K353" s="25">
        <f t="shared" si="23"/>
        <v>5636.400000000001</v>
      </c>
      <c r="L353" s="25">
        <v>0</v>
      </c>
      <c r="M353" s="25">
        <v>1.06</v>
      </c>
      <c r="V353" s="17"/>
      <c r="W353" s="17"/>
    </row>
    <row r="354" spans="1:23" s="16" customFormat="1" ht="14.25" customHeight="1">
      <c r="A354" s="33">
        <v>43814</v>
      </c>
      <c r="B354" s="18">
        <v>9</v>
      </c>
      <c r="C354" s="19">
        <v>1824.2</v>
      </c>
      <c r="D354" s="19">
        <v>20.14</v>
      </c>
      <c r="E354" s="19">
        <v>0</v>
      </c>
      <c r="F354" s="19">
        <v>1848.58</v>
      </c>
      <c r="G354" s="24">
        <v>275</v>
      </c>
      <c r="H354" s="25">
        <f t="shared" si="20"/>
        <v>3356.8799999999997</v>
      </c>
      <c r="I354" s="25">
        <f t="shared" si="21"/>
        <v>3762.2</v>
      </c>
      <c r="J354" s="25">
        <f t="shared" si="22"/>
        <v>4404.92</v>
      </c>
      <c r="K354" s="25">
        <f t="shared" si="23"/>
        <v>5823.2300000000005</v>
      </c>
      <c r="L354" s="25">
        <v>20.14</v>
      </c>
      <c r="M354" s="25">
        <v>0</v>
      </c>
      <c r="V354" s="17"/>
      <c r="W354" s="17"/>
    </row>
    <row r="355" spans="1:23" s="16" customFormat="1" ht="14.25" customHeight="1">
      <c r="A355" s="33">
        <v>43814</v>
      </c>
      <c r="B355" s="18">
        <v>10</v>
      </c>
      <c r="C355" s="19">
        <v>1827.62</v>
      </c>
      <c r="D355" s="19">
        <v>24.52</v>
      </c>
      <c r="E355" s="19">
        <v>0</v>
      </c>
      <c r="F355" s="19">
        <v>1852</v>
      </c>
      <c r="G355" s="24">
        <v>275</v>
      </c>
      <c r="H355" s="25">
        <f t="shared" si="20"/>
        <v>3360.2999999999997</v>
      </c>
      <c r="I355" s="25">
        <f t="shared" si="21"/>
        <v>3765.62</v>
      </c>
      <c r="J355" s="25">
        <f t="shared" si="22"/>
        <v>4408.34</v>
      </c>
      <c r="K355" s="25">
        <f t="shared" si="23"/>
        <v>5826.650000000001</v>
      </c>
      <c r="L355" s="25">
        <v>24.52</v>
      </c>
      <c r="M355" s="25">
        <v>0</v>
      </c>
      <c r="V355" s="17"/>
      <c r="W355" s="17"/>
    </row>
    <row r="356" spans="1:23" s="16" customFormat="1" ht="14.25" customHeight="1">
      <c r="A356" s="33">
        <v>43814</v>
      </c>
      <c r="B356" s="18">
        <v>11</v>
      </c>
      <c r="C356" s="19">
        <v>1827.33</v>
      </c>
      <c r="D356" s="19">
        <v>0</v>
      </c>
      <c r="E356" s="19">
        <v>86.66</v>
      </c>
      <c r="F356" s="19">
        <v>1851.71</v>
      </c>
      <c r="G356" s="24">
        <v>275</v>
      </c>
      <c r="H356" s="25">
        <f t="shared" si="20"/>
        <v>3360.0099999999998</v>
      </c>
      <c r="I356" s="25">
        <f t="shared" si="21"/>
        <v>3765.33</v>
      </c>
      <c r="J356" s="25">
        <f t="shared" si="22"/>
        <v>4408.05</v>
      </c>
      <c r="K356" s="25">
        <f t="shared" si="23"/>
        <v>5826.36</v>
      </c>
      <c r="L356" s="25">
        <v>0</v>
      </c>
      <c r="M356" s="25">
        <v>86.66</v>
      </c>
      <c r="V356" s="17"/>
      <c r="W356" s="17"/>
    </row>
    <row r="357" spans="1:23" s="16" customFormat="1" ht="14.25" customHeight="1">
      <c r="A357" s="33">
        <v>43814</v>
      </c>
      <c r="B357" s="18">
        <v>12</v>
      </c>
      <c r="C357" s="19">
        <v>1824.33</v>
      </c>
      <c r="D357" s="19">
        <v>0</v>
      </c>
      <c r="E357" s="19">
        <v>205.12</v>
      </c>
      <c r="F357" s="19">
        <v>1848.71</v>
      </c>
      <c r="G357" s="24">
        <v>275</v>
      </c>
      <c r="H357" s="25">
        <f t="shared" si="20"/>
        <v>3357.0099999999998</v>
      </c>
      <c r="I357" s="25">
        <f t="shared" si="21"/>
        <v>3762.33</v>
      </c>
      <c r="J357" s="25">
        <f t="shared" si="22"/>
        <v>4405.05</v>
      </c>
      <c r="K357" s="25">
        <f t="shared" si="23"/>
        <v>5823.36</v>
      </c>
      <c r="L357" s="25">
        <v>0</v>
      </c>
      <c r="M357" s="25">
        <v>205.12</v>
      </c>
      <c r="V357" s="17"/>
      <c r="W357" s="17"/>
    </row>
    <row r="358" spans="1:23" s="16" customFormat="1" ht="14.25" customHeight="1">
      <c r="A358" s="33">
        <v>43814</v>
      </c>
      <c r="B358" s="18">
        <v>13</v>
      </c>
      <c r="C358" s="19">
        <v>1819.99</v>
      </c>
      <c r="D358" s="19">
        <v>0</v>
      </c>
      <c r="E358" s="19">
        <v>201.41</v>
      </c>
      <c r="F358" s="19">
        <v>1844.37</v>
      </c>
      <c r="G358" s="24">
        <v>275</v>
      </c>
      <c r="H358" s="25">
        <f t="shared" si="20"/>
        <v>3352.6699999999996</v>
      </c>
      <c r="I358" s="25">
        <f t="shared" si="21"/>
        <v>3757.99</v>
      </c>
      <c r="J358" s="25">
        <f t="shared" si="22"/>
        <v>4400.71</v>
      </c>
      <c r="K358" s="25">
        <f t="shared" si="23"/>
        <v>5819.0199999999995</v>
      </c>
      <c r="L358" s="25">
        <v>0</v>
      </c>
      <c r="M358" s="25">
        <v>201.41</v>
      </c>
      <c r="V358" s="17"/>
      <c r="W358" s="17"/>
    </row>
    <row r="359" spans="1:23" s="16" customFormat="1" ht="14.25" customHeight="1">
      <c r="A359" s="33">
        <v>43814</v>
      </c>
      <c r="B359" s="18">
        <v>14</v>
      </c>
      <c r="C359" s="19">
        <v>1817.88</v>
      </c>
      <c r="D359" s="19">
        <v>0</v>
      </c>
      <c r="E359" s="19">
        <v>202.86</v>
      </c>
      <c r="F359" s="19">
        <v>1842.26</v>
      </c>
      <c r="G359" s="24">
        <v>275</v>
      </c>
      <c r="H359" s="25">
        <f t="shared" si="20"/>
        <v>3350.56</v>
      </c>
      <c r="I359" s="25">
        <f t="shared" si="21"/>
        <v>3755.88</v>
      </c>
      <c r="J359" s="25">
        <f t="shared" si="22"/>
        <v>4398.6</v>
      </c>
      <c r="K359" s="25">
        <f t="shared" si="23"/>
        <v>5816.910000000001</v>
      </c>
      <c r="L359" s="25">
        <v>0</v>
      </c>
      <c r="M359" s="25">
        <v>202.86</v>
      </c>
      <c r="V359" s="17"/>
      <c r="W359" s="17"/>
    </row>
    <row r="360" spans="1:23" s="16" customFormat="1" ht="14.25" customHeight="1">
      <c r="A360" s="33">
        <v>43814</v>
      </c>
      <c r="B360" s="18">
        <v>15</v>
      </c>
      <c r="C360" s="19">
        <v>1817.92</v>
      </c>
      <c r="D360" s="19">
        <v>0</v>
      </c>
      <c r="E360" s="19">
        <v>253.02</v>
      </c>
      <c r="F360" s="19">
        <v>1842.3</v>
      </c>
      <c r="G360" s="24">
        <v>275</v>
      </c>
      <c r="H360" s="25">
        <f t="shared" si="20"/>
        <v>3350.6</v>
      </c>
      <c r="I360" s="25">
        <f t="shared" si="21"/>
        <v>3755.92</v>
      </c>
      <c r="J360" s="25">
        <f t="shared" si="22"/>
        <v>4398.64</v>
      </c>
      <c r="K360" s="25">
        <f t="shared" si="23"/>
        <v>5816.95</v>
      </c>
      <c r="L360" s="25">
        <v>0</v>
      </c>
      <c r="M360" s="25">
        <v>253.02</v>
      </c>
      <c r="V360" s="17"/>
      <c r="W360" s="17"/>
    </row>
    <row r="361" spans="1:23" s="16" customFormat="1" ht="14.25" customHeight="1">
      <c r="A361" s="33">
        <v>43814</v>
      </c>
      <c r="B361" s="18">
        <v>16</v>
      </c>
      <c r="C361" s="19">
        <v>1817.09</v>
      </c>
      <c r="D361" s="19">
        <v>0</v>
      </c>
      <c r="E361" s="19">
        <v>242.82</v>
      </c>
      <c r="F361" s="19">
        <v>1841.47</v>
      </c>
      <c r="G361" s="24">
        <v>275</v>
      </c>
      <c r="H361" s="25">
        <f t="shared" si="20"/>
        <v>3349.77</v>
      </c>
      <c r="I361" s="25">
        <f t="shared" si="21"/>
        <v>3755.09</v>
      </c>
      <c r="J361" s="25">
        <f t="shared" si="22"/>
        <v>4397.81</v>
      </c>
      <c r="K361" s="25">
        <f t="shared" si="23"/>
        <v>5816.12</v>
      </c>
      <c r="L361" s="25">
        <v>0</v>
      </c>
      <c r="M361" s="25">
        <v>242.82</v>
      </c>
      <c r="V361" s="17"/>
      <c r="W361" s="17"/>
    </row>
    <row r="362" spans="1:23" s="16" customFormat="1" ht="14.25" customHeight="1">
      <c r="A362" s="33">
        <v>43814</v>
      </c>
      <c r="B362" s="18">
        <v>17</v>
      </c>
      <c r="C362" s="19">
        <v>1811.6</v>
      </c>
      <c r="D362" s="19">
        <v>416.85</v>
      </c>
      <c r="E362" s="19">
        <v>0</v>
      </c>
      <c r="F362" s="19">
        <v>1835.98</v>
      </c>
      <c r="G362" s="24">
        <v>275</v>
      </c>
      <c r="H362" s="25">
        <f t="shared" si="20"/>
        <v>3344.2799999999997</v>
      </c>
      <c r="I362" s="25">
        <f t="shared" si="21"/>
        <v>3749.6</v>
      </c>
      <c r="J362" s="25">
        <f t="shared" si="22"/>
        <v>4392.320000000001</v>
      </c>
      <c r="K362" s="25">
        <f t="shared" si="23"/>
        <v>5810.63</v>
      </c>
      <c r="L362" s="25">
        <v>416.85</v>
      </c>
      <c r="M362" s="25">
        <v>0</v>
      </c>
      <c r="V362" s="17"/>
      <c r="W362" s="17"/>
    </row>
    <row r="363" spans="1:23" s="16" customFormat="1" ht="14.25" customHeight="1">
      <c r="A363" s="33">
        <v>43814</v>
      </c>
      <c r="B363" s="18">
        <v>18</v>
      </c>
      <c r="C363" s="19">
        <v>1794.24</v>
      </c>
      <c r="D363" s="19">
        <v>490.98</v>
      </c>
      <c r="E363" s="19">
        <v>0</v>
      </c>
      <c r="F363" s="19">
        <v>1818.62</v>
      </c>
      <c r="G363" s="24">
        <v>275</v>
      </c>
      <c r="H363" s="25">
        <f t="shared" si="20"/>
        <v>3326.9199999999996</v>
      </c>
      <c r="I363" s="25">
        <f t="shared" si="21"/>
        <v>3732.24</v>
      </c>
      <c r="J363" s="25">
        <f t="shared" si="22"/>
        <v>4374.96</v>
      </c>
      <c r="K363" s="25">
        <f t="shared" si="23"/>
        <v>5793.2699999999995</v>
      </c>
      <c r="L363" s="25">
        <v>490.98</v>
      </c>
      <c r="M363" s="25">
        <v>0</v>
      </c>
      <c r="V363" s="17"/>
      <c r="W363" s="17"/>
    </row>
    <row r="364" spans="1:23" s="16" customFormat="1" ht="14.25" customHeight="1">
      <c r="A364" s="33">
        <v>43814</v>
      </c>
      <c r="B364" s="18">
        <v>19</v>
      </c>
      <c r="C364" s="19">
        <v>1798.58</v>
      </c>
      <c r="D364" s="19">
        <v>16.25</v>
      </c>
      <c r="E364" s="19">
        <v>0</v>
      </c>
      <c r="F364" s="19">
        <v>1822.96</v>
      </c>
      <c r="G364" s="24">
        <v>275</v>
      </c>
      <c r="H364" s="25">
        <f t="shared" si="20"/>
        <v>3331.2599999999998</v>
      </c>
      <c r="I364" s="25">
        <f t="shared" si="21"/>
        <v>3736.58</v>
      </c>
      <c r="J364" s="25">
        <f t="shared" si="22"/>
        <v>4379.3</v>
      </c>
      <c r="K364" s="25">
        <f t="shared" si="23"/>
        <v>5797.61</v>
      </c>
      <c r="L364" s="25">
        <v>16.25</v>
      </c>
      <c r="M364" s="25">
        <v>0</v>
      </c>
      <c r="V364" s="17"/>
      <c r="W364" s="17"/>
    </row>
    <row r="365" spans="1:23" s="16" customFormat="1" ht="14.25" customHeight="1">
      <c r="A365" s="33">
        <v>43814</v>
      </c>
      <c r="B365" s="18">
        <v>20</v>
      </c>
      <c r="C365" s="19">
        <v>1811.77</v>
      </c>
      <c r="D365" s="19">
        <v>0</v>
      </c>
      <c r="E365" s="19">
        <v>112.11</v>
      </c>
      <c r="F365" s="19">
        <v>1836.15</v>
      </c>
      <c r="G365" s="24">
        <v>275</v>
      </c>
      <c r="H365" s="25">
        <f t="shared" si="20"/>
        <v>3344.45</v>
      </c>
      <c r="I365" s="25">
        <f t="shared" si="21"/>
        <v>3749.77</v>
      </c>
      <c r="J365" s="25">
        <f t="shared" si="22"/>
        <v>4392.490000000001</v>
      </c>
      <c r="K365" s="25">
        <f t="shared" si="23"/>
        <v>5810.8</v>
      </c>
      <c r="L365" s="25">
        <v>0</v>
      </c>
      <c r="M365" s="25">
        <v>112.11</v>
      </c>
      <c r="V365" s="17"/>
      <c r="W365" s="17"/>
    </row>
    <row r="366" spans="1:23" s="16" customFormat="1" ht="14.25" customHeight="1">
      <c r="A366" s="33">
        <v>43814</v>
      </c>
      <c r="B366" s="18">
        <v>21</v>
      </c>
      <c r="C366" s="19">
        <v>1865.14</v>
      </c>
      <c r="D366" s="19">
        <v>0</v>
      </c>
      <c r="E366" s="19">
        <v>334.29</v>
      </c>
      <c r="F366" s="19">
        <v>1889.52</v>
      </c>
      <c r="G366" s="24">
        <v>275</v>
      </c>
      <c r="H366" s="25">
        <f t="shared" si="20"/>
        <v>3397.82</v>
      </c>
      <c r="I366" s="25">
        <f t="shared" si="21"/>
        <v>3803.1400000000003</v>
      </c>
      <c r="J366" s="25">
        <f t="shared" si="22"/>
        <v>4445.860000000001</v>
      </c>
      <c r="K366" s="25">
        <f t="shared" si="23"/>
        <v>5864.170000000001</v>
      </c>
      <c r="L366" s="25">
        <v>0</v>
      </c>
      <c r="M366" s="25">
        <v>334.29</v>
      </c>
      <c r="V366" s="17"/>
      <c r="W366" s="17"/>
    </row>
    <row r="367" spans="1:23" s="16" customFormat="1" ht="14.25" customHeight="1">
      <c r="A367" s="33">
        <v>43814</v>
      </c>
      <c r="B367" s="18">
        <v>22</v>
      </c>
      <c r="C367" s="19">
        <v>1817.66</v>
      </c>
      <c r="D367" s="19">
        <v>0</v>
      </c>
      <c r="E367" s="19">
        <v>615.39</v>
      </c>
      <c r="F367" s="19">
        <v>1842.04</v>
      </c>
      <c r="G367" s="24">
        <v>275</v>
      </c>
      <c r="H367" s="25">
        <f t="shared" si="20"/>
        <v>3350.3399999999997</v>
      </c>
      <c r="I367" s="25">
        <f t="shared" si="21"/>
        <v>3755.66</v>
      </c>
      <c r="J367" s="25">
        <f t="shared" si="22"/>
        <v>4398.38</v>
      </c>
      <c r="K367" s="25">
        <f t="shared" si="23"/>
        <v>5816.69</v>
      </c>
      <c r="L367" s="25">
        <v>0</v>
      </c>
      <c r="M367" s="25">
        <v>615.39</v>
      </c>
      <c r="V367" s="17"/>
      <c r="W367" s="17"/>
    </row>
    <row r="368" spans="1:23" s="16" customFormat="1" ht="14.25" customHeight="1">
      <c r="A368" s="33">
        <v>43814</v>
      </c>
      <c r="B368" s="18">
        <v>23</v>
      </c>
      <c r="C368" s="19">
        <v>1551.25</v>
      </c>
      <c r="D368" s="19">
        <v>0</v>
      </c>
      <c r="E368" s="19">
        <v>599.28</v>
      </c>
      <c r="F368" s="19">
        <v>1575.63</v>
      </c>
      <c r="G368" s="24">
        <v>275</v>
      </c>
      <c r="H368" s="25">
        <f t="shared" si="20"/>
        <v>3083.93</v>
      </c>
      <c r="I368" s="25">
        <f t="shared" si="21"/>
        <v>3489.25</v>
      </c>
      <c r="J368" s="25">
        <f t="shared" si="22"/>
        <v>4131.97</v>
      </c>
      <c r="K368" s="25">
        <f t="shared" si="23"/>
        <v>5550.28</v>
      </c>
      <c r="L368" s="25">
        <v>0</v>
      </c>
      <c r="M368" s="25">
        <v>599.28</v>
      </c>
      <c r="V368" s="17"/>
      <c r="W368" s="17"/>
    </row>
    <row r="369" spans="1:23" s="16" customFormat="1" ht="14.25" customHeight="1">
      <c r="A369" s="33">
        <v>43815</v>
      </c>
      <c r="B369" s="18">
        <v>0</v>
      </c>
      <c r="C369" s="19">
        <v>1032.13</v>
      </c>
      <c r="D369" s="19">
        <v>0</v>
      </c>
      <c r="E369" s="19">
        <v>56.36</v>
      </c>
      <c r="F369" s="19">
        <v>1056.51</v>
      </c>
      <c r="G369" s="24">
        <v>275</v>
      </c>
      <c r="H369" s="25">
        <f t="shared" si="20"/>
        <v>2564.81</v>
      </c>
      <c r="I369" s="25">
        <f t="shared" si="21"/>
        <v>2970.13</v>
      </c>
      <c r="J369" s="25">
        <f t="shared" si="22"/>
        <v>3612.85</v>
      </c>
      <c r="K369" s="25">
        <f t="shared" si="23"/>
        <v>5031.160000000001</v>
      </c>
      <c r="L369" s="25">
        <v>0</v>
      </c>
      <c r="M369" s="25">
        <v>56.36</v>
      </c>
      <c r="V369" s="17"/>
      <c r="W369" s="17"/>
    </row>
    <row r="370" spans="1:23" s="16" customFormat="1" ht="14.25" customHeight="1">
      <c r="A370" s="33">
        <v>43815</v>
      </c>
      <c r="B370" s="18">
        <v>1</v>
      </c>
      <c r="C370" s="19">
        <v>991.64</v>
      </c>
      <c r="D370" s="19">
        <v>0</v>
      </c>
      <c r="E370" s="19">
        <v>95.22</v>
      </c>
      <c r="F370" s="19">
        <v>1016.02</v>
      </c>
      <c r="G370" s="24">
        <v>275</v>
      </c>
      <c r="H370" s="25">
        <f t="shared" si="20"/>
        <v>2524.3199999999997</v>
      </c>
      <c r="I370" s="25">
        <f t="shared" si="21"/>
        <v>2929.64</v>
      </c>
      <c r="J370" s="25">
        <f t="shared" si="22"/>
        <v>3572.3599999999997</v>
      </c>
      <c r="K370" s="25">
        <f t="shared" si="23"/>
        <v>4990.67</v>
      </c>
      <c r="L370" s="25">
        <v>0</v>
      </c>
      <c r="M370" s="25">
        <v>95.22</v>
      </c>
      <c r="V370" s="17"/>
      <c r="W370" s="17"/>
    </row>
    <row r="371" spans="1:23" s="16" customFormat="1" ht="14.25" customHeight="1">
      <c r="A371" s="33">
        <v>43815</v>
      </c>
      <c r="B371" s="18">
        <v>2</v>
      </c>
      <c r="C371" s="19">
        <v>950.02</v>
      </c>
      <c r="D371" s="19">
        <v>0</v>
      </c>
      <c r="E371" s="19">
        <v>64.6</v>
      </c>
      <c r="F371" s="19">
        <v>974.4</v>
      </c>
      <c r="G371" s="24">
        <v>275</v>
      </c>
      <c r="H371" s="25">
        <f t="shared" si="20"/>
        <v>2482.7</v>
      </c>
      <c r="I371" s="25">
        <f t="shared" si="21"/>
        <v>2888.02</v>
      </c>
      <c r="J371" s="25">
        <f t="shared" si="22"/>
        <v>3530.74</v>
      </c>
      <c r="K371" s="25">
        <f t="shared" si="23"/>
        <v>4949.05</v>
      </c>
      <c r="L371" s="25">
        <v>0</v>
      </c>
      <c r="M371" s="25">
        <v>64.6</v>
      </c>
      <c r="V371" s="17"/>
      <c r="W371" s="17"/>
    </row>
    <row r="372" spans="1:23" s="16" customFormat="1" ht="14.25" customHeight="1">
      <c r="A372" s="33">
        <v>43815</v>
      </c>
      <c r="B372" s="18">
        <v>3</v>
      </c>
      <c r="C372" s="19">
        <v>940.3</v>
      </c>
      <c r="D372" s="19">
        <v>15.69</v>
      </c>
      <c r="E372" s="19">
        <v>0</v>
      </c>
      <c r="F372" s="19">
        <v>964.68</v>
      </c>
      <c r="G372" s="24">
        <v>275</v>
      </c>
      <c r="H372" s="25">
        <f t="shared" si="20"/>
        <v>2472.98</v>
      </c>
      <c r="I372" s="25">
        <f t="shared" si="21"/>
        <v>2878.2999999999997</v>
      </c>
      <c r="J372" s="25">
        <f t="shared" si="22"/>
        <v>3521.02</v>
      </c>
      <c r="K372" s="25">
        <f t="shared" si="23"/>
        <v>4939.33</v>
      </c>
      <c r="L372" s="25">
        <v>15.69</v>
      </c>
      <c r="M372" s="25">
        <v>0</v>
      </c>
      <c r="V372" s="17"/>
      <c r="W372" s="17"/>
    </row>
    <row r="373" spans="1:23" s="16" customFormat="1" ht="14.25" customHeight="1">
      <c r="A373" s="33">
        <v>43815</v>
      </c>
      <c r="B373" s="18">
        <v>4</v>
      </c>
      <c r="C373" s="19">
        <v>1008.44</v>
      </c>
      <c r="D373" s="19">
        <v>31.4</v>
      </c>
      <c r="E373" s="19">
        <v>0</v>
      </c>
      <c r="F373" s="19">
        <v>1032.82</v>
      </c>
      <c r="G373" s="24">
        <v>275</v>
      </c>
      <c r="H373" s="25">
        <f t="shared" si="20"/>
        <v>2541.12</v>
      </c>
      <c r="I373" s="25">
        <f t="shared" si="21"/>
        <v>2946.44</v>
      </c>
      <c r="J373" s="25">
        <f t="shared" si="22"/>
        <v>3589.16</v>
      </c>
      <c r="K373" s="25">
        <f t="shared" si="23"/>
        <v>5007.47</v>
      </c>
      <c r="L373" s="25">
        <v>31.4</v>
      </c>
      <c r="M373" s="25">
        <v>0</v>
      </c>
      <c r="V373" s="17"/>
      <c r="W373" s="17"/>
    </row>
    <row r="374" spans="1:23" s="16" customFormat="1" ht="14.25" customHeight="1">
      <c r="A374" s="33">
        <v>43815</v>
      </c>
      <c r="B374" s="18">
        <v>5</v>
      </c>
      <c r="C374" s="19">
        <v>1047.16</v>
      </c>
      <c r="D374" s="19">
        <v>191.75</v>
      </c>
      <c r="E374" s="19">
        <v>0</v>
      </c>
      <c r="F374" s="19">
        <v>1071.54</v>
      </c>
      <c r="G374" s="24">
        <v>275</v>
      </c>
      <c r="H374" s="25">
        <f t="shared" si="20"/>
        <v>2579.8399999999997</v>
      </c>
      <c r="I374" s="25">
        <f t="shared" si="21"/>
        <v>2985.1600000000003</v>
      </c>
      <c r="J374" s="25">
        <f t="shared" si="22"/>
        <v>3627.8799999999997</v>
      </c>
      <c r="K374" s="25">
        <f t="shared" si="23"/>
        <v>5046.1900000000005</v>
      </c>
      <c r="L374" s="25">
        <v>191.75</v>
      </c>
      <c r="M374" s="25">
        <v>0</v>
      </c>
      <c r="V374" s="17"/>
      <c r="W374" s="17"/>
    </row>
    <row r="375" spans="1:23" s="16" customFormat="1" ht="14.25" customHeight="1">
      <c r="A375" s="33">
        <v>43815</v>
      </c>
      <c r="B375" s="18">
        <v>6</v>
      </c>
      <c r="C375" s="19">
        <v>1268.48</v>
      </c>
      <c r="D375" s="19">
        <v>211.54</v>
      </c>
      <c r="E375" s="19">
        <v>0</v>
      </c>
      <c r="F375" s="19">
        <v>1292.86</v>
      </c>
      <c r="G375" s="24">
        <v>275</v>
      </c>
      <c r="H375" s="25">
        <f t="shared" si="20"/>
        <v>2801.16</v>
      </c>
      <c r="I375" s="25">
        <f t="shared" si="21"/>
        <v>3206.48</v>
      </c>
      <c r="J375" s="25">
        <f t="shared" si="22"/>
        <v>3849.2</v>
      </c>
      <c r="K375" s="25">
        <f t="shared" si="23"/>
        <v>5267.51</v>
      </c>
      <c r="L375" s="25">
        <v>211.54</v>
      </c>
      <c r="M375" s="25">
        <v>0</v>
      </c>
      <c r="V375" s="17"/>
      <c r="W375" s="17"/>
    </row>
    <row r="376" spans="1:23" s="16" customFormat="1" ht="14.25" customHeight="1">
      <c r="A376" s="33">
        <v>43815</v>
      </c>
      <c r="B376" s="18">
        <v>7</v>
      </c>
      <c r="C376" s="19">
        <v>1454.6</v>
      </c>
      <c r="D376" s="19">
        <v>45.26</v>
      </c>
      <c r="E376" s="19">
        <v>0</v>
      </c>
      <c r="F376" s="19">
        <v>1478.98</v>
      </c>
      <c r="G376" s="24">
        <v>275</v>
      </c>
      <c r="H376" s="25">
        <f t="shared" si="20"/>
        <v>2987.2799999999997</v>
      </c>
      <c r="I376" s="25">
        <f t="shared" si="21"/>
        <v>3392.6</v>
      </c>
      <c r="J376" s="25">
        <f t="shared" si="22"/>
        <v>4035.3199999999997</v>
      </c>
      <c r="K376" s="25">
        <f t="shared" si="23"/>
        <v>5453.63</v>
      </c>
      <c r="L376" s="25">
        <v>45.26</v>
      </c>
      <c r="M376" s="25">
        <v>0</v>
      </c>
      <c r="V376" s="17"/>
      <c r="W376" s="17"/>
    </row>
    <row r="377" spans="1:23" s="16" customFormat="1" ht="14.25" customHeight="1">
      <c r="A377" s="33">
        <v>43815</v>
      </c>
      <c r="B377" s="18">
        <v>8</v>
      </c>
      <c r="C377" s="19">
        <v>1637.9</v>
      </c>
      <c r="D377" s="19">
        <v>48.03</v>
      </c>
      <c r="E377" s="19">
        <v>0</v>
      </c>
      <c r="F377" s="19">
        <v>1662.28</v>
      </c>
      <c r="G377" s="24">
        <v>275</v>
      </c>
      <c r="H377" s="25">
        <f t="shared" si="20"/>
        <v>3170.58</v>
      </c>
      <c r="I377" s="25">
        <f t="shared" si="21"/>
        <v>3575.9</v>
      </c>
      <c r="J377" s="25">
        <f t="shared" si="22"/>
        <v>4218.62</v>
      </c>
      <c r="K377" s="25">
        <f t="shared" si="23"/>
        <v>5636.93</v>
      </c>
      <c r="L377" s="25">
        <v>48.03</v>
      </c>
      <c r="M377" s="25">
        <v>0</v>
      </c>
      <c r="V377" s="17"/>
      <c r="W377" s="17"/>
    </row>
    <row r="378" spans="1:23" s="16" customFormat="1" ht="14.25" customHeight="1">
      <c r="A378" s="33">
        <v>43815</v>
      </c>
      <c r="B378" s="18">
        <v>9</v>
      </c>
      <c r="C378" s="19">
        <v>1686.81</v>
      </c>
      <c r="D378" s="19">
        <v>8.43</v>
      </c>
      <c r="E378" s="19">
        <v>0</v>
      </c>
      <c r="F378" s="19">
        <v>1711.19</v>
      </c>
      <c r="G378" s="24">
        <v>275</v>
      </c>
      <c r="H378" s="25">
        <f t="shared" si="20"/>
        <v>3219.49</v>
      </c>
      <c r="I378" s="25">
        <f t="shared" si="21"/>
        <v>3624.81</v>
      </c>
      <c r="J378" s="25">
        <f t="shared" si="22"/>
        <v>4267.53</v>
      </c>
      <c r="K378" s="25">
        <f t="shared" si="23"/>
        <v>5685.84</v>
      </c>
      <c r="L378" s="25">
        <v>8.43</v>
      </c>
      <c r="M378" s="25">
        <v>0</v>
      </c>
      <c r="V378" s="17"/>
      <c r="W378" s="17"/>
    </row>
    <row r="379" spans="1:23" s="16" customFormat="1" ht="14.25" customHeight="1">
      <c r="A379" s="33">
        <v>43815</v>
      </c>
      <c r="B379" s="18">
        <v>10</v>
      </c>
      <c r="C379" s="19">
        <v>1679.53</v>
      </c>
      <c r="D379" s="19">
        <v>0</v>
      </c>
      <c r="E379" s="19">
        <v>86.27</v>
      </c>
      <c r="F379" s="19">
        <v>1703.91</v>
      </c>
      <c r="G379" s="24">
        <v>275</v>
      </c>
      <c r="H379" s="25">
        <f t="shared" si="20"/>
        <v>3212.2099999999996</v>
      </c>
      <c r="I379" s="25">
        <f t="shared" si="21"/>
        <v>3617.53</v>
      </c>
      <c r="J379" s="25">
        <f t="shared" si="22"/>
        <v>4260.25</v>
      </c>
      <c r="K379" s="25">
        <f t="shared" si="23"/>
        <v>5678.56</v>
      </c>
      <c r="L379" s="25">
        <v>0</v>
      </c>
      <c r="M379" s="25">
        <v>86.27</v>
      </c>
      <c r="V379" s="17"/>
      <c r="W379" s="17"/>
    </row>
    <row r="380" spans="1:23" s="16" customFormat="1" ht="14.25" customHeight="1">
      <c r="A380" s="33">
        <v>43815</v>
      </c>
      <c r="B380" s="18">
        <v>11</v>
      </c>
      <c r="C380" s="19">
        <v>1675.07</v>
      </c>
      <c r="D380" s="19">
        <v>0</v>
      </c>
      <c r="E380" s="19">
        <v>208.03</v>
      </c>
      <c r="F380" s="19">
        <v>1699.45</v>
      </c>
      <c r="G380" s="24">
        <v>275</v>
      </c>
      <c r="H380" s="25">
        <f t="shared" si="20"/>
        <v>3207.7499999999995</v>
      </c>
      <c r="I380" s="25">
        <f t="shared" si="21"/>
        <v>3613.07</v>
      </c>
      <c r="J380" s="25">
        <f t="shared" si="22"/>
        <v>4255.79</v>
      </c>
      <c r="K380" s="25">
        <f t="shared" si="23"/>
        <v>5674.1</v>
      </c>
      <c r="L380" s="25">
        <v>0</v>
      </c>
      <c r="M380" s="25">
        <v>208.03</v>
      </c>
      <c r="V380" s="17"/>
      <c r="W380" s="17"/>
    </row>
    <row r="381" spans="1:23" s="16" customFormat="1" ht="14.25" customHeight="1">
      <c r="A381" s="33">
        <v>43815</v>
      </c>
      <c r="B381" s="18">
        <v>12</v>
      </c>
      <c r="C381" s="19">
        <v>1662.56</v>
      </c>
      <c r="D381" s="19">
        <v>0</v>
      </c>
      <c r="E381" s="19">
        <v>374.18</v>
      </c>
      <c r="F381" s="19">
        <v>1686.94</v>
      </c>
      <c r="G381" s="24">
        <v>275</v>
      </c>
      <c r="H381" s="25">
        <f t="shared" si="20"/>
        <v>3195.24</v>
      </c>
      <c r="I381" s="25">
        <f t="shared" si="21"/>
        <v>3600.56</v>
      </c>
      <c r="J381" s="25">
        <f t="shared" si="22"/>
        <v>4243.28</v>
      </c>
      <c r="K381" s="25">
        <f t="shared" si="23"/>
        <v>5661.59</v>
      </c>
      <c r="L381" s="25">
        <v>0</v>
      </c>
      <c r="M381" s="25">
        <v>374.18</v>
      </c>
      <c r="V381" s="17"/>
      <c r="W381" s="17"/>
    </row>
    <row r="382" spans="1:23" s="16" customFormat="1" ht="14.25" customHeight="1">
      <c r="A382" s="33">
        <v>43815</v>
      </c>
      <c r="B382" s="18">
        <v>13</v>
      </c>
      <c r="C382" s="19">
        <v>1674.04</v>
      </c>
      <c r="D382" s="19">
        <v>0</v>
      </c>
      <c r="E382" s="19">
        <v>392.29</v>
      </c>
      <c r="F382" s="19">
        <v>1698.42</v>
      </c>
      <c r="G382" s="24">
        <v>275</v>
      </c>
      <c r="H382" s="25">
        <f t="shared" si="20"/>
        <v>3206.72</v>
      </c>
      <c r="I382" s="25">
        <f t="shared" si="21"/>
        <v>3612.04</v>
      </c>
      <c r="J382" s="25">
        <f t="shared" si="22"/>
        <v>4254.76</v>
      </c>
      <c r="K382" s="25">
        <f t="shared" si="23"/>
        <v>5673.070000000001</v>
      </c>
      <c r="L382" s="25">
        <v>0</v>
      </c>
      <c r="M382" s="25">
        <v>392.29</v>
      </c>
      <c r="V382" s="17"/>
      <c r="W382" s="17"/>
    </row>
    <row r="383" spans="1:23" s="16" customFormat="1" ht="14.25" customHeight="1">
      <c r="A383" s="33">
        <v>43815</v>
      </c>
      <c r="B383" s="18">
        <v>14</v>
      </c>
      <c r="C383" s="19">
        <v>1674.18</v>
      </c>
      <c r="D383" s="19">
        <v>0</v>
      </c>
      <c r="E383" s="19">
        <v>245.28</v>
      </c>
      <c r="F383" s="19">
        <v>1698.56</v>
      </c>
      <c r="G383" s="24">
        <v>275</v>
      </c>
      <c r="H383" s="25">
        <f t="shared" si="20"/>
        <v>3206.86</v>
      </c>
      <c r="I383" s="25">
        <f t="shared" si="21"/>
        <v>3612.18</v>
      </c>
      <c r="J383" s="25">
        <f t="shared" si="22"/>
        <v>4254.900000000001</v>
      </c>
      <c r="K383" s="25">
        <f t="shared" si="23"/>
        <v>5673.21</v>
      </c>
      <c r="L383" s="25">
        <v>0</v>
      </c>
      <c r="M383" s="25">
        <v>245.28</v>
      </c>
      <c r="V383" s="17"/>
      <c r="W383" s="17"/>
    </row>
    <row r="384" spans="1:23" s="16" customFormat="1" ht="14.25" customHeight="1">
      <c r="A384" s="33">
        <v>43815</v>
      </c>
      <c r="B384" s="18">
        <v>15</v>
      </c>
      <c r="C384" s="19">
        <v>1622.5</v>
      </c>
      <c r="D384" s="19">
        <v>0</v>
      </c>
      <c r="E384" s="19">
        <v>420.23</v>
      </c>
      <c r="F384" s="19">
        <v>1646.88</v>
      </c>
      <c r="G384" s="24">
        <v>275</v>
      </c>
      <c r="H384" s="25">
        <f t="shared" si="20"/>
        <v>3155.18</v>
      </c>
      <c r="I384" s="25">
        <f t="shared" si="21"/>
        <v>3560.5</v>
      </c>
      <c r="J384" s="25">
        <f t="shared" si="22"/>
        <v>4203.22</v>
      </c>
      <c r="K384" s="25">
        <f t="shared" si="23"/>
        <v>5621.53</v>
      </c>
      <c r="L384" s="25">
        <v>0</v>
      </c>
      <c r="M384" s="25">
        <v>420.23</v>
      </c>
      <c r="V384" s="17"/>
      <c r="W384" s="17"/>
    </row>
    <row r="385" spans="1:23" s="16" customFormat="1" ht="14.25" customHeight="1">
      <c r="A385" s="33">
        <v>43815</v>
      </c>
      <c r="B385" s="18">
        <v>16</v>
      </c>
      <c r="C385" s="19">
        <v>1629.63</v>
      </c>
      <c r="D385" s="19">
        <v>0</v>
      </c>
      <c r="E385" s="19">
        <v>296.46</v>
      </c>
      <c r="F385" s="19">
        <v>1654.01</v>
      </c>
      <c r="G385" s="24">
        <v>275</v>
      </c>
      <c r="H385" s="25">
        <f t="shared" si="20"/>
        <v>3162.31</v>
      </c>
      <c r="I385" s="25">
        <f t="shared" si="21"/>
        <v>3567.63</v>
      </c>
      <c r="J385" s="25">
        <f t="shared" si="22"/>
        <v>4210.35</v>
      </c>
      <c r="K385" s="25">
        <f t="shared" si="23"/>
        <v>5628.660000000001</v>
      </c>
      <c r="L385" s="25">
        <v>0</v>
      </c>
      <c r="M385" s="25">
        <v>296.46</v>
      </c>
      <c r="V385" s="17"/>
      <c r="W385" s="17"/>
    </row>
    <row r="386" spans="1:23" s="16" customFormat="1" ht="14.25" customHeight="1">
      <c r="A386" s="33">
        <v>43815</v>
      </c>
      <c r="B386" s="18">
        <v>17</v>
      </c>
      <c r="C386" s="19">
        <v>1644.24</v>
      </c>
      <c r="D386" s="19">
        <v>0.79</v>
      </c>
      <c r="E386" s="19">
        <v>0.33</v>
      </c>
      <c r="F386" s="19">
        <v>1668.62</v>
      </c>
      <c r="G386" s="24">
        <v>275</v>
      </c>
      <c r="H386" s="25">
        <f t="shared" si="20"/>
        <v>3176.9199999999996</v>
      </c>
      <c r="I386" s="25">
        <f t="shared" si="21"/>
        <v>3582.2400000000002</v>
      </c>
      <c r="J386" s="25">
        <f t="shared" si="22"/>
        <v>4224.96</v>
      </c>
      <c r="K386" s="25">
        <f t="shared" si="23"/>
        <v>5643.27</v>
      </c>
      <c r="L386" s="25">
        <v>0.79</v>
      </c>
      <c r="M386" s="25">
        <v>0.33</v>
      </c>
      <c r="V386" s="17"/>
      <c r="W386" s="17"/>
    </row>
    <row r="387" spans="1:23" s="16" customFormat="1" ht="14.25" customHeight="1">
      <c r="A387" s="33">
        <v>43815</v>
      </c>
      <c r="B387" s="18">
        <v>18</v>
      </c>
      <c r="C387" s="19">
        <v>1685.03</v>
      </c>
      <c r="D387" s="19">
        <v>8.95</v>
      </c>
      <c r="E387" s="19">
        <v>0</v>
      </c>
      <c r="F387" s="19">
        <v>1709.41</v>
      </c>
      <c r="G387" s="24">
        <v>275</v>
      </c>
      <c r="H387" s="25">
        <f t="shared" si="20"/>
        <v>3217.7099999999996</v>
      </c>
      <c r="I387" s="25">
        <f t="shared" si="21"/>
        <v>3623.03</v>
      </c>
      <c r="J387" s="25">
        <f t="shared" si="22"/>
        <v>4265.75</v>
      </c>
      <c r="K387" s="25">
        <f t="shared" si="23"/>
        <v>5684.06</v>
      </c>
      <c r="L387" s="25">
        <v>8.95</v>
      </c>
      <c r="M387" s="25">
        <v>0</v>
      </c>
      <c r="V387" s="17"/>
      <c r="W387" s="17"/>
    </row>
    <row r="388" spans="1:23" s="16" customFormat="1" ht="14.25" customHeight="1">
      <c r="A388" s="33">
        <v>43815</v>
      </c>
      <c r="B388" s="18">
        <v>19</v>
      </c>
      <c r="C388" s="19">
        <v>1691.21</v>
      </c>
      <c r="D388" s="19">
        <v>0</v>
      </c>
      <c r="E388" s="19">
        <v>152.2</v>
      </c>
      <c r="F388" s="19">
        <v>1715.59</v>
      </c>
      <c r="G388" s="24">
        <v>275</v>
      </c>
      <c r="H388" s="25">
        <f t="shared" si="20"/>
        <v>3223.89</v>
      </c>
      <c r="I388" s="25">
        <f t="shared" si="21"/>
        <v>3629.21</v>
      </c>
      <c r="J388" s="25">
        <f t="shared" si="22"/>
        <v>4271.93</v>
      </c>
      <c r="K388" s="25">
        <f t="shared" si="23"/>
        <v>5690.240000000001</v>
      </c>
      <c r="L388" s="25">
        <v>0</v>
      </c>
      <c r="M388" s="25">
        <v>152.2</v>
      </c>
      <c r="V388" s="17"/>
      <c r="W388" s="17"/>
    </row>
    <row r="389" spans="1:23" s="16" customFormat="1" ht="14.25" customHeight="1">
      <c r="A389" s="33">
        <v>43815</v>
      </c>
      <c r="B389" s="18">
        <v>20</v>
      </c>
      <c r="C389" s="19">
        <v>1684.2</v>
      </c>
      <c r="D389" s="19">
        <v>0</v>
      </c>
      <c r="E389" s="19">
        <v>289.18</v>
      </c>
      <c r="F389" s="19">
        <v>1708.58</v>
      </c>
      <c r="G389" s="24">
        <v>275</v>
      </c>
      <c r="H389" s="25">
        <f t="shared" si="20"/>
        <v>3216.8799999999997</v>
      </c>
      <c r="I389" s="25">
        <f t="shared" si="21"/>
        <v>3622.2000000000003</v>
      </c>
      <c r="J389" s="25">
        <f t="shared" si="22"/>
        <v>4264.92</v>
      </c>
      <c r="K389" s="25">
        <f t="shared" si="23"/>
        <v>5683.2300000000005</v>
      </c>
      <c r="L389" s="25">
        <v>0</v>
      </c>
      <c r="M389" s="25">
        <v>289.18</v>
      </c>
      <c r="V389" s="17"/>
      <c r="W389" s="17"/>
    </row>
    <row r="390" spans="1:23" s="16" customFormat="1" ht="14.25" customHeight="1">
      <c r="A390" s="33">
        <v>43815</v>
      </c>
      <c r="B390" s="18">
        <v>21</v>
      </c>
      <c r="C390" s="19">
        <v>1685.48</v>
      </c>
      <c r="D390" s="19">
        <v>0</v>
      </c>
      <c r="E390" s="19">
        <v>426.48</v>
      </c>
      <c r="F390" s="19">
        <v>1709.86</v>
      </c>
      <c r="G390" s="24">
        <v>275</v>
      </c>
      <c r="H390" s="25">
        <f t="shared" si="20"/>
        <v>3218.16</v>
      </c>
      <c r="I390" s="25">
        <f t="shared" si="21"/>
        <v>3623.48</v>
      </c>
      <c r="J390" s="25">
        <f t="shared" si="22"/>
        <v>4266.2</v>
      </c>
      <c r="K390" s="25">
        <f t="shared" si="23"/>
        <v>5684.51</v>
      </c>
      <c r="L390" s="25">
        <v>0</v>
      </c>
      <c r="M390" s="25">
        <v>426.48</v>
      </c>
      <c r="V390" s="17"/>
      <c r="W390" s="17"/>
    </row>
    <row r="391" spans="1:23" s="16" customFormat="1" ht="14.25" customHeight="1">
      <c r="A391" s="33">
        <v>43815</v>
      </c>
      <c r="B391" s="18">
        <v>22</v>
      </c>
      <c r="C391" s="19">
        <v>1652.27</v>
      </c>
      <c r="D391" s="19">
        <v>0</v>
      </c>
      <c r="E391" s="19">
        <v>626.8</v>
      </c>
      <c r="F391" s="19">
        <v>1676.65</v>
      </c>
      <c r="G391" s="24">
        <v>275</v>
      </c>
      <c r="H391" s="25">
        <f t="shared" si="20"/>
        <v>3184.95</v>
      </c>
      <c r="I391" s="25">
        <f t="shared" si="21"/>
        <v>3590.27</v>
      </c>
      <c r="J391" s="25">
        <f t="shared" si="22"/>
        <v>4232.990000000001</v>
      </c>
      <c r="K391" s="25">
        <f t="shared" si="23"/>
        <v>5651.3</v>
      </c>
      <c r="L391" s="25">
        <v>0</v>
      </c>
      <c r="M391" s="25">
        <v>626.8</v>
      </c>
      <c r="V391" s="17"/>
      <c r="W391" s="17"/>
    </row>
    <row r="392" spans="1:23" s="16" customFormat="1" ht="14.25" customHeight="1">
      <c r="A392" s="33">
        <v>43815</v>
      </c>
      <c r="B392" s="18">
        <v>23</v>
      </c>
      <c r="C392" s="19">
        <v>1594.7</v>
      </c>
      <c r="D392" s="19">
        <v>0</v>
      </c>
      <c r="E392" s="19">
        <v>684.18</v>
      </c>
      <c r="F392" s="19">
        <v>1619.08</v>
      </c>
      <c r="G392" s="24">
        <v>275</v>
      </c>
      <c r="H392" s="25">
        <f t="shared" si="20"/>
        <v>3127.3799999999997</v>
      </c>
      <c r="I392" s="25">
        <f t="shared" si="21"/>
        <v>3532.7000000000003</v>
      </c>
      <c r="J392" s="25">
        <f t="shared" si="22"/>
        <v>4175.42</v>
      </c>
      <c r="K392" s="25">
        <f t="shared" si="23"/>
        <v>5593.7300000000005</v>
      </c>
      <c r="L392" s="25">
        <v>0</v>
      </c>
      <c r="M392" s="25">
        <v>684.18</v>
      </c>
      <c r="V392" s="17"/>
      <c r="W392" s="17"/>
    </row>
    <row r="393" spans="1:23" s="16" customFormat="1" ht="14.25" customHeight="1">
      <c r="A393" s="33">
        <v>43816</v>
      </c>
      <c r="B393" s="18">
        <v>0</v>
      </c>
      <c r="C393" s="19">
        <v>1019.49</v>
      </c>
      <c r="D393" s="19">
        <v>0</v>
      </c>
      <c r="E393" s="19">
        <v>81</v>
      </c>
      <c r="F393" s="19">
        <v>1043.87</v>
      </c>
      <c r="G393" s="24">
        <v>275</v>
      </c>
      <c r="H393" s="25">
        <f t="shared" si="20"/>
        <v>2552.1699999999996</v>
      </c>
      <c r="I393" s="25">
        <f t="shared" si="21"/>
        <v>2957.4900000000002</v>
      </c>
      <c r="J393" s="25">
        <f t="shared" si="22"/>
        <v>3600.2099999999996</v>
      </c>
      <c r="K393" s="25">
        <f t="shared" si="23"/>
        <v>5018.52</v>
      </c>
      <c r="L393" s="25">
        <v>0</v>
      </c>
      <c r="M393" s="25">
        <v>81</v>
      </c>
      <c r="V393" s="17"/>
      <c r="W393" s="17"/>
    </row>
    <row r="394" spans="1:23" s="16" customFormat="1" ht="14.25" customHeight="1">
      <c r="A394" s="33">
        <v>43816</v>
      </c>
      <c r="B394" s="18">
        <v>1</v>
      </c>
      <c r="C394" s="19">
        <v>967.72</v>
      </c>
      <c r="D394" s="19">
        <v>0</v>
      </c>
      <c r="E394" s="19">
        <v>150.58</v>
      </c>
      <c r="F394" s="19">
        <v>992.1</v>
      </c>
      <c r="G394" s="24">
        <v>275</v>
      </c>
      <c r="H394" s="25">
        <f aca="true" t="shared" si="24" ref="H394:H457">SUM($C394,$G394,$R$5,$R$6)</f>
        <v>2500.4</v>
      </c>
      <c r="I394" s="25">
        <f aca="true" t="shared" si="25" ref="I394:I457">SUM($C394,$G394,$S$5,$S$6)</f>
        <v>2905.72</v>
      </c>
      <c r="J394" s="25">
        <f aca="true" t="shared" si="26" ref="J394:J457">SUM($C394,$G394,$T$5,$T$6)</f>
        <v>3548.44</v>
      </c>
      <c r="K394" s="25">
        <f aca="true" t="shared" si="27" ref="K394:K457">SUM($C394,$G394,$U$5,$U$6)</f>
        <v>4966.75</v>
      </c>
      <c r="L394" s="25">
        <v>0</v>
      </c>
      <c r="M394" s="25">
        <v>150.58</v>
      </c>
      <c r="V394" s="17"/>
      <c r="W394" s="17"/>
    </row>
    <row r="395" spans="1:23" s="16" customFormat="1" ht="14.25" customHeight="1">
      <c r="A395" s="33">
        <v>43816</v>
      </c>
      <c r="B395" s="18">
        <v>2</v>
      </c>
      <c r="C395" s="19">
        <v>914.96</v>
      </c>
      <c r="D395" s="19">
        <v>0</v>
      </c>
      <c r="E395" s="19">
        <v>34.23</v>
      </c>
      <c r="F395" s="19">
        <v>939.34</v>
      </c>
      <c r="G395" s="24">
        <v>275</v>
      </c>
      <c r="H395" s="25">
        <f t="shared" si="24"/>
        <v>2447.64</v>
      </c>
      <c r="I395" s="25">
        <f t="shared" si="25"/>
        <v>2852.96</v>
      </c>
      <c r="J395" s="25">
        <f t="shared" si="26"/>
        <v>3495.68</v>
      </c>
      <c r="K395" s="25">
        <f t="shared" si="27"/>
        <v>4913.990000000001</v>
      </c>
      <c r="L395" s="25">
        <v>0</v>
      </c>
      <c r="M395" s="25">
        <v>34.23</v>
      </c>
      <c r="V395" s="17"/>
      <c r="W395" s="17"/>
    </row>
    <row r="396" spans="1:23" s="16" customFormat="1" ht="14.25" customHeight="1">
      <c r="A396" s="33">
        <v>43816</v>
      </c>
      <c r="B396" s="18">
        <v>3</v>
      </c>
      <c r="C396" s="19">
        <v>927.07</v>
      </c>
      <c r="D396" s="19">
        <v>0</v>
      </c>
      <c r="E396" s="19">
        <v>72.05</v>
      </c>
      <c r="F396" s="19">
        <v>951.45</v>
      </c>
      <c r="G396" s="24">
        <v>275</v>
      </c>
      <c r="H396" s="25">
        <f t="shared" si="24"/>
        <v>2459.75</v>
      </c>
      <c r="I396" s="25">
        <f t="shared" si="25"/>
        <v>2865.07</v>
      </c>
      <c r="J396" s="25">
        <f t="shared" si="26"/>
        <v>3507.79</v>
      </c>
      <c r="K396" s="25">
        <f t="shared" si="27"/>
        <v>4926.1</v>
      </c>
      <c r="L396" s="25">
        <v>0</v>
      </c>
      <c r="M396" s="25">
        <v>72.05</v>
      </c>
      <c r="V396" s="17"/>
      <c r="W396" s="17"/>
    </row>
    <row r="397" spans="1:23" s="16" customFormat="1" ht="14.25" customHeight="1">
      <c r="A397" s="33">
        <v>43816</v>
      </c>
      <c r="B397" s="18">
        <v>4</v>
      </c>
      <c r="C397" s="19">
        <v>978.51</v>
      </c>
      <c r="D397" s="19">
        <v>14.55</v>
      </c>
      <c r="E397" s="19">
        <v>0</v>
      </c>
      <c r="F397" s="19">
        <v>1002.89</v>
      </c>
      <c r="G397" s="24">
        <v>275</v>
      </c>
      <c r="H397" s="25">
        <f t="shared" si="24"/>
        <v>2511.19</v>
      </c>
      <c r="I397" s="25">
        <f t="shared" si="25"/>
        <v>2916.5099999999998</v>
      </c>
      <c r="J397" s="25">
        <f t="shared" si="26"/>
        <v>3559.23</v>
      </c>
      <c r="K397" s="25">
        <f t="shared" si="27"/>
        <v>4977.54</v>
      </c>
      <c r="L397" s="25">
        <v>14.55</v>
      </c>
      <c r="M397" s="25">
        <v>0</v>
      </c>
      <c r="V397" s="17"/>
      <c r="W397" s="17"/>
    </row>
    <row r="398" spans="1:23" s="16" customFormat="1" ht="14.25" customHeight="1">
      <c r="A398" s="33">
        <v>43816</v>
      </c>
      <c r="B398" s="18">
        <v>5</v>
      </c>
      <c r="C398" s="19">
        <v>1086.61</v>
      </c>
      <c r="D398" s="19">
        <v>116.77</v>
      </c>
      <c r="E398" s="19">
        <v>0</v>
      </c>
      <c r="F398" s="19">
        <v>1110.99</v>
      </c>
      <c r="G398" s="24">
        <v>275</v>
      </c>
      <c r="H398" s="25">
        <f t="shared" si="24"/>
        <v>2619.2899999999995</v>
      </c>
      <c r="I398" s="25">
        <f t="shared" si="25"/>
        <v>3024.61</v>
      </c>
      <c r="J398" s="25">
        <f t="shared" si="26"/>
        <v>3667.3299999999995</v>
      </c>
      <c r="K398" s="25">
        <f t="shared" si="27"/>
        <v>5085.64</v>
      </c>
      <c r="L398" s="25">
        <v>116.77</v>
      </c>
      <c r="M398" s="25">
        <v>0</v>
      </c>
      <c r="V398" s="17"/>
      <c r="W398" s="17"/>
    </row>
    <row r="399" spans="1:23" s="16" customFormat="1" ht="14.25" customHeight="1">
      <c r="A399" s="33">
        <v>43816</v>
      </c>
      <c r="B399" s="18">
        <v>6</v>
      </c>
      <c r="C399" s="19">
        <v>1384.28</v>
      </c>
      <c r="D399" s="19">
        <v>122.39</v>
      </c>
      <c r="E399" s="19">
        <v>0</v>
      </c>
      <c r="F399" s="19">
        <v>1408.66</v>
      </c>
      <c r="G399" s="24">
        <v>275</v>
      </c>
      <c r="H399" s="25">
        <f t="shared" si="24"/>
        <v>2916.9599999999996</v>
      </c>
      <c r="I399" s="25">
        <f t="shared" si="25"/>
        <v>3322.28</v>
      </c>
      <c r="J399" s="25">
        <f t="shared" si="26"/>
        <v>3964.9999999999995</v>
      </c>
      <c r="K399" s="25">
        <f t="shared" si="27"/>
        <v>5383.31</v>
      </c>
      <c r="L399" s="25">
        <v>122.39</v>
      </c>
      <c r="M399" s="25">
        <v>0</v>
      </c>
      <c r="V399" s="17"/>
      <c r="W399" s="17"/>
    </row>
    <row r="400" spans="1:23" s="16" customFormat="1" ht="14.25" customHeight="1">
      <c r="A400" s="33">
        <v>43816</v>
      </c>
      <c r="B400" s="18">
        <v>7</v>
      </c>
      <c r="C400" s="19">
        <v>1461.32</v>
      </c>
      <c r="D400" s="19">
        <v>8.96</v>
      </c>
      <c r="E400" s="19">
        <v>0</v>
      </c>
      <c r="F400" s="19">
        <v>1485.7</v>
      </c>
      <c r="G400" s="24">
        <v>275</v>
      </c>
      <c r="H400" s="25">
        <f t="shared" si="24"/>
        <v>2993.9999999999995</v>
      </c>
      <c r="I400" s="25">
        <f t="shared" si="25"/>
        <v>3399.32</v>
      </c>
      <c r="J400" s="25">
        <f t="shared" si="26"/>
        <v>4042.0399999999995</v>
      </c>
      <c r="K400" s="25">
        <f t="shared" si="27"/>
        <v>5460.35</v>
      </c>
      <c r="L400" s="25">
        <v>8.96</v>
      </c>
      <c r="M400" s="25">
        <v>0</v>
      </c>
      <c r="V400" s="17"/>
      <c r="W400" s="17"/>
    </row>
    <row r="401" spans="1:23" s="16" customFormat="1" ht="14.25" customHeight="1">
      <c r="A401" s="33">
        <v>43816</v>
      </c>
      <c r="B401" s="18">
        <v>8</v>
      </c>
      <c r="C401" s="19">
        <v>1668.93</v>
      </c>
      <c r="D401" s="19">
        <v>31.37</v>
      </c>
      <c r="E401" s="19">
        <v>0</v>
      </c>
      <c r="F401" s="19">
        <v>1693.31</v>
      </c>
      <c r="G401" s="24">
        <v>275</v>
      </c>
      <c r="H401" s="25">
        <f t="shared" si="24"/>
        <v>3201.61</v>
      </c>
      <c r="I401" s="25">
        <f t="shared" si="25"/>
        <v>3606.93</v>
      </c>
      <c r="J401" s="25">
        <f t="shared" si="26"/>
        <v>4249.650000000001</v>
      </c>
      <c r="K401" s="25">
        <f t="shared" si="27"/>
        <v>5667.96</v>
      </c>
      <c r="L401" s="25">
        <v>31.37</v>
      </c>
      <c r="M401" s="25">
        <v>0</v>
      </c>
      <c r="V401" s="17"/>
      <c r="W401" s="17"/>
    </row>
    <row r="402" spans="1:23" s="16" customFormat="1" ht="14.25" customHeight="1">
      <c r="A402" s="33">
        <v>43816</v>
      </c>
      <c r="B402" s="18">
        <v>9</v>
      </c>
      <c r="C402" s="19">
        <v>1690.33</v>
      </c>
      <c r="D402" s="19">
        <v>0</v>
      </c>
      <c r="E402" s="19">
        <v>17.52</v>
      </c>
      <c r="F402" s="19">
        <v>1714.71</v>
      </c>
      <c r="G402" s="24">
        <v>275</v>
      </c>
      <c r="H402" s="25">
        <f t="shared" si="24"/>
        <v>3223.0099999999998</v>
      </c>
      <c r="I402" s="25">
        <f t="shared" si="25"/>
        <v>3628.33</v>
      </c>
      <c r="J402" s="25">
        <f t="shared" si="26"/>
        <v>4271.05</v>
      </c>
      <c r="K402" s="25">
        <f t="shared" si="27"/>
        <v>5689.36</v>
      </c>
      <c r="L402" s="25">
        <v>0</v>
      </c>
      <c r="M402" s="25">
        <v>17.52</v>
      </c>
      <c r="V402" s="17"/>
      <c r="W402" s="17"/>
    </row>
    <row r="403" spans="1:23" s="16" customFormat="1" ht="14.25" customHeight="1">
      <c r="A403" s="33">
        <v>43816</v>
      </c>
      <c r="B403" s="18">
        <v>10</v>
      </c>
      <c r="C403" s="19">
        <v>1681.84</v>
      </c>
      <c r="D403" s="19">
        <v>0</v>
      </c>
      <c r="E403" s="19">
        <v>97.14</v>
      </c>
      <c r="F403" s="19">
        <v>1706.22</v>
      </c>
      <c r="G403" s="24">
        <v>275</v>
      </c>
      <c r="H403" s="25">
        <f t="shared" si="24"/>
        <v>3214.52</v>
      </c>
      <c r="I403" s="25">
        <f t="shared" si="25"/>
        <v>3619.8399999999997</v>
      </c>
      <c r="J403" s="25">
        <f t="shared" si="26"/>
        <v>4262.56</v>
      </c>
      <c r="K403" s="25">
        <f t="shared" si="27"/>
        <v>5680.87</v>
      </c>
      <c r="L403" s="25">
        <v>0</v>
      </c>
      <c r="M403" s="25">
        <v>97.14</v>
      </c>
      <c r="V403" s="17"/>
      <c r="W403" s="17"/>
    </row>
    <row r="404" spans="1:23" s="16" customFormat="1" ht="14.25" customHeight="1">
      <c r="A404" s="33">
        <v>43816</v>
      </c>
      <c r="B404" s="18">
        <v>11</v>
      </c>
      <c r="C404" s="19">
        <v>1673.65</v>
      </c>
      <c r="D404" s="19">
        <v>0</v>
      </c>
      <c r="E404" s="19">
        <v>306.28</v>
      </c>
      <c r="F404" s="19">
        <v>1698.03</v>
      </c>
      <c r="G404" s="24">
        <v>275</v>
      </c>
      <c r="H404" s="25">
        <f t="shared" si="24"/>
        <v>3206.33</v>
      </c>
      <c r="I404" s="25">
        <f t="shared" si="25"/>
        <v>3611.65</v>
      </c>
      <c r="J404" s="25">
        <f t="shared" si="26"/>
        <v>4254.37</v>
      </c>
      <c r="K404" s="25">
        <f t="shared" si="27"/>
        <v>5672.68</v>
      </c>
      <c r="L404" s="25">
        <v>0</v>
      </c>
      <c r="M404" s="25">
        <v>306.28</v>
      </c>
      <c r="V404" s="17"/>
      <c r="W404" s="17"/>
    </row>
    <row r="405" spans="1:23" s="16" customFormat="1" ht="14.25" customHeight="1">
      <c r="A405" s="33">
        <v>43816</v>
      </c>
      <c r="B405" s="18">
        <v>12</v>
      </c>
      <c r="C405" s="19">
        <v>1657.42</v>
      </c>
      <c r="D405" s="19">
        <v>0</v>
      </c>
      <c r="E405" s="19">
        <v>231.87</v>
      </c>
      <c r="F405" s="19">
        <v>1681.8</v>
      </c>
      <c r="G405" s="24">
        <v>275</v>
      </c>
      <c r="H405" s="25">
        <f t="shared" si="24"/>
        <v>3190.1</v>
      </c>
      <c r="I405" s="25">
        <f t="shared" si="25"/>
        <v>3595.42</v>
      </c>
      <c r="J405" s="25">
        <f t="shared" si="26"/>
        <v>4238.14</v>
      </c>
      <c r="K405" s="25">
        <f t="shared" si="27"/>
        <v>5656.45</v>
      </c>
      <c r="L405" s="25">
        <v>0</v>
      </c>
      <c r="M405" s="25">
        <v>231.87</v>
      </c>
      <c r="V405" s="17"/>
      <c r="W405" s="17"/>
    </row>
    <row r="406" spans="1:23" s="16" customFormat="1" ht="14.25" customHeight="1">
      <c r="A406" s="33">
        <v>43816</v>
      </c>
      <c r="B406" s="18">
        <v>13</v>
      </c>
      <c r="C406" s="19">
        <v>1660.09</v>
      </c>
      <c r="D406" s="19">
        <v>0</v>
      </c>
      <c r="E406" s="19">
        <v>163.15</v>
      </c>
      <c r="F406" s="19">
        <v>1684.47</v>
      </c>
      <c r="G406" s="24">
        <v>275</v>
      </c>
      <c r="H406" s="25">
        <f t="shared" si="24"/>
        <v>3192.77</v>
      </c>
      <c r="I406" s="25">
        <f t="shared" si="25"/>
        <v>3598.0899999999997</v>
      </c>
      <c r="J406" s="25">
        <f t="shared" si="26"/>
        <v>4240.81</v>
      </c>
      <c r="K406" s="25">
        <f t="shared" si="27"/>
        <v>5659.12</v>
      </c>
      <c r="L406" s="25">
        <v>0</v>
      </c>
      <c r="M406" s="25">
        <v>163.15</v>
      </c>
      <c r="V406" s="17"/>
      <c r="W406" s="17"/>
    </row>
    <row r="407" spans="1:23" s="16" customFormat="1" ht="14.25" customHeight="1">
      <c r="A407" s="33">
        <v>43816</v>
      </c>
      <c r="B407" s="18">
        <v>14</v>
      </c>
      <c r="C407" s="19">
        <v>1665.56</v>
      </c>
      <c r="D407" s="19">
        <v>0</v>
      </c>
      <c r="E407" s="19">
        <v>94.13</v>
      </c>
      <c r="F407" s="19">
        <v>1689.94</v>
      </c>
      <c r="G407" s="24">
        <v>275</v>
      </c>
      <c r="H407" s="25">
        <f t="shared" si="24"/>
        <v>3198.24</v>
      </c>
      <c r="I407" s="25">
        <f t="shared" si="25"/>
        <v>3603.56</v>
      </c>
      <c r="J407" s="25">
        <f t="shared" si="26"/>
        <v>4246.28</v>
      </c>
      <c r="K407" s="25">
        <f t="shared" si="27"/>
        <v>5664.59</v>
      </c>
      <c r="L407" s="25">
        <v>0</v>
      </c>
      <c r="M407" s="25">
        <v>94.13</v>
      </c>
      <c r="V407" s="17"/>
      <c r="W407" s="17"/>
    </row>
    <row r="408" spans="1:23" s="16" customFormat="1" ht="14.25" customHeight="1">
      <c r="A408" s="33">
        <v>43816</v>
      </c>
      <c r="B408" s="18">
        <v>15</v>
      </c>
      <c r="C408" s="19">
        <v>1653.03</v>
      </c>
      <c r="D408" s="19">
        <v>0</v>
      </c>
      <c r="E408" s="19">
        <v>150.02</v>
      </c>
      <c r="F408" s="19">
        <v>1677.41</v>
      </c>
      <c r="G408" s="24">
        <v>275</v>
      </c>
      <c r="H408" s="25">
        <f t="shared" si="24"/>
        <v>3185.7099999999996</v>
      </c>
      <c r="I408" s="25">
        <f t="shared" si="25"/>
        <v>3591.03</v>
      </c>
      <c r="J408" s="25">
        <f t="shared" si="26"/>
        <v>4233.75</v>
      </c>
      <c r="K408" s="25">
        <f t="shared" si="27"/>
        <v>5652.06</v>
      </c>
      <c r="L408" s="25">
        <v>0</v>
      </c>
      <c r="M408" s="25">
        <v>150.02</v>
      </c>
      <c r="V408" s="17"/>
      <c r="W408" s="17"/>
    </row>
    <row r="409" spans="1:23" s="16" customFormat="1" ht="14.25" customHeight="1">
      <c r="A409" s="33">
        <v>43816</v>
      </c>
      <c r="B409" s="18">
        <v>16</v>
      </c>
      <c r="C409" s="19">
        <v>1633.76</v>
      </c>
      <c r="D409" s="19">
        <v>0</v>
      </c>
      <c r="E409" s="19">
        <v>159.22</v>
      </c>
      <c r="F409" s="19">
        <v>1658.14</v>
      </c>
      <c r="G409" s="24">
        <v>275</v>
      </c>
      <c r="H409" s="25">
        <f t="shared" si="24"/>
        <v>3166.44</v>
      </c>
      <c r="I409" s="25">
        <f t="shared" si="25"/>
        <v>3571.7599999999998</v>
      </c>
      <c r="J409" s="25">
        <f t="shared" si="26"/>
        <v>4214.4800000000005</v>
      </c>
      <c r="K409" s="25">
        <f t="shared" si="27"/>
        <v>5632.79</v>
      </c>
      <c r="L409" s="25">
        <v>0</v>
      </c>
      <c r="M409" s="25">
        <v>159.22</v>
      </c>
      <c r="V409" s="17"/>
      <c r="W409" s="17"/>
    </row>
    <row r="410" spans="1:23" s="16" customFormat="1" ht="14.25" customHeight="1">
      <c r="A410" s="33">
        <v>43816</v>
      </c>
      <c r="B410" s="18">
        <v>17</v>
      </c>
      <c r="C410" s="19">
        <v>1641.86</v>
      </c>
      <c r="D410" s="19">
        <v>0</v>
      </c>
      <c r="E410" s="19">
        <v>54.58</v>
      </c>
      <c r="F410" s="19">
        <v>1666.24</v>
      </c>
      <c r="G410" s="24">
        <v>275</v>
      </c>
      <c r="H410" s="25">
        <f t="shared" si="24"/>
        <v>3174.5399999999995</v>
      </c>
      <c r="I410" s="25">
        <f t="shared" si="25"/>
        <v>3579.86</v>
      </c>
      <c r="J410" s="25">
        <f t="shared" si="26"/>
        <v>4222.58</v>
      </c>
      <c r="K410" s="25">
        <f t="shared" si="27"/>
        <v>5640.89</v>
      </c>
      <c r="L410" s="25">
        <v>0</v>
      </c>
      <c r="M410" s="25">
        <v>54.58</v>
      </c>
      <c r="V410" s="17"/>
      <c r="W410" s="17"/>
    </row>
    <row r="411" spans="1:23" s="16" customFormat="1" ht="14.25" customHeight="1">
      <c r="A411" s="33">
        <v>43816</v>
      </c>
      <c r="B411" s="18">
        <v>18</v>
      </c>
      <c r="C411" s="19">
        <v>1698.16</v>
      </c>
      <c r="D411" s="19">
        <v>0</v>
      </c>
      <c r="E411" s="19">
        <v>55.29</v>
      </c>
      <c r="F411" s="19">
        <v>1722.54</v>
      </c>
      <c r="G411" s="24">
        <v>275</v>
      </c>
      <c r="H411" s="25">
        <f t="shared" si="24"/>
        <v>3230.8399999999997</v>
      </c>
      <c r="I411" s="25">
        <f t="shared" si="25"/>
        <v>3636.1600000000003</v>
      </c>
      <c r="J411" s="25">
        <f t="shared" si="26"/>
        <v>4278.88</v>
      </c>
      <c r="K411" s="25">
        <f t="shared" si="27"/>
        <v>5697.1900000000005</v>
      </c>
      <c r="L411" s="25">
        <v>0</v>
      </c>
      <c r="M411" s="25">
        <v>55.29</v>
      </c>
      <c r="V411" s="17"/>
      <c r="W411" s="17"/>
    </row>
    <row r="412" spans="1:23" s="16" customFormat="1" ht="14.25" customHeight="1">
      <c r="A412" s="33">
        <v>43816</v>
      </c>
      <c r="B412" s="18">
        <v>19</v>
      </c>
      <c r="C412" s="19">
        <v>1703.82</v>
      </c>
      <c r="D412" s="19">
        <v>0</v>
      </c>
      <c r="E412" s="19">
        <v>206.31</v>
      </c>
      <c r="F412" s="19">
        <v>1728.2</v>
      </c>
      <c r="G412" s="24">
        <v>275</v>
      </c>
      <c r="H412" s="25">
        <f t="shared" si="24"/>
        <v>3236.4999999999995</v>
      </c>
      <c r="I412" s="25">
        <f t="shared" si="25"/>
        <v>3641.82</v>
      </c>
      <c r="J412" s="25">
        <f t="shared" si="26"/>
        <v>4284.54</v>
      </c>
      <c r="K412" s="25">
        <f t="shared" si="27"/>
        <v>5702.85</v>
      </c>
      <c r="L412" s="25">
        <v>0</v>
      </c>
      <c r="M412" s="25">
        <v>206.31</v>
      </c>
      <c r="V412" s="17"/>
      <c r="W412" s="17"/>
    </row>
    <row r="413" spans="1:23" s="16" customFormat="1" ht="14.25" customHeight="1">
      <c r="A413" s="33">
        <v>43816</v>
      </c>
      <c r="B413" s="18">
        <v>20</v>
      </c>
      <c r="C413" s="19">
        <v>1697.54</v>
      </c>
      <c r="D413" s="19">
        <v>0</v>
      </c>
      <c r="E413" s="19">
        <v>457.81</v>
      </c>
      <c r="F413" s="19">
        <v>1721.92</v>
      </c>
      <c r="G413" s="24">
        <v>275</v>
      </c>
      <c r="H413" s="25">
        <f t="shared" si="24"/>
        <v>3230.22</v>
      </c>
      <c r="I413" s="25">
        <f t="shared" si="25"/>
        <v>3635.54</v>
      </c>
      <c r="J413" s="25">
        <f t="shared" si="26"/>
        <v>4278.26</v>
      </c>
      <c r="K413" s="25">
        <f t="shared" si="27"/>
        <v>5696.570000000001</v>
      </c>
      <c r="L413" s="25">
        <v>0</v>
      </c>
      <c r="M413" s="25">
        <v>457.81</v>
      </c>
      <c r="V413" s="17"/>
      <c r="W413" s="17"/>
    </row>
    <row r="414" spans="1:23" s="16" customFormat="1" ht="14.25" customHeight="1">
      <c r="A414" s="33">
        <v>43816</v>
      </c>
      <c r="B414" s="18">
        <v>21</v>
      </c>
      <c r="C414" s="19">
        <v>1700.9</v>
      </c>
      <c r="D414" s="19">
        <v>0</v>
      </c>
      <c r="E414" s="19">
        <v>463.1</v>
      </c>
      <c r="F414" s="19">
        <v>1725.28</v>
      </c>
      <c r="G414" s="24">
        <v>275</v>
      </c>
      <c r="H414" s="25">
        <f t="shared" si="24"/>
        <v>3233.58</v>
      </c>
      <c r="I414" s="25">
        <f t="shared" si="25"/>
        <v>3638.9</v>
      </c>
      <c r="J414" s="25">
        <f t="shared" si="26"/>
        <v>4281.62</v>
      </c>
      <c r="K414" s="25">
        <f t="shared" si="27"/>
        <v>5699.93</v>
      </c>
      <c r="L414" s="25">
        <v>0</v>
      </c>
      <c r="M414" s="25">
        <v>463.1</v>
      </c>
      <c r="V414" s="17"/>
      <c r="W414" s="17"/>
    </row>
    <row r="415" spans="1:23" s="16" customFormat="1" ht="14.25" customHeight="1">
      <c r="A415" s="33">
        <v>43816</v>
      </c>
      <c r="B415" s="18">
        <v>22</v>
      </c>
      <c r="C415" s="19">
        <v>1627.14</v>
      </c>
      <c r="D415" s="19">
        <v>0</v>
      </c>
      <c r="E415" s="19">
        <v>533.06</v>
      </c>
      <c r="F415" s="19">
        <v>1651.52</v>
      </c>
      <c r="G415" s="24">
        <v>275</v>
      </c>
      <c r="H415" s="25">
        <f t="shared" si="24"/>
        <v>3159.82</v>
      </c>
      <c r="I415" s="25">
        <f t="shared" si="25"/>
        <v>3565.14</v>
      </c>
      <c r="J415" s="25">
        <f t="shared" si="26"/>
        <v>4207.860000000001</v>
      </c>
      <c r="K415" s="25">
        <f t="shared" si="27"/>
        <v>5626.17</v>
      </c>
      <c r="L415" s="25">
        <v>0</v>
      </c>
      <c r="M415" s="25">
        <v>533.06</v>
      </c>
      <c r="V415" s="17"/>
      <c r="W415" s="17"/>
    </row>
    <row r="416" spans="1:23" s="16" customFormat="1" ht="14.25" customHeight="1">
      <c r="A416" s="33">
        <v>43816</v>
      </c>
      <c r="B416" s="18">
        <v>23</v>
      </c>
      <c r="C416" s="19">
        <v>1147.58</v>
      </c>
      <c r="D416" s="19">
        <v>0</v>
      </c>
      <c r="E416" s="19">
        <v>348.91</v>
      </c>
      <c r="F416" s="19">
        <v>1171.96</v>
      </c>
      <c r="G416" s="24">
        <v>275</v>
      </c>
      <c r="H416" s="25">
        <f t="shared" si="24"/>
        <v>2680.2599999999998</v>
      </c>
      <c r="I416" s="25">
        <f t="shared" si="25"/>
        <v>3085.58</v>
      </c>
      <c r="J416" s="25">
        <f t="shared" si="26"/>
        <v>3728.2999999999997</v>
      </c>
      <c r="K416" s="25">
        <f t="shared" si="27"/>
        <v>5146.61</v>
      </c>
      <c r="L416" s="25">
        <v>0</v>
      </c>
      <c r="M416" s="25">
        <v>348.91</v>
      </c>
      <c r="V416" s="17"/>
      <c r="W416" s="17"/>
    </row>
    <row r="417" spans="1:23" s="16" customFormat="1" ht="14.25" customHeight="1">
      <c r="A417" s="33">
        <v>43817</v>
      </c>
      <c r="B417" s="18">
        <v>0</v>
      </c>
      <c r="C417" s="19">
        <v>1050.77</v>
      </c>
      <c r="D417" s="19">
        <v>0</v>
      </c>
      <c r="E417" s="19">
        <v>137.77</v>
      </c>
      <c r="F417" s="19">
        <v>1075.15</v>
      </c>
      <c r="G417" s="24">
        <v>275</v>
      </c>
      <c r="H417" s="25">
        <f t="shared" si="24"/>
        <v>2583.45</v>
      </c>
      <c r="I417" s="25">
        <f t="shared" si="25"/>
        <v>2988.77</v>
      </c>
      <c r="J417" s="25">
        <f t="shared" si="26"/>
        <v>3631.49</v>
      </c>
      <c r="K417" s="25">
        <f t="shared" si="27"/>
        <v>5049.8</v>
      </c>
      <c r="L417" s="25">
        <v>0</v>
      </c>
      <c r="M417" s="25">
        <v>137.77</v>
      </c>
      <c r="V417" s="17"/>
      <c r="W417" s="17"/>
    </row>
    <row r="418" spans="1:23" s="16" customFormat="1" ht="14.25" customHeight="1">
      <c r="A418" s="33">
        <v>43817</v>
      </c>
      <c r="B418" s="18">
        <v>1</v>
      </c>
      <c r="C418" s="19">
        <v>978.29</v>
      </c>
      <c r="D418" s="19">
        <v>0</v>
      </c>
      <c r="E418" s="19">
        <v>114.95</v>
      </c>
      <c r="F418" s="19">
        <v>1002.67</v>
      </c>
      <c r="G418" s="24">
        <v>275</v>
      </c>
      <c r="H418" s="25">
        <f t="shared" si="24"/>
        <v>2510.97</v>
      </c>
      <c r="I418" s="25">
        <f t="shared" si="25"/>
        <v>2916.29</v>
      </c>
      <c r="J418" s="25">
        <f t="shared" si="26"/>
        <v>3559.0099999999998</v>
      </c>
      <c r="K418" s="25">
        <f t="shared" si="27"/>
        <v>4977.320000000001</v>
      </c>
      <c r="L418" s="25">
        <v>0</v>
      </c>
      <c r="M418" s="25">
        <v>114.95</v>
      </c>
      <c r="V418" s="17"/>
      <c r="W418" s="17"/>
    </row>
    <row r="419" spans="1:23" s="16" customFormat="1" ht="14.25" customHeight="1">
      <c r="A419" s="33">
        <v>43817</v>
      </c>
      <c r="B419" s="18">
        <v>2</v>
      </c>
      <c r="C419" s="19">
        <v>921.84</v>
      </c>
      <c r="D419" s="19">
        <v>0</v>
      </c>
      <c r="E419" s="19">
        <v>84.4</v>
      </c>
      <c r="F419" s="19">
        <v>946.22</v>
      </c>
      <c r="G419" s="24">
        <v>275</v>
      </c>
      <c r="H419" s="25">
        <f t="shared" si="24"/>
        <v>2454.52</v>
      </c>
      <c r="I419" s="25">
        <f t="shared" si="25"/>
        <v>2859.84</v>
      </c>
      <c r="J419" s="25">
        <f t="shared" si="26"/>
        <v>3502.56</v>
      </c>
      <c r="K419" s="25">
        <f t="shared" si="27"/>
        <v>4920.87</v>
      </c>
      <c r="L419" s="25">
        <v>0</v>
      </c>
      <c r="M419" s="25">
        <v>84.4</v>
      </c>
      <c r="V419" s="17"/>
      <c r="W419" s="17"/>
    </row>
    <row r="420" spans="1:23" s="16" customFormat="1" ht="14.25" customHeight="1">
      <c r="A420" s="33">
        <v>43817</v>
      </c>
      <c r="B420" s="18">
        <v>3</v>
      </c>
      <c r="C420" s="19">
        <v>924.98</v>
      </c>
      <c r="D420" s="19">
        <v>2.35</v>
      </c>
      <c r="E420" s="19">
        <v>0</v>
      </c>
      <c r="F420" s="19">
        <v>949.36</v>
      </c>
      <c r="G420" s="24">
        <v>275</v>
      </c>
      <c r="H420" s="25">
        <f t="shared" si="24"/>
        <v>2457.66</v>
      </c>
      <c r="I420" s="25">
        <f t="shared" si="25"/>
        <v>2862.98</v>
      </c>
      <c r="J420" s="25">
        <f t="shared" si="26"/>
        <v>3505.7</v>
      </c>
      <c r="K420" s="25">
        <f t="shared" si="27"/>
        <v>4924.01</v>
      </c>
      <c r="L420" s="25">
        <v>2.35</v>
      </c>
      <c r="M420" s="25">
        <v>0</v>
      </c>
      <c r="V420" s="17"/>
      <c r="W420" s="17"/>
    </row>
    <row r="421" spans="1:23" s="16" customFormat="1" ht="14.25" customHeight="1">
      <c r="A421" s="33">
        <v>43817</v>
      </c>
      <c r="B421" s="18">
        <v>4</v>
      </c>
      <c r="C421" s="19">
        <v>991.16</v>
      </c>
      <c r="D421" s="19">
        <v>0</v>
      </c>
      <c r="E421" s="19">
        <v>1.45</v>
      </c>
      <c r="F421" s="19">
        <v>1015.54</v>
      </c>
      <c r="G421" s="24">
        <v>275</v>
      </c>
      <c r="H421" s="25">
        <f t="shared" si="24"/>
        <v>2523.8399999999997</v>
      </c>
      <c r="I421" s="25">
        <f t="shared" si="25"/>
        <v>2929.16</v>
      </c>
      <c r="J421" s="25">
        <f t="shared" si="26"/>
        <v>3571.8799999999997</v>
      </c>
      <c r="K421" s="25">
        <f t="shared" si="27"/>
        <v>4990.19</v>
      </c>
      <c r="L421" s="25">
        <v>0</v>
      </c>
      <c r="M421" s="25">
        <v>1.45</v>
      </c>
      <c r="V421" s="17"/>
      <c r="W421" s="17"/>
    </row>
    <row r="422" spans="1:23" s="16" customFormat="1" ht="14.25" customHeight="1">
      <c r="A422" s="33">
        <v>43817</v>
      </c>
      <c r="B422" s="18">
        <v>5</v>
      </c>
      <c r="C422" s="19">
        <v>1090.17</v>
      </c>
      <c r="D422" s="19">
        <v>118.59</v>
      </c>
      <c r="E422" s="19">
        <v>0</v>
      </c>
      <c r="F422" s="19">
        <v>1114.55</v>
      </c>
      <c r="G422" s="24">
        <v>275</v>
      </c>
      <c r="H422" s="25">
        <f t="shared" si="24"/>
        <v>2622.85</v>
      </c>
      <c r="I422" s="25">
        <f t="shared" si="25"/>
        <v>3028.17</v>
      </c>
      <c r="J422" s="25">
        <f t="shared" si="26"/>
        <v>3670.89</v>
      </c>
      <c r="K422" s="25">
        <f t="shared" si="27"/>
        <v>5089.2</v>
      </c>
      <c r="L422" s="25">
        <v>118.59</v>
      </c>
      <c r="M422" s="25">
        <v>0</v>
      </c>
      <c r="V422" s="17"/>
      <c r="W422" s="17"/>
    </row>
    <row r="423" spans="1:23" s="16" customFormat="1" ht="14.25" customHeight="1">
      <c r="A423" s="33">
        <v>43817</v>
      </c>
      <c r="B423" s="18">
        <v>6</v>
      </c>
      <c r="C423" s="19">
        <v>1322.33</v>
      </c>
      <c r="D423" s="19">
        <v>190.2</v>
      </c>
      <c r="E423" s="19">
        <v>0</v>
      </c>
      <c r="F423" s="19">
        <v>1346.71</v>
      </c>
      <c r="G423" s="24">
        <v>275</v>
      </c>
      <c r="H423" s="25">
        <f t="shared" si="24"/>
        <v>2855.0099999999998</v>
      </c>
      <c r="I423" s="25">
        <f t="shared" si="25"/>
        <v>3260.33</v>
      </c>
      <c r="J423" s="25">
        <f t="shared" si="26"/>
        <v>3903.0499999999997</v>
      </c>
      <c r="K423" s="25">
        <f t="shared" si="27"/>
        <v>5321.36</v>
      </c>
      <c r="L423" s="25">
        <v>190.2</v>
      </c>
      <c r="M423" s="25">
        <v>0</v>
      </c>
      <c r="V423" s="17"/>
      <c r="W423" s="17"/>
    </row>
    <row r="424" spans="1:23" s="16" customFormat="1" ht="14.25" customHeight="1">
      <c r="A424" s="33">
        <v>43817</v>
      </c>
      <c r="B424" s="18">
        <v>7</v>
      </c>
      <c r="C424" s="19">
        <v>1479.87</v>
      </c>
      <c r="D424" s="19">
        <v>0</v>
      </c>
      <c r="E424" s="19">
        <v>6.93</v>
      </c>
      <c r="F424" s="19">
        <v>1504.25</v>
      </c>
      <c r="G424" s="24">
        <v>275</v>
      </c>
      <c r="H424" s="25">
        <f t="shared" si="24"/>
        <v>3012.5499999999997</v>
      </c>
      <c r="I424" s="25">
        <f t="shared" si="25"/>
        <v>3417.87</v>
      </c>
      <c r="J424" s="25">
        <f t="shared" si="26"/>
        <v>4060.5899999999997</v>
      </c>
      <c r="K424" s="25">
        <f t="shared" si="27"/>
        <v>5478.900000000001</v>
      </c>
      <c r="L424" s="25">
        <v>0</v>
      </c>
      <c r="M424" s="25">
        <v>6.93</v>
      </c>
      <c r="V424" s="17"/>
      <c r="W424" s="17"/>
    </row>
    <row r="425" spans="1:23" s="16" customFormat="1" ht="14.25" customHeight="1">
      <c r="A425" s="33">
        <v>43817</v>
      </c>
      <c r="B425" s="18">
        <v>8</v>
      </c>
      <c r="C425" s="19">
        <v>1623.53</v>
      </c>
      <c r="D425" s="19">
        <v>0</v>
      </c>
      <c r="E425" s="19">
        <v>1.46</v>
      </c>
      <c r="F425" s="19">
        <v>1647.91</v>
      </c>
      <c r="G425" s="24">
        <v>275</v>
      </c>
      <c r="H425" s="25">
        <f t="shared" si="24"/>
        <v>3156.2099999999996</v>
      </c>
      <c r="I425" s="25">
        <f t="shared" si="25"/>
        <v>3561.53</v>
      </c>
      <c r="J425" s="25">
        <f t="shared" si="26"/>
        <v>4204.25</v>
      </c>
      <c r="K425" s="25">
        <f t="shared" si="27"/>
        <v>5622.56</v>
      </c>
      <c r="L425" s="25">
        <v>0</v>
      </c>
      <c r="M425" s="25">
        <v>1.46</v>
      </c>
      <c r="V425" s="17"/>
      <c r="W425" s="17"/>
    </row>
    <row r="426" spans="1:23" s="16" customFormat="1" ht="14.25" customHeight="1">
      <c r="A426" s="33">
        <v>43817</v>
      </c>
      <c r="B426" s="18">
        <v>9</v>
      </c>
      <c r="C426" s="19">
        <v>1652.3</v>
      </c>
      <c r="D426" s="19">
        <v>0</v>
      </c>
      <c r="E426" s="19">
        <v>18.86</v>
      </c>
      <c r="F426" s="19">
        <v>1676.68</v>
      </c>
      <c r="G426" s="24">
        <v>275</v>
      </c>
      <c r="H426" s="25">
        <f t="shared" si="24"/>
        <v>3184.98</v>
      </c>
      <c r="I426" s="25">
        <f t="shared" si="25"/>
        <v>3590.2999999999997</v>
      </c>
      <c r="J426" s="25">
        <f t="shared" si="26"/>
        <v>4233.02</v>
      </c>
      <c r="K426" s="25">
        <f t="shared" si="27"/>
        <v>5651.33</v>
      </c>
      <c r="L426" s="25">
        <v>0</v>
      </c>
      <c r="M426" s="25">
        <v>18.86</v>
      </c>
      <c r="V426" s="17"/>
      <c r="W426" s="17"/>
    </row>
    <row r="427" spans="1:23" s="16" customFormat="1" ht="14.25" customHeight="1">
      <c r="A427" s="33">
        <v>43817</v>
      </c>
      <c r="B427" s="18">
        <v>10</v>
      </c>
      <c r="C427" s="19">
        <v>1642.27</v>
      </c>
      <c r="D427" s="19">
        <v>0</v>
      </c>
      <c r="E427" s="19">
        <v>60.73</v>
      </c>
      <c r="F427" s="19">
        <v>1666.65</v>
      </c>
      <c r="G427" s="24">
        <v>275</v>
      </c>
      <c r="H427" s="25">
        <f t="shared" si="24"/>
        <v>3174.95</v>
      </c>
      <c r="I427" s="25">
        <f t="shared" si="25"/>
        <v>3580.27</v>
      </c>
      <c r="J427" s="25">
        <f t="shared" si="26"/>
        <v>4222.990000000001</v>
      </c>
      <c r="K427" s="25">
        <f t="shared" si="27"/>
        <v>5641.3</v>
      </c>
      <c r="L427" s="25">
        <v>0</v>
      </c>
      <c r="M427" s="25">
        <v>60.73</v>
      </c>
      <c r="V427" s="17"/>
      <c r="W427" s="17"/>
    </row>
    <row r="428" spans="1:23" s="16" customFormat="1" ht="14.25" customHeight="1">
      <c r="A428" s="33">
        <v>43817</v>
      </c>
      <c r="B428" s="18">
        <v>11</v>
      </c>
      <c r="C428" s="19">
        <v>1632.76</v>
      </c>
      <c r="D428" s="19">
        <v>0</v>
      </c>
      <c r="E428" s="19">
        <v>72.56</v>
      </c>
      <c r="F428" s="19">
        <v>1657.14</v>
      </c>
      <c r="G428" s="24">
        <v>275</v>
      </c>
      <c r="H428" s="25">
        <f t="shared" si="24"/>
        <v>3165.44</v>
      </c>
      <c r="I428" s="25">
        <f t="shared" si="25"/>
        <v>3570.7599999999998</v>
      </c>
      <c r="J428" s="25">
        <f t="shared" si="26"/>
        <v>4213.4800000000005</v>
      </c>
      <c r="K428" s="25">
        <f t="shared" si="27"/>
        <v>5631.79</v>
      </c>
      <c r="L428" s="25">
        <v>0</v>
      </c>
      <c r="M428" s="25">
        <v>72.56</v>
      </c>
      <c r="V428" s="17"/>
      <c r="W428" s="17"/>
    </row>
    <row r="429" spans="1:23" s="16" customFormat="1" ht="14.25" customHeight="1">
      <c r="A429" s="33">
        <v>43817</v>
      </c>
      <c r="B429" s="18">
        <v>12</v>
      </c>
      <c r="C429" s="19">
        <v>1615.21</v>
      </c>
      <c r="D429" s="19">
        <v>0</v>
      </c>
      <c r="E429" s="19">
        <v>73.71</v>
      </c>
      <c r="F429" s="19">
        <v>1639.59</v>
      </c>
      <c r="G429" s="24">
        <v>275</v>
      </c>
      <c r="H429" s="25">
        <f t="shared" si="24"/>
        <v>3147.89</v>
      </c>
      <c r="I429" s="25">
        <f t="shared" si="25"/>
        <v>3553.21</v>
      </c>
      <c r="J429" s="25">
        <f t="shared" si="26"/>
        <v>4195.93</v>
      </c>
      <c r="K429" s="25">
        <f t="shared" si="27"/>
        <v>5614.240000000001</v>
      </c>
      <c r="L429" s="25">
        <v>0</v>
      </c>
      <c r="M429" s="25">
        <v>73.71</v>
      </c>
      <c r="V429" s="17"/>
      <c r="W429" s="17"/>
    </row>
    <row r="430" spans="1:23" s="16" customFormat="1" ht="14.25" customHeight="1">
      <c r="A430" s="33">
        <v>43817</v>
      </c>
      <c r="B430" s="18">
        <v>13</v>
      </c>
      <c r="C430" s="19">
        <v>1620.59</v>
      </c>
      <c r="D430" s="19">
        <v>0</v>
      </c>
      <c r="E430" s="19">
        <v>77.16</v>
      </c>
      <c r="F430" s="19">
        <v>1644.97</v>
      </c>
      <c r="G430" s="24">
        <v>275</v>
      </c>
      <c r="H430" s="25">
        <f t="shared" si="24"/>
        <v>3153.27</v>
      </c>
      <c r="I430" s="25">
        <f t="shared" si="25"/>
        <v>3558.5899999999997</v>
      </c>
      <c r="J430" s="25">
        <f t="shared" si="26"/>
        <v>4201.31</v>
      </c>
      <c r="K430" s="25">
        <f t="shared" si="27"/>
        <v>5619.62</v>
      </c>
      <c r="L430" s="25">
        <v>0</v>
      </c>
      <c r="M430" s="25">
        <v>77.16</v>
      </c>
      <c r="V430" s="17"/>
      <c r="W430" s="17"/>
    </row>
    <row r="431" spans="1:23" s="16" customFormat="1" ht="14.25" customHeight="1">
      <c r="A431" s="33">
        <v>43817</v>
      </c>
      <c r="B431" s="18">
        <v>14</v>
      </c>
      <c r="C431" s="19">
        <v>1617.86</v>
      </c>
      <c r="D431" s="19">
        <v>0</v>
      </c>
      <c r="E431" s="19">
        <v>156.75</v>
      </c>
      <c r="F431" s="19">
        <v>1642.24</v>
      </c>
      <c r="G431" s="24">
        <v>275</v>
      </c>
      <c r="H431" s="25">
        <f t="shared" si="24"/>
        <v>3150.5399999999995</v>
      </c>
      <c r="I431" s="25">
        <f t="shared" si="25"/>
        <v>3555.86</v>
      </c>
      <c r="J431" s="25">
        <f t="shared" si="26"/>
        <v>4198.58</v>
      </c>
      <c r="K431" s="25">
        <f t="shared" si="27"/>
        <v>5616.89</v>
      </c>
      <c r="L431" s="25">
        <v>0</v>
      </c>
      <c r="M431" s="25">
        <v>156.75</v>
      </c>
      <c r="V431" s="17"/>
      <c r="W431" s="17"/>
    </row>
    <row r="432" spans="1:23" s="16" customFormat="1" ht="14.25" customHeight="1">
      <c r="A432" s="33">
        <v>43817</v>
      </c>
      <c r="B432" s="18">
        <v>15</v>
      </c>
      <c r="C432" s="19">
        <v>1614.48</v>
      </c>
      <c r="D432" s="19">
        <v>0</v>
      </c>
      <c r="E432" s="19">
        <v>50.59</v>
      </c>
      <c r="F432" s="19">
        <v>1638.86</v>
      </c>
      <c r="G432" s="24">
        <v>275</v>
      </c>
      <c r="H432" s="25">
        <f t="shared" si="24"/>
        <v>3147.16</v>
      </c>
      <c r="I432" s="25">
        <f t="shared" si="25"/>
        <v>3552.48</v>
      </c>
      <c r="J432" s="25">
        <f t="shared" si="26"/>
        <v>4195.2</v>
      </c>
      <c r="K432" s="25">
        <f t="shared" si="27"/>
        <v>5613.51</v>
      </c>
      <c r="L432" s="25">
        <v>0</v>
      </c>
      <c r="M432" s="25">
        <v>50.59</v>
      </c>
      <c r="V432" s="17"/>
      <c r="W432" s="17"/>
    </row>
    <row r="433" spans="1:23" s="16" customFormat="1" ht="14.25" customHeight="1">
      <c r="A433" s="33">
        <v>43817</v>
      </c>
      <c r="B433" s="18">
        <v>16</v>
      </c>
      <c r="C433" s="19">
        <v>1586.27</v>
      </c>
      <c r="D433" s="19">
        <v>0</v>
      </c>
      <c r="E433" s="19">
        <v>46.23</v>
      </c>
      <c r="F433" s="19">
        <v>1610.65</v>
      </c>
      <c r="G433" s="24">
        <v>275</v>
      </c>
      <c r="H433" s="25">
        <f t="shared" si="24"/>
        <v>3118.95</v>
      </c>
      <c r="I433" s="25">
        <f t="shared" si="25"/>
        <v>3524.27</v>
      </c>
      <c r="J433" s="25">
        <f t="shared" si="26"/>
        <v>4166.990000000001</v>
      </c>
      <c r="K433" s="25">
        <f t="shared" si="27"/>
        <v>5585.3</v>
      </c>
      <c r="L433" s="25">
        <v>0</v>
      </c>
      <c r="M433" s="25">
        <v>46.23</v>
      </c>
      <c r="V433" s="17"/>
      <c r="W433" s="17"/>
    </row>
    <row r="434" spans="1:23" s="16" customFormat="1" ht="14.25" customHeight="1">
      <c r="A434" s="33">
        <v>43817</v>
      </c>
      <c r="B434" s="18">
        <v>17</v>
      </c>
      <c r="C434" s="19">
        <v>1581.84</v>
      </c>
      <c r="D434" s="19">
        <v>74.81</v>
      </c>
      <c r="E434" s="19">
        <v>0</v>
      </c>
      <c r="F434" s="19">
        <v>1606.22</v>
      </c>
      <c r="G434" s="24">
        <v>275</v>
      </c>
      <c r="H434" s="25">
        <f t="shared" si="24"/>
        <v>3114.52</v>
      </c>
      <c r="I434" s="25">
        <f t="shared" si="25"/>
        <v>3519.8399999999997</v>
      </c>
      <c r="J434" s="25">
        <f t="shared" si="26"/>
        <v>4162.56</v>
      </c>
      <c r="K434" s="25">
        <f t="shared" si="27"/>
        <v>5580.87</v>
      </c>
      <c r="L434" s="25">
        <v>74.81</v>
      </c>
      <c r="M434" s="25">
        <v>0</v>
      </c>
      <c r="V434" s="17"/>
      <c r="W434" s="17"/>
    </row>
    <row r="435" spans="1:23" s="16" customFormat="1" ht="14.25" customHeight="1">
      <c r="A435" s="33">
        <v>43817</v>
      </c>
      <c r="B435" s="18">
        <v>18</v>
      </c>
      <c r="C435" s="19">
        <v>1663.33</v>
      </c>
      <c r="D435" s="19">
        <v>0</v>
      </c>
      <c r="E435" s="19">
        <v>84.82</v>
      </c>
      <c r="F435" s="19">
        <v>1687.71</v>
      </c>
      <c r="G435" s="24">
        <v>275</v>
      </c>
      <c r="H435" s="25">
        <f t="shared" si="24"/>
        <v>3196.0099999999998</v>
      </c>
      <c r="I435" s="25">
        <f t="shared" si="25"/>
        <v>3601.33</v>
      </c>
      <c r="J435" s="25">
        <f t="shared" si="26"/>
        <v>4244.05</v>
      </c>
      <c r="K435" s="25">
        <f t="shared" si="27"/>
        <v>5662.36</v>
      </c>
      <c r="L435" s="25">
        <v>0</v>
      </c>
      <c r="M435" s="25">
        <v>84.82</v>
      </c>
      <c r="V435" s="17"/>
      <c r="W435" s="17"/>
    </row>
    <row r="436" spans="1:23" s="16" customFormat="1" ht="14.25" customHeight="1">
      <c r="A436" s="33">
        <v>43817</v>
      </c>
      <c r="B436" s="18">
        <v>19</v>
      </c>
      <c r="C436" s="19">
        <v>1668.69</v>
      </c>
      <c r="D436" s="19">
        <v>0</v>
      </c>
      <c r="E436" s="19">
        <v>282.11</v>
      </c>
      <c r="F436" s="19">
        <v>1693.07</v>
      </c>
      <c r="G436" s="24">
        <v>275</v>
      </c>
      <c r="H436" s="25">
        <f t="shared" si="24"/>
        <v>3201.37</v>
      </c>
      <c r="I436" s="25">
        <f t="shared" si="25"/>
        <v>3606.69</v>
      </c>
      <c r="J436" s="25">
        <f t="shared" si="26"/>
        <v>4249.410000000001</v>
      </c>
      <c r="K436" s="25">
        <f t="shared" si="27"/>
        <v>5667.72</v>
      </c>
      <c r="L436" s="25">
        <v>0</v>
      </c>
      <c r="M436" s="25">
        <v>282.11</v>
      </c>
      <c r="V436" s="17"/>
      <c r="W436" s="17"/>
    </row>
    <row r="437" spans="1:23" s="16" customFormat="1" ht="14.25" customHeight="1">
      <c r="A437" s="33">
        <v>43817</v>
      </c>
      <c r="B437" s="18">
        <v>20</v>
      </c>
      <c r="C437" s="19">
        <v>1652.18</v>
      </c>
      <c r="D437" s="19">
        <v>0</v>
      </c>
      <c r="E437" s="19">
        <v>355.32</v>
      </c>
      <c r="F437" s="19">
        <v>1676.56</v>
      </c>
      <c r="G437" s="24">
        <v>275</v>
      </c>
      <c r="H437" s="25">
        <f t="shared" si="24"/>
        <v>3184.86</v>
      </c>
      <c r="I437" s="25">
        <f t="shared" si="25"/>
        <v>3590.18</v>
      </c>
      <c r="J437" s="25">
        <f t="shared" si="26"/>
        <v>4232.900000000001</v>
      </c>
      <c r="K437" s="25">
        <f t="shared" si="27"/>
        <v>5651.21</v>
      </c>
      <c r="L437" s="25">
        <v>0</v>
      </c>
      <c r="M437" s="25">
        <v>355.32</v>
      </c>
      <c r="V437" s="17"/>
      <c r="W437" s="17"/>
    </row>
    <row r="438" spans="1:23" s="16" customFormat="1" ht="14.25" customHeight="1">
      <c r="A438" s="33">
        <v>43817</v>
      </c>
      <c r="B438" s="18">
        <v>21</v>
      </c>
      <c r="C438" s="19">
        <v>1667.07</v>
      </c>
      <c r="D438" s="19">
        <v>0</v>
      </c>
      <c r="E438" s="19">
        <v>549.28</v>
      </c>
      <c r="F438" s="19">
        <v>1691.45</v>
      </c>
      <c r="G438" s="24">
        <v>275</v>
      </c>
      <c r="H438" s="25">
        <f t="shared" si="24"/>
        <v>3199.7499999999995</v>
      </c>
      <c r="I438" s="25">
        <f t="shared" si="25"/>
        <v>3605.07</v>
      </c>
      <c r="J438" s="25">
        <f t="shared" si="26"/>
        <v>4247.79</v>
      </c>
      <c r="K438" s="25">
        <f t="shared" si="27"/>
        <v>5666.1</v>
      </c>
      <c r="L438" s="25">
        <v>0</v>
      </c>
      <c r="M438" s="25">
        <v>549.28</v>
      </c>
      <c r="V438" s="17"/>
      <c r="W438" s="17"/>
    </row>
    <row r="439" spans="1:23" s="16" customFormat="1" ht="14.25" customHeight="1">
      <c r="A439" s="33">
        <v>43817</v>
      </c>
      <c r="B439" s="18">
        <v>22</v>
      </c>
      <c r="C439" s="19">
        <v>1628.12</v>
      </c>
      <c r="D439" s="19">
        <v>0</v>
      </c>
      <c r="E439" s="19">
        <v>549.98</v>
      </c>
      <c r="F439" s="19">
        <v>1652.5</v>
      </c>
      <c r="G439" s="24">
        <v>275</v>
      </c>
      <c r="H439" s="25">
        <f t="shared" si="24"/>
        <v>3160.7999999999997</v>
      </c>
      <c r="I439" s="25">
        <f t="shared" si="25"/>
        <v>3566.12</v>
      </c>
      <c r="J439" s="25">
        <f t="shared" si="26"/>
        <v>4208.84</v>
      </c>
      <c r="K439" s="25">
        <f t="shared" si="27"/>
        <v>5627.150000000001</v>
      </c>
      <c r="L439" s="25">
        <v>0</v>
      </c>
      <c r="M439" s="25">
        <v>549.98</v>
      </c>
      <c r="V439" s="17"/>
      <c r="W439" s="17"/>
    </row>
    <row r="440" spans="1:23" s="16" customFormat="1" ht="14.25" customHeight="1">
      <c r="A440" s="33">
        <v>43817</v>
      </c>
      <c r="B440" s="18">
        <v>23</v>
      </c>
      <c r="C440" s="19">
        <v>1141.33</v>
      </c>
      <c r="D440" s="19">
        <v>0</v>
      </c>
      <c r="E440" s="19">
        <v>297.61</v>
      </c>
      <c r="F440" s="19">
        <v>1165.71</v>
      </c>
      <c r="G440" s="24">
        <v>275</v>
      </c>
      <c r="H440" s="25">
        <f t="shared" si="24"/>
        <v>2674.0099999999998</v>
      </c>
      <c r="I440" s="25">
        <f t="shared" si="25"/>
        <v>3079.33</v>
      </c>
      <c r="J440" s="25">
        <f t="shared" si="26"/>
        <v>3722.0499999999997</v>
      </c>
      <c r="K440" s="25">
        <f t="shared" si="27"/>
        <v>5140.36</v>
      </c>
      <c r="L440" s="25">
        <v>0</v>
      </c>
      <c r="M440" s="25">
        <v>297.61</v>
      </c>
      <c r="V440" s="17"/>
      <c r="W440" s="17"/>
    </row>
    <row r="441" spans="1:23" s="16" customFormat="1" ht="14.25" customHeight="1">
      <c r="A441" s="33">
        <v>43818</v>
      </c>
      <c r="B441" s="18">
        <v>0</v>
      </c>
      <c r="C441" s="19">
        <v>1161.91</v>
      </c>
      <c r="D441" s="19">
        <v>0</v>
      </c>
      <c r="E441" s="19">
        <v>135.38</v>
      </c>
      <c r="F441" s="19">
        <v>1186.29</v>
      </c>
      <c r="G441" s="24">
        <v>275</v>
      </c>
      <c r="H441" s="25">
        <f t="shared" si="24"/>
        <v>2694.5899999999997</v>
      </c>
      <c r="I441" s="25">
        <f t="shared" si="25"/>
        <v>3099.9100000000003</v>
      </c>
      <c r="J441" s="25">
        <f t="shared" si="26"/>
        <v>3742.6299999999997</v>
      </c>
      <c r="K441" s="25">
        <f t="shared" si="27"/>
        <v>5160.9400000000005</v>
      </c>
      <c r="L441" s="25">
        <v>0</v>
      </c>
      <c r="M441" s="25">
        <v>135.38</v>
      </c>
      <c r="V441" s="17"/>
      <c r="W441" s="17"/>
    </row>
    <row r="442" spans="1:23" s="16" customFormat="1" ht="14.25" customHeight="1">
      <c r="A442" s="33">
        <v>43818</v>
      </c>
      <c r="B442" s="18">
        <v>1</v>
      </c>
      <c r="C442" s="19">
        <v>1038.14</v>
      </c>
      <c r="D442" s="19">
        <v>0</v>
      </c>
      <c r="E442" s="19">
        <v>113.96</v>
      </c>
      <c r="F442" s="19">
        <v>1062.52</v>
      </c>
      <c r="G442" s="24">
        <v>275</v>
      </c>
      <c r="H442" s="25">
        <f t="shared" si="24"/>
        <v>2570.82</v>
      </c>
      <c r="I442" s="25">
        <f t="shared" si="25"/>
        <v>2976.14</v>
      </c>
      <c r="J442" s="25">
        <f t="shared" si="26"/>
        <v>3618.86</v>
      </c>
      <c r="K442" s="25">
        <f t="shared" si="27"/>
        <v>5037.17</v>
      </c>
      <c r="L442" s="25">
        <v>0</v>
      </c>
      <c r="M442" s="25">
        <v>113.96</v>
      </c>
      <c r="V442" s="17"/>
      <c r="W442" s="17"/>
    </row>
    <row r="443" spans="1:23" s="16" customFormat="1" ht="14.25" customHeight="1">
      <c r="A443" s="33">
        <v>43818</v>
      </c>
      <c r="B443" s="18">
        <v>2</v>
      </c>
      <c r="C443" s="19">
        <v>1004.54</v>
      </c>
      <c r="D443" s="19">
        <v>0</v>
      </c>
      <c r="E443" s="19">
        <v>98.2</v>
      </c>
      <c r="F443" s="19">
        <v>1028.92</v>
      </c>
      <c r="G443" s="24">
        <v>275</v>
      </c>
      <c r="H443" s="25">
        <f t="shared" si="24"/>
        <v>2537.22</v>
      </c>
      <c r="I443" s="25">
        <f t="shared" si="25"/>
        <v>2942.54</v>
      </c>
      <c r="J443" s="25">
        <f t="shared" si="26"/>
        <v>3585.2599999999998</v>
      </c>
      <c r="K443" s="25">
        <f t="shared" si="27"/>
        <v>5003.570000000001</v>
      </c>
      <c r="L443" s="25">
        <v>0</v>
      </c>
      <c r="M443" s="25">
        <v>98.2</v>
      </c>
      <c r="V443" s="17"/>
      <c r="W443" s="17"/>
    </row>
    <row r="444" spans="1:23" s="16" customFormat="1" ht="14.25" customHeight="1">
      <c r="A444" s="33">
        <v>43818</v>
      </c>
      <c r="B444" s="18">
        <v>3</v>
      </c>
      <c r="C444" s="19">
        <v>994.21</v>
      </c>
      <c r="D444" s="19">
        <v>0</v>
      </c>
      <c r="E444" s="19">
        <v>86.36</v>
      </c>
      <c r="F444" s="19">
        <v>1018.59</v>
      </c>
      <c r="G444" s="24">
        <v>275</v>
      </c>
      <c r="H444" s="25">
        <f t="shared" si="24"/>
        <v>2526.89</v>
      </c>
      <c r="I444" s="25">
        <f t="shared" si="25"/>
        <v>2932.21</v>
      </c>
      <c r="J444" s="25">
        <f t="shared" si="26"/>
        <v>3574.93</v>
      </c>
      <c r="K444" s="25">
        <f t="shared" si="27"/>
        <v>4993.240000000001</v>
      </c>
      <c r="L444" s="25">
        <v>0</v>
      </c>
      <c r="M444" s="25">
        <v>86.36</v>
      </c>
      <c r="V444" s="17"/>
      <c r="W444" s="17"/>
    </row>
    <row r="445" spans="1:23" s="16" customFormat="1" ht="14.25" customHeight="1">
      <c r="A445" s="33">
        <v>43818</v>
      </c>
      <c r="B445" s="18">
        <v>4</v>
      </c>
      <c r="C445" s="19">
        <v>999.88</v>
      </c>
      <c r="D445" s="19">
        <v>0</v>
      </c>
      <c r="E445" s="19">
        <v>44.79</v>
      </c>
      <c r="F445" s="19">
        <v>1024.26</v>
      </c>
      <c r="G445" s="24">
        <v>275</v>
      </c>
      <c r="H445" s="25">
        <f t="shared" si="24"/>
        <v>2532.56</v>
      </c>
      <c r="I445" s="25">
        <f t="shared" si="25"/>
        <v>2937.88</v>
      </c>
      <c r="J445" s="25">
        <f t="shared" si="26"/>
        <v>3580.6</v>
      </c>
      <c r="K445" s="25">
        <f t="shared" si="27"/>
        <v>4998.910000000001</v>
      </c>
      <c r="L445" s="25">
        <v>0</v>
      </c>
      <c r="M445" s="25">
        <v>44.79</v>
      </c>
      <c r="V445" s="17"/>
      <c r="W445" s="17"/>
    </row>
    <row r="446" spans="1:23" s="16" customFormat="1" ht="14.25" customHeight="1">
      <c r="A446" s="33">
        <v>43818</v>
      </c>
      <c r="B446" s="18">
        <v>5</v>
      </c>
      <c r="C446" s="19">
        <v>1009.46</v>
      </c>
      <c r="D446" s="19">
        <v>24.78</v>
      </c>
      <c r="E446" s="19">
        <v>0</v>
      </c>
      <c r="F446" s="19">
        <v>1033.84</v>
      </c>
      <c r="G446" s="24">
        <v>275</v>
      </c>
      <c r="H446" s="25">
        <f t="shared" si="24"/>
        <v>2542.14</v>
      </c>
      <c r="I446" s="25">
        <f t="shared" si="25"/>
        <v>2947.46</v>
      </c>
      <c r="J446" s="25">
        <f t="shared" si="26"/>
        <v>3590.18</v>
      </c>
      <c r="K446" s="25">
        <f t="shared" si="27"/>
        <v>5008.490000000001</v>
      </c>
      <c r="L446" s="25">
        <v>24.78</v>
      </c>
      <c r="M446" s="25">
        <v>0</v>
      </c>
      <c r="V446" s="17"/>
      <c r="W446" s="17"/>
    </row>
    <row r="447" spans="1:23" s="16" customFormat="1" ht="14.25" customHeight="1">
      <c r="A447" s="33">
        <v>43818</v>
      </c>
      <c r="B447" s="18">
        <v>6</v>
      </c>
      <c r="C447" s="19">
        <v>1100.02</v>
      </c>
      <c r="D447" s="19">
        <v>102.88</v>
      </c>
      <c r="E447" s="19">
        <v>0</v>
      </c>
      <c r="F447" s="19">
        <v>1124.4</v>
      </c>
      <c r="G447" s="24">
        <v>275</v>
      </c>
      <c r="H447" s="25">
        <f t="shared" si="24"/>
        <v>2632.7</v>
      </c>
      <c r="I447" s="25">
        <f t="shared" si="25"/>
        <v>3038.02</v>
      </c>
      <c r="J447" s="25">
        <f t="shared" si="26"/>
        <v>3680.74</v>
      </c>
      <c r="K447" s="25">
        <f t="shared" si="27"/>
        <v>5099.05</v>
      </c>
      <c r="L447" s="25">
        <v>102.88</v>
      </c>
      <c r="M447" s="25">
        <v>0</v>
      </c>
      <c r="V447" s="17"/>
      <c r="W447" s="17"/>
    </row>
    <row r="448" spans="1:23" s="16" customFormat="1" ht="14.25" customHeight="1">
      <c r="A448" s="33">
        <v>43818</v>
      </c>
      <c r="B448" s="18">
        <v>7</v>
      </c>
      <c r="C448" s="19">
        <v>1268.95</v>
      </c>
      <c r="D448" s="19">
        <v>109.57</v>
      </c>
      <c r="E448" s="19">
        <v>0</v>
      </c>
      <c r="F448" s="19">
        <v>1293.33</v>
      </c>
      <c r="G448" s="24">
        <v>275</v>
      </c>
      <c r="H448" s="25">
        <f t="shared" si="24"/>
        <v>2801.6299999999997</v>
      </c>
      <c r="I448" s="25">
        <f t="shared" si="25"/>
        <v>3206.9500000000003</v>
      </c>
      <c r="J448" s="25">
        <f t="shared" si="26"/>
        <v>3849.6699999999996</v>
      </c>
      <c r="K448" s="25">
        <f t="shared" si="27"/>
        <v>5267.9800000000005</v>
      </c>
      <c r="L448" s="25">
        <v>109.57</v>
      </c>
      <c r="M448" s="25">
        <v>0</v>
      </c>
      <c r="V448" s="17"/>
      <c r="W448" s="17"/>
    </row>
    <row r="449" spans="1:23" s="16" customFormat="1" ht="14.25" customHeight="1">
      <c r="A449" s="33">
        <v>43818</v>
      </c>
      <c r="B449" s="18">
        <v>8</v>
      </c>
      <c r="C449" s="19">
        <v>1578.84</v>
      </c>
      <c r="D449" s="19">
        <v>0</v>
      </c>
      <c r="E449" s="19">
        <v>4.74</v>
      </c>
      <c r="F449" s="19">
        <v>1603.22</v>
      </c>
      <c r="G449" s="24">
        <v>275</v>
      </c>
      <c r="H449" s="25">
        <f t="shared" si="24"/>
        <v>3111.52</v>
      </c>
      <c r="I449" s="25">
        <f t="shared" si="25"/>
        <v>3516.8399999999997</v>
      </c>
      <c r="J449" s="25">
        <f t="shared" si="26"/>
        <v>4159.56</v>
      </c>
      <c r="K449" s="25">
        <f t="shared" si="27"/>
        <v>5577.87</v>
      </c>
      <c r="L449" s="25">
        <v>0</v>
      </c>
      <c r="M449" s="25">
        <v>4.74</v>
      </c>
      <c r="V449" s="17"/>
      <c r="W449" s="17"/>
    </row>
    <row r="450" spans="1:23" s="16" customFormat="1" ht="14.25" customHeight="1">
      <c r="A450" s="33">
        <v>43818</v>
      </c>
      <c r="B450" s="18">
        <v>9</v>
      </c>
      <c r="C450" s="19">
        <v>1754.2</v>
      </c>
      <c r="D450" s="19">
        <v>0</v>
      </c>
      <c r="E450" s="19">
        <v>139.47</v>
      </c>
      <c r="F450" s="19">
        <v>1778.58</v>
      </c>
      <c r="G450" s="24">
        <v>275</v>
      </c>
      <c r="H450" s="25">
        <f t="shared" si="24"/>
        <v>3286.8799999999997</v>
      </c>
      <c r="I450" s="25">
        <f t="shared" si="25"/>
        <v>3692.2000000000003</v>
      </c>
      <c r="J450" s="25">
        <f t="shared" si="26"/>
        <v>4334.92</v>
      </c>
      <c r="K450" s="25">
        <f t="shared" si="27"/>
        <v>5753.2300000000005</v>
      </c>
      <c r="L450" s="25">
        <v>0</v>
      </c>
      <c r="M450" s="25">
        <v>139.47</v>
      </c>
      <c r="V450" s="17"/>
      <c r="W450" s="17"/>
    </row>
    <row r="451" spans="1:23" s="16" customFormat="1" ht="14.25" customHeight="1">
      <c r="A451" s="33">
        <v>43818</v>
      </c>
      <c r="B451" s="18">
        <v>10</v>
      </c>
      <c r="C451" s="19">
        <v>1755.87</v>
      </c>
      <c r="D451" s="19">
        <v>0</v>
      </c>
      <c r="E451" s="19">
        <v>195.33</v>
      </c>
      <c r="F451" s="19">
        <v>1780.25</v>
      </c>
      <c r="G451" s="24">
        <v>275</v>
      </c>
      <c r="H451" s="25">
        <f t="shared" si="24"/>
        <v>3288.5499999999997</v>
      </c>
      <c r="I451" s="25">
        <f t="shared" si="25"/>
        <v>3693.87</v>
      </c>
      <c r="J451" s="25">
        <f t="shared" si="26"/>
        <v>4336.59</v>
      </c>
      <c r="K451" s="25">
        <f t="shared" si="27"/>
        <v>5754.900000000001</v>
      </c>
      <c r="L451" s="25">
        <v>0</v>
      </c>
      <c r="M451" s="25">
        <v>195.33</v>
      </c>
      <c r="V451" s="17"/>
      <c r="W451" s="17"/>
    </row>
    <row r="452" spans="1:23" s="16" customFormat="1" ht="14.25" customHeight="1">
      <c r="A452" s="33">
        <v>43818</v>
      </c>
      <c r="B452" s="18">
        <v>11</v>
      </c>
      <c r="C452" s="19">
        <v>1744.58</v>
      </c>
      <c r="D452" s="19">
        <v>0</v>
      </c>
      <c r="E452" s="19">
        <v>116.02</v>
      </c>
      <c r="F452" s="19">
        <v>1768.96</v>
      </c>
      <c r="G452" s="24">
        <v>275</v>
      </c>
      <c r="H452" s="25">
        <f t="shared" si="24"/>
        <v>3277.2599999999998</v>
      </c>
      <c r="I452" s="25">
        <f t="shared" si="25"/>
        <v>3682.58</v>
      </c>
      <c r="J452" s="25">
        <f t="shared" si="26"/>
        <v>4325.3</v>
      </c>
      <c r="K452" s="25">
        <f t="shared" si="27"/>
        <v>5743.61</v>
      </c>
      <c r="L452" s="25">
        <v>0</v>
      </c>
      <c r="M452" s="25">
        <v>116.02</v>
      </c>
      <c r="V452" s="17"/>
      <c r="W452" s="17"/>
    </row>
    <row r="453" spans="1:23" s="16" customFormat="1" ht="14.25" customHeight="1">
      <c r="A453" s="33">
        <v>43818</v>
      </c>
      <c r="B453" s="18">
        <v>12</v>
      </c>
      <c r="C453" s="19">
        <v>1739.48</v>
      </c>
      <c r="D453" s="19">
        <v>0</v>
      </c>
      <c r="E453" s="19">
        <v>205.44</v>
      </c>
      <c r="F453" s="19">
        <v>1763.86</v>
      </c>
      <c r="G453" s="24">
        <v>275</v>
      </c>
      <c r="H453" s="25">
        <f t="shared" si="24"/>
        <v>3272.16</v>
      </c>
      <c r="I453" s="25">
        <f t="shared" si="25"/>
        <v>3677.48</v>
      </c>
      <c r="J453" s="25">
        <f t="shared" si="26"/>
        <v>4320.2</v>
      </c>
      <c r="K453" s="25">
        <f t="shared" si="27"/>
        <v>5738.51</v>
      </c>
      <c r="L453" s="25">
        <v>0</v>
      </c>
      <c r="M453" s="25">
        <v>205.44</v>
      </c>
      <c r="V453" s="17"/>
      <c r="W453" s="17"/>
    </row>
    <row r="454" spans="1:23" s="16" customFormat="1" ht="14.25" customHeight="1">
      <c r="A454" s="33">
        <v>43818</v>
      </c>
      <c r="B454" s="18">
        <v>13</v>
      </c>
      <c r="C454" s="19">
        <v>1736.66</v>
      </c>
      <c r="D454" s="19">
        <v>0</v>
      </c>
      <c r="E454" s="19">
        <v>240.58</v>
      </c>
      <c r="F454" s="19">
        <v>1761.04</v>
      </c>
      <c r="G454" s="24">
        <v>275</v>
      </c>
      <c r="H454" s="25">
        <f t="shared" si="24"/>
        <v>3269.3399999999997</v>
      </c>
      <c r="I454" s="25">
        <f t="shared" si="25"/>
        <v>3674.6600000000003</v>
      </c>
      <c r="J454" s="25">
        <f t="shared" si="26"/>
        <v>4317.38</v>
      </c>
      <c r="K454" s="25">
        <f t="shared" si="27"/>
        <v>5735.6900000000005</v>
      </c>
      <c r="L454" s="25">
        <v>0</v>
      </c>
      <c r="M454" s="25">
        <v>240.58</v>
      </c>
      <c r="V454" s="17"/>
      <c r="W454" s="17"/>
    </row>
    <row r="455" spans="1:23" s="16" customFormat="1" ht="14.25" customHeight="1">
      <c r="A455" s="33">
        <v>43818</v>
      </c>
      <c r="B455" s="18">
        <v>14</v>
      </c>
      <c r="C455" s="19">
        <v>1734.4</v>
      </c>
      <c r="D455" s="19">
        <v>0</v>
      </c>
      <c r="E455" s="19">
        <v>139.98</v>
      </c>
      <c r="F455" s="19">
        <v>1758.78</v>
      </c>
      <c r="G455" s="24">
        <v>275</v>
      </c>
      <c r="H455" s="25">
        <f t="shared" si="24"/>
        <v>3267.08</v>
      </c>
      <c r="I455" s="25">
        <f t="shared" si="25"/>
        <v>3672.4</v>
      </c>
      <c r="J455" s="25">
        <f t="shared" si="26"/>
        <v>4315.12</v>
      </c>
      <c r="K455" s="25">
        <f t="shared" si="27"/>
        <v>5733.43</v>
      </c>
      <c r="L455" s="25">
        <v>0</v>
      </c>
      <c r="M455" s="25">
        <v>139.98</v>
      </c>
      <c r="V455" s="17"/>
      <c r="W455" s="17"/>
    </row>
    <row r="456" spans="1:23" s="16" customFormat="1" ht="14.25" customHeight="1">
      <c r="A456" s="33">
        <v>43818</v>
      </c>
      <c r="B456" s="18">
        <v>15</v>
      </c>
      <c r="C456" s="19">
        <v>1731.61</v>
      </c>
      <c r="D456" s="19">
        <v>0</v>
      </c>
      <c r="E456" s="19">
        <v>146.37</v>
      </c>
      <c r="F456" s="19">
        <v>1755.99</v>
      </c>
      <c r="G456" s="24">
        <v>275</v>
      </c>
      <c r="H456" s="25">
        <f t="shared" si="24"/>
        <v>3264.2899999999995</v>
      </c>
      <c r="I456" s="25">
        <f t="shared" si="25"/>
        <v>3669.61</v>
      </c>
      <c r="J456" s="25">
        <f t="shared" si="26"/>
        <v>4312.33</v>
      </c>
      <c r="K456" s="25">
        <f t="shared" si="27"/>
        <v>5730.64</v>
      </c>
      <c r="L456" s="25">
        <v>0</v>
      </c>
      <c r="M456" s="25">
        <v>146.37</v>
      </c>
      <c r="V456" s="17"/>
      <c r="W456" s="17"/>
    </row>
    <row r="457" spans="1:23" s="16" customFormat="1" ht="14.25" customHeight="1">
      <c r="A457" s="33">
        <v>43818</v>
      </c>
      <c r="B457" s="18">
        <v>16</v>
      </c>
      <c r="C457" s="19">
        <v>1735.84</v>
      </c>
      <c r="D457" s="19">
        <v>0</v>
      </c>
      <c r="E457" s="19">
        <v>88.41</v>
      </c>
      <c r="F457" s="19">
        <v>1760.22</v>
      </c>
      <c r="G457" s="24">
        <v>275</v>
      </c>
      <c r="H457" s="25">
        <f t="shared" si="24"/>
        <v>3268.52</v>
      </c>
      <c r="I457" s="25">
        <f t="shared" si="25"/>
        <v>3673.8399999999997</v>
      </c>
      <c r="J457" s="25">
        <f t="shared" si="26"/>
        <v>4316.56</v>
      </c>
      <c r="K457" s="25">
        <f t="shared" si="27"/>
        <v>5734.87</v>
      </c>
      <c r="L457" s="25">
        <v>0</v>
      </c>
      <c r="M457" s="25">
        <v>88.41</v>
      </c>
      <c r="V457" s="17"/>
      <c r="W457" s="17"/>
    </row>
    <row r="458" spans="1:23" s="16" customFormat="1" ht="14.25" customHeight="1">
      <c r="A458" s="33">
        <v>43818</v>
      </c>
      <c r="B458" s="18">
        <v>17</v>
      </c>
      <c r="C458" s="19">
        <v>1665.68</v>
      </c>
      <c r="D458" s="19">
        <v>36</v>
      </c>
      <c r="E458" s="19">
        <v>0</v>
      </c>
      <c r="F458" s="19">
        <v>1690.06</v>
      </c>
      <c r="G458" s="24">
        <v>275</v>
      </c>
      <c r="H458" s="25">
        <f aca="true" t="shared" si="28" ref="H458:H521">SUM($C458,$G458,$R$5,$R$6)</f>
        <v>3198.36</v>
      </c>
      <c r="I458" s="25">
        <f aca="true" t="shared" si="29" ref="I458:I521">SUM($C458,$G458,$S$5,$S$6)</f>
        <v>3603.68</v>
      </c>
      <c r="J458" s="25">
        <f aca="true" t="shared" si="30" ref="J458:J521">SUM($C458,$G458,$T$5,$T$6)</f>
        <v>4246.400000000001</v>
      </c>
      <c r="K458" s="25">
        <f aca="true" t="shared" si="31" ref="K458:K521">SUM($C458,$G458,$U$5,$U$6)</f>
        <v>5664.71</v>
      </c>
      <c r="L458" s="25">
        <v>36</v>
      </c>
      <c r="M458" s="25">
        <v>0</v>
      </c>
      <c r="V458" s="17"/>
      <c r="W458" s="17"/>
    </row>
    <row r="459" spans="1:23" s="16" customFormat="1" ht="14.25" customHeight="1">
      <c r="A459" s="33">
        <v>43818</v>
      </c>
      <c r="B459" s="18">
        <v>18</v>
      </c>
      <c r="C459" s="19">
        <v>1759.03</v>
      </c>
      <c r="D459" s="19">
        <v>0</v>
      </c>
      <c r="E459" s="19">
        <v>103.78</v>
      </c>
      <c r="F459" s="19">
        <v>1783.41</v>
      </c>
      <c r="G459" s="24">
        <v>275</v>
      </c>
      <c r="H459" s="25">
        <f t="shared" si="28"/>
        <v>3291.7099999999996</v>
      </c>
      <c r="I459" s="25">
        <f t="shared" si="29"/>
        <v>3697.03</v>
      </c>
      <c r="J459" s="25">
        <f t="shared" si="30"/>
        <v>4339.75</v>
      </c>
      <c r="K459" s="25">
        <f t="shared" si="31"/>
        <v>5758.06</v>
      </c>
      <c r="L459" s="25">
        <v>0</v>
      </c>
      <c r="M459" s="25">
        <v>103.78</v>
      </c>
      <c r="V459" s="17"/>
      <c r="W459" s="17"/>
    </row>
    <row r="460" spans="1:23" s="16" customFormat="1" ht="14.25" customHeight="1">
      <c r="A460" s="33">
        <v>43818</v>
      </c>
      <c r="B460" s="18">
        <v>19</v>
      </c>
      <c r="C460" s="19">
        <v>1760.87</v>
      </c>
      <c r="D460" s="19">
        <v>0</v>
      </c>
      <c r="E460" s="19">
        <v>128.12</v>
      </c>
      <c r="F460" s="19">
        <v>1785.25</v>
      </c>
      <c r="G460" s="24">
        <v>275</v>
      </c>
      <c r="H460" s="25">
        <f t="shared" si="28"/>
        <v>3293.5499999999997</v>
      </c>
      <c r="I460" s="25">
        <f t="shared" si="29"/>
        <v>3698.87</v>
      </c>
      <c r="J460" s="25">
        <f t="shared" si="30"/>
        <v>4341.59</v>
      </c>
      <c r="K460" s="25">
        <f t="shared" si="31"/>
        <v>5759.900000000001</v>
      </c>
      <c r="L460" s="25">
        <v>0</v>
      </c>
      <c r="M460" s="25">
        <v>128.12</v>
      </c>
      <c r="V460" s="17"/>
      <c r="W460" s="17"/>
    </row>
    <row r="461" spans="1:23" s="16" customFormat="1" ht="14.25" customHeight="1">
      <c r="A461" s="33">
        <v>43818</v>
      </c>
      <c r="B461" s="18">
        <v>20</v>
      </c>
      <c r="C461" s="19">
        <v>1739.5</v>
      </c>
      <c r="D461" s="19">
        <v>0</v>
      </c>
      <c r="E461" s="19">
        <v>91.47</v>
      </c>
      <c r="F461" s="19">
        <v>1763.88</v>
      </c>
      <c r="G461" s="24">
        <v>275</v>
      </c>
      <c r="H461" s="25">
        <f t="shared" si="28"/>
        <v>3272.18</v>
      </c>
      <c r="I461" s="25">
        <f t="shared" si="29"/>
        <v>3677.5</v>
      </c>
      <c r="J461" s="25">
        <f t="shared" si="30"/>
        <v>4320.22</v>
      </c>
      <c r="K461" s="25">
        <f t="shared" si="31"/>
        <v>5738.53</v>
      </c>
      <c r="L461" s="25">
        <v>0</v>
      </c>
      <c r="M461" s="25">
        <v>91.47</v>
      </c>
      <c r="V461" s="17"/>
      <c r="W461" s="17"/>
    </row>
    <row r="462" spans="1:23" s="16" customFormat="1" ht="14.25" customHeight="1">
      <c r="A462" s="33">
        <v>43818</v>
      </c>
      <c r="B462" s="18">
        <v>21</v>
      </c>
      <c r="C462" s="19">
        <v>1733.69</v>
      </c>
      <c r="D462" s="19">
        <v>0</v>
      </c>
      <c r="E462" s="19">
        <v>398.44</v>
      </c>
      <c r="F462" s="19">
        <v>1758.07</v>
      </c>
      <c r="G462" s="24">
        <v>275</v>
      </c>
      <c r="H462" s="25">
        <f t="shared" si="28"/>
        <v>3266.37</v>
      </c>
      <c r="I462" s="25">
        <f t="shared" si="29"/>
        <v>3671.69</v>
      </c>
      <c r="J462" s="25">
        <f t="shared" si="30"/>
        <v>4314.410000000001</v>
      </c>
      <c r="K462" s="25">
        <f t="shared" si="31"/>
        <v>5732.72</v>
      </c>
      <c r="L462" s="25">
        <v>0</v>
      </c>
      <c r="M462" s="25">
        <v>398.44</v>
      </c>
      <c r="V462" s="17"/>
      <c r="W462" s="17"/>
    </row>
    <row r="463" spans="1:23" s="16" customFormat="1" ht="14.25" customHeight="1">
      <c r="A463" s="33">
        <v>43818</v>
      </c>
      <c r="B463" s="18">
        <v>22</v>
      </c>
      <c r="C463" s="19">
        <v>1729.55</v>
      </c>
      <c r="D463" s="19">
        <v>0</v>
      </c>
      <c r="E463" s="19">
        <v>534.99</v>
      </c>
      <c r="F463" s="19">
        <v>1753.93</v>
      </c>
      <c r="G463" s="24">
        <v>275</v>
      </c>
      <c r="H463" s="25">
        <f t="shared" si="28"/>
        <v>3262.23</v>
      </c>
      <c r="I463" s="25">
        <f t="shared" si="29"/>
        <v>3667.5499999999997</v>
      </c>
      <c r="J463" s="25">
        <f t="shared" si="30"/>
        <v>4310.27</v>
      </c>
      <c r="K463" s="25">
        <f t="shared" si="31"/>
        <v>5728.58</v>
      </c>
      <c r="L463" s="25">
        <v>0</v>
      </c>
      <c r="M463" s="25">
        <v>534.99</v>
      </c>
      <c r="V463" s="17"/>
      <c r="W463" s="17"/>
    </row>
    <row r="464" spans="1:23" s="16" customFormat="1" ht="14.25" customHeight="1">
      <c r="A464" s="33">
        <v>43818</v>
      </c>
      <c r="B464" s="18">
        <v>23</v>
      </c>
      <c r="C464" s="19">
        <v>1689</v>
      </c>
      <c r="D464" s="19">
        <v>0</v>
      </c>
      <c r="E464" s="19">
        <v>661.43</v>
      </c>
      <c r="F464" s="19">
        <v>1713.38</v>
      </c>
      <c r="G464" s="24">
        <v>275</v>
      </c>
      <c r="H464" s="25">
        <f t="shared" si="28"/>
        <v>3221.68</v>
      </c>
      <c r="I464" s="25">
        <f t="shared" si="29"/>
        <v>3627</v>
      </c>
      <c r="J464" s="25">
        <f t="shared" si="30"/>
        <v>4269.72</v>
      </c>
      <c r="K464" s="25">
        <f t="shared" si="31"/>
        <v>5688.03</v>
      </c>
      <c r="L464" s="25">
        <v>0</v>
      </c>
      <c r="M464" s="25">
        <v>661.43</v>
      </c>
      <c r="V464" s="17"/>
      <c r="W464" s="17"/>
    </row>
    <row r="465" spans="1:23" s="16" customFormat="1" ht="14.25" customHeight="1">
      <c r="A465" s="33">
        <v>43819</v>
      </c>
      <c r="B465" s="18">
        <v>0</v>
      </c>
      <c r="C465" s="19">
        <v>1085.58</v>
      </c>
      <c r="D465" s="19">
        <v>0</v>
      </c>
      <c r="E465" s="19">
        <v>87.82</v>
      </c>
      <c r="F465" s="19">
        <v>1109.96</v>
      </c>
      <c r="G465" s="24">
        <v>275</v>
      </c>
      <c r="H465" s="25">
        <f t="shared" si="28"/>
        <v>2618.2599999999998</v>
      </c>
      <c r="I465" s="25">
        <f t="shared" si="29"/>
        <v>3023.58</v>
      </c>
      <c r="J465" s="25">
        <f t="shared" si="30"/>
        <v>3666.2999999999997</v>
      </c>
      <c r="K465" s="25">
        <f t="shared" si="31"/>
        <v>5084.61</v>
      </c>
      <c r="L465" s="25">
        <v>0</v>
      </c>
      <c r="M465" s="25">
        <v>87.82</v>
      </c>
      <c r="V465" s="17"/>
      <c r="W465" s="17"/>
    </row>
    <row r="466" spans="1:23" s="16" customFormat="1" ht="14.25" customHeight="1">
      <c r="A466" s="33">
        <v>43819</v>
      </c>
      <c r="B466" s="18">
        <v>1</v>
      </c>
      <c r="C466" s="19">
        <v>1029.88</v>
      </c>
      <c r="D466" s="19">
        <v>0</v>
      </c>
      <c r="E466" s="19">
        <v>103.87</v>
      </c>
      <c r="F466" s="19">
        <v>1054.26</v>
      </c>
      <c r="G466" s="24">
        <v>275</v>
      </c>
      <c r="H466" s="25">
        <f t="shared" si="28"/>
        <v>2562.56</v>
      </c>
      <c r="I466" s="25">
        <f t="shared" si="29"/>
        <v>2967.88</v>
      </c>
      <c r="J466" s="25">
        <f t="shared" si="30"/>
        <v>3610.6</v>
      </c>
      <c r="K466" s="25">
        <f t="shared" si="31"/>
        <v>5028.910000000001</v>
      </c>
      <c r="L466" s="25">
        <v>0</v>
      </c>
      <c r="M466" s="25">
        <v>103.87</v>
      </c>
      <c r="V466" s="17"/>
      <c r="W466" s="17"/>
    </row>
    <row r="467" spans="1:23" s="16" customFormat="1" ht="14.25" customHeight="1">
      <c r="A467" s="33">
        <v>43819</v>
      </c>
      <c r="B467" s="18">
        <v>2</v>
      </c>
      <c r="C467" s="19">
        <v>998.99</v>
      </c>
      <c r="D467" s="19">
        <v>0</v>
      </c>
      <c r="E467" s="19">
        <v>60.04</v>
      </c>
      <c r="F467" s="19">
        <v>1023.37</v>
      </c>
      <c r="G467" s="24">
        <v>275</v>
      </c>
      <c r="H467" s="25">
        <f t="shared" si="28"/>
        <v>2531.6699999999996</v>
      </c>
      <c r="I467" s="25">
        <f t="shared" si="29"/>
        <v>2936.9900000000002</v>
      </c>
      <c r="J467" s="25">
        <f t="shared" si="30"/>
        <v>3579.7099999999996</v>
      </c>
      <c r="K467" s="25">
        <f t="shared" si="31"/>
        <v>4998.02</v>
      </c>
      <c r="L467" s="25">
        <v>0</v>
      </c>
      <c r="M467" s="25">
        <v>60.04</v>
      </c>
      <c r="V467" s="17"/>
      <c r="W467" s="17"/>
    </row>
    <row r="468" spans="1:23" s="16" customFormat="1" ht="14.25" customHeight="1">
      <c r="A468" s="33">
        <v>43819</v>
      </c>
      <c r="B468" s="18">
        <v>3</v>
      </c>
      <c r="C468" s="19">
        <v>985.69</v>
      </c>
      <c r="D468" s="19">
        <v>0</v>
      </c>
      <c r="E468" s="19">
        <v>56</v>
      </c>
      <c r="F468" s="19">
        <v>1010.07</v>
      </c>
      <c r="G468" s="24">
        <v>275</v>
      </c>
      <c r="H468" s="25">
        <f t="shared" si="28"/>
        <v>2518.37</v>
      </c>
      <c r="I468" s="25">
        <f t="shared" si="29"/>
        <v>2923.69</v>
      </c>
      <c r="J468" s="25">
        <f t="shared" si="30"/>
        <v>3566.41</v>
      </c>
      <c r="K468" s="25">
        <f t="shared" si="31"/>
        <v>4984.72</v>
      </c>
      <c r="L468" s="25">
        <v>0</v>
      </c>
      <c r="M468" s="25">
        <v>56</v>
      </c>
      <c r="V468" s="17"/>
      <c r="W468" s="17"/>
    </row>
    <row r="469" spans="1:23" s="16" customFormat="1" ht="14.25" customHeight="1">
      <c r="A469" s="33">
        <v>43819</v>
      </c>
      <c r="B469" s="18">
        <v>4</v>
      </c>
      <c r="C469" s="19">
        <v>995.45</v>
      </c>
      <c r="D469" s="19">
        <v>0</v>
      </c>
      <c r="E469" s="19">
        <v>51.43</v>
      </c>
      <c r="F469" s="19">
        <v>1019.83</v>
      </c>
      <c r="G469" s="24">
        <v>275</v>
      </c>
      <c r="H469" s="25">
        <f t="shared" si="28"/>
        <v>2528.1299999999997</v>
      </c>
      <c r="I469" s="25">
        <f t="shared" si="29"/>
        <v>2933.4500000000003</v>
      </c>
      <c r="J469" s="25">
        <f t="shared" si="30"/>
        <v>3576.1699999999996</v>
      </c>
      <c r="K469" s="25">
        <f t="shared" si="31"/>
        <v>4994.4800000000005</v>
      </c>
      <c r="L469" s="25">
        <v>0</v>
      </c>
      <c r="M469" s="25">
        <v>51.43</v>
      </c>
      <c r="V469" s="17"/>
      <c r="W469" s="17"/>
    </row>
    <row r="470" spans="1:23" s="16" customFormat="1" ht="14.25" customHeight="1">
      <c r="A470" s="33">
        <v>43819</v>
      </c>
      <c r="B470" s="18">
        <v>5</v>
      </c>
      <c r="C470" s="19">
        <v>995.07</v>
      </c>
      <c r="D470" s="19">
        <v>0</v>
      </c>
      <c r="E470" s="19">
        <v>16.09</v>
      </c>
      <c r="F470" s="19">
        <v>1019.45</v>
      </c>
      <c r="G470" s="24">
        <v>275</v>
      </c>
      <c r="H470" s="25">
        <f t="shared" si="28"/>
        <v>2527.75</v>
      </c>
      <c r="I470" s="25">
        <f t="shared" si="29"/>
        <v>2933.07</v>
      </c>
      <c r="J470" s="25">
        <f t="shared" si="30"/>
        <v>3575.79</v>
      </c>
      <c r="K470" s="25">
        <f t="shared" si="31"/>
        <v>4994.1</v>
      </c>
      <c r="L470" s="25">
        <v>0</v>
      </c>
      <c r="M470" s="25">
        <v>16.09</v>
      </c>
      <c r="V470" s="17"/>
      <c r="W470" s="17"/>
    </row>
    <row r="471" spans="1:23" s="16" customFormat="1" ht="14.25" customHeight="1">
      <c r="A471" s="33">
        <v>43819</v>
      </c>
      <c r="B471" s="18">
        <v>6</v>
      </c>
      <c r="C471" s="19">
        <v>1036.44</v>
      </c>
      <c r="D471" s="19">
        <v>16.95</v>
      </c>
      <c r="E471" s="19">
        <v>0</v>
      </c>
      <c r="F471" s="19">
        <v>1060.82</v>
      </c>
      <c r="G471" s="24">
        <v>275</v>
      </c>
      <c r="H471" s="25">
        <f t="shared" si="28"/>
        <v>2569.12</v>
      </c>
      <c r="I471" s="25">
        <f t="shared" si="29"/>
        <v>2974.44</v>
      </c>
      <c r="J471" s="25">
        <f t="shared" si="30"/>
        <v>3617.16</v>
      </c>
      <c r="K471" s="25">
        <f t="shared" si="31"/>
        <v>5035.47</v>
      </c>
      <c r="L471" s="25">
        <v>16.95</v>
      </c>
      <c r="M471" s="25">
        <v>0</v>
      </c>
      <c r="V471" s="17"/>
      <c r="W471" s="17"/>
    </row>
    <row r="472" spans="1:23" s="16" customFormat="1" ht="14.25" customHeight="1">
      <c r="A472" s="33">
        <v>43819</v>
      </c>
      <c r="B472" s="18">
        <v>7</v>
      </c>
      <c r="C472" s="19">
        <v>1004.78</v>
      </c>
      <c r="D472" s="19">
        <v>132.31</v>
      </c>
      <c r="E472" s="19">
        <v>0</v>
      </c>
      <c r="F472" s="19">
        <v>1029.16</v>
      </c>
      <c r="G472" s="24">
        <v>275</v>
      </c>
      <c r="H472" s="25">
        <f t="shared" si="28"/>
        <v>2537.4599999999996</v>
      </c>
      <c r="I472" s="25">
        <f t="shared" si="29"/>
        <v>2942.78</v>
      </c>
      <c r="J472" s="25">
        <f t="shared" si="30"/>
        <v>3585.4999999999995</v>
      </c>
      <c r="K472" s="25">
        <f t="shared" si="31"/>
        <v>5003.81</v>
      </c>
      <c r="L472" s="25">
        <v>132.31</v>
      </c>
      <c r="M472" s="25">
        <v>0</v>
      </c>
      <c r="V472" s="17"/>
      <c r="W472" s="17"/>
    </row>
    <row r="473" spans="1:23" s="16" customFormat="1" ht="14.25" customHeight="1">
      <c r="A473" s="33">
        <v>43819</v>
      </c>
      <c r="B473" s="18">
        <v>8</v>
      </c>
      <c r="C473" s="19">
        <v>1259.55</v>
      </c>
      <c r="D473" s="19">
        <v>93.38</v>
      </c>
      <c r="E473" s="19">
        <v>0</v>
      </c>
      <c r="F473" s="19">
        <v>1283.93</v>
      </c>
      <c r="G473" s="24">
        <v>275</v>
      </c>
      <c r="H473" s="25">
        <f t="shared" si="28"/>
        <v>2792.23</v>
      </c>
      <c r="I473" s="25">
        <f t="shared" si="29"/>
        <v>3197.5499999999997</v>
      </c>
      <c r="J473" s="25">
        <f t="shared" si="30"/>
        <v>3840.27</v>
      </c>
      <c r="K473" s="25">
        <f t="shared" si="31"/>
        <v>5258.58</v>
      </c>
      <c r="L473" s="25">
        <v>93.38</v>
      </c>
      <c r="M473" s="25">
        <v>0</v>
      </c>
      <c r="V473" s="17"/>
      <c r="W473" s="17"/>
    </row>
    <row r="474" spans="1:23" s="16" customFormat="1" ht="14.25" customHeight="1">
      <c r="A474" s="33">
        <v>43819</v>
      </c>
      <c r="B474" s="18">
        <v>9</v>
      </c>
      <c r="C474" s="19">
        <v>1404.93</v>
      </c>
      <c r="D474" s="19">
        <v>5.44</v>
      </c>
      <c r="E474" s="19">
        <v>0</v>
      </c>
      <c r="F474" s="19">
        <v>1429.31</v>
      </c>
      <c r="G474" s="24">
        <v>275</v>
      </c>
      <c r="H474" s="25">
        <f t="shared" si="28"/>
        <v>2937.61</v>
      </c>
      <c r="I474" s="25">
        <f t="shared" si="29"/>
        <v>3342.93</v>
      </c>
      <c r="J474" s="25">
        <f t="shared" si="30"/>
        <v>3985.65</v>
      </c>
      <c r="K474" s="25">
        <f t="shared" si="31"/>
        <v>5403.96</v>
      </c>
      <c r="L474" s="25">
        <v>5.44</v>
      </c>
      <c r="M474" s="25">
        <v>0</v>
      </c>
      <c r="V474" s="17"/>
      <c r="W474" s="17"/>
    </row>
    <row r="475" spans="1:23" s="16" customFormat="1" ht="14.25" customHeight="1">
      <c r="A475" s="33">
        <v>43819</v>
      </c>
      <c r="B475" s="18">
        <v>10</v>
      </c>
      <c r="C475" s="19">
        <v>1486.25</v>
      </c>
      <c r="D475" s="19">
        <v>0</v>
      </c>
      <c r="E475" s="19">
        <v>92.55</v>
      </c>
      <c r="F475" s="19">
        <v>1510.63</v>
      </c>
      <c r="G475" s="24">
        <v>275</v>
      </c>
      <c r="H475" s="25">
        <f t="shared" si="28"/>
        <v>3018.93</v>
      </c>
      <c r="I475" s="25">
        <f t="shared" si="29"/>
        <v>3424.25</v>
      </c>
      <c r="J475" s="25">
        <f t="shared" si="30"/>
        <v>4066.97</v>
      </c>
      <c r="K475" s="25">
        <f t="shared" si="31"/>
        <v>5485.28</v>
      </c>
      <c r="L475" s="25">
        <v>0</v>
      </c>
      <c r="M475" s="25">
        <v>92.55</v>
      </c>
      <c r="V475" s="17"/>
      <c r="W475" s="17"/>
    </row>
    <row r="476" spans="1:23" s="16" customFormat="1" ht="14.25" customHeight="1">
      <c r="A476" s="33">
        <v>43819</v>
      </c>
      <c r="B476" s="18">
        <v>11</v>
      </c>
      <c r="C476" s="19">
        <v>1489.32</v>
      </c>
      <c r="D476" s="19">
        <v>0</v>
      </c>
      <c r="E476" s="19">
        <v>85.75</v>
      </c>
      <c r="F476" s="19">
        <v>1513.7</v>
      </c>
      <c r="G476" s="24">
        <v>275</v>
      </c>
      <c r="H476" s="25">
        <f t="shared" si="28"/>
        <v>3021.9999999999995</v>
      </c>
      <c r="I476" s="25">
        <f t="shared" si="29"/>
        <v>3427.32</v>
      </c>
      <c r="J476" s="25">
        <f t="shared" si="30"/>
        <v>4070.0399999999995</v>
      </c>
      <c r="K476" s="25">
        <f t="shared" si="31"/>
        <v>5488.35</v>
      </c>
      <c r="L476" s="25">
        <v>0</v>
      </c>
      <c r="M476" s="25">
        <v>85.75</v>
      </c>
      <c r="V476" s="17"/>
      <c r="W476" s="17"/>
    </row>
    <row r="477" spans="1:23" s="16" customFormat="1" ht="14.25" customHeight="1">
      <c r="A477" s="33">
        <v>43819</v>
      </c>
      <c r="B477" s="18">
        <v>12</v>
      </c>
      <c r="C477" s="19">
        <v>1486.53</v>
      </c>
      <c r="D477" s="19">
        <v>0</v>
      </c>
      <c r="E477" s="19">
        <v>148.6</v>
      </c>
      <c r="F477" s="19">
        <v>1510.91</v>
      </c>
      <c r="G477" s="24">
        <v>275</v>
      </c>
      <c r="H477" s="25">
        <f t="shared" si="28"/>
        <v>3019.2099999999996</v>
      </c>
      <c r="I477" s="25">
        <f t="shared" si="29"/>
        <v>3424.53</v>
      </c>
      <c r="J477" s="25">
        <f t="shared" si="30"/>
        <v>4067.2499999999995</v>
      </c>
      <c r="K477" s="25">
        <f t="shared" si="31"/>
        <v>5485.56</v>
      </c>
      <c r="L477" s="25">
        <v>0</v>
      </c>
      <c r="M477" s="25">
        <v>148.6</v>
      </c>
      <c r="V477" s="17"/>
      <c r="W477" s="17"/>
    </row>
    <row r="478" spans="1:23" s="16" customFormat="1" ht="14.25" customHeight="1">
      <c r="A478" s="33">
        <v>43819</v>
      </c>
      <c r="B478" s="18">
        <v>13</v>
      </c>
      <c r="C478" s="19">
        <v>1490.29</v>
      </c>
      <c r="D478" s="19">
        <v>0</v>
      </c>
      <c r="E478" s="19">
        <v>170.42</v>
      </c>
      <c r="F478" s="19">
        <v>1514.67</v>
      </c>
      <c r="G478" s="24">
        <v>275</v>
      </c>
      <c r="H478" s="25">
        <f t="shared" si="28"/>
        <v>3022.97</v>
      </c>
      <c r="I478" s="25">
        <f t="shared" si="29"/>
        <v>3428.29</v>
      </c>
      <c r="J478" s="25">
        <f t="shared" si="30"/>
        <v>4071.0099999999998</v>
      </c>
      <c r="K478" s="25">
        <f t="shared" si="31"/>
        <v>5489.320000000001</v>
      </c>
      <c r="L478" s="25">
        <v>0</v>
      </c>
      <c r="M478" s="25">
        <v>170.42</v>
      </c>
      <c r="V478" s="17"/>
      <c r="W478" s="17"/>
    </row>
    <row r="479" spans="1:23" s="16" customFormat="1" ht="14.25" customHeight="1">
      <c r="A479" s="33">
        <v>43819</v>
      </c>
      <c r="B479" s="18">
        <v>14</v>
      </c>
      <c r="C479" s="19">
        <v>1510.48</v>
      </c>
      <c r="D479" s="19">
        <v>0</v>
      </c>
      <c r="E479" s="19">
        <v>81.11</v>
      </c>
      <c r="F479" s="19">
        <v>1534.86</v>
      </c>
      <c r="G479" s="24">
        <v>275</v>
      </c>
      <c r="H479" s="25">
        <f t="shared" si="28"/>
        <v>3043.16</v>
      </c>
      <c r="I479" s="25">
        <f t="shared" si="29"/>
        <v>3448.48</v>
      </c>
      <c r="J479" s="25">
        <f t="shared" si="30"/>
        <v>4091.2</v>
      </c>
      <c r="K479" s="25">
        <f t="shared" si="31"/>
        <v>5509.51</v>
      </c>
      <c r="L479" s="25">
        <v>0</v>
      </c>
      <c r="M479" s="25">
        <v>81.11</v>
      </c>
      <c r="V479" s="17"/>
      <c r="W479" s="17"/>
    </row>
    <row r="480" spans="1:23" s="16" customFormat="1" ht="14.25" customHeight="1">
      <c r="A480" s="33">
        <v>43819</v>
      </c>
      <c r="B480" s="18">
        <v>15</v>
      </c>
      <c r="C480" s="19">
        <v>1566.49</v>
      </c>
      <c r="D480" s="19">
        <v>0</v>
      </c>
      <c r="E480" s="19">
        <v>161.64</v>
      </c>
      <c r="F480" s="19">
        <v>1590.87</v>
      </c>
      <c r="G480" s="24">
        <v>275</v>
      </c>
      <c r="H480" s="25">
        <f t="shared" si="28"/>
        <v>3099.1699999999996</v>
      </c>
      <c r="I480" s="25">
        <f t="shared" si="29"/>
        <v>3504.4900000000002</v>
      </c>
      <c r="J480" s="25">
        <f t="shared" si="30"/>
        <v>4147.21</v>
      </c>
      <c r="K480" s="25">
        <f t="shared" si="31"/>
        <v>5565.52</v>
      </c>
      <c r="L480" s="25">
        <v>0</v>
      </c>
      <c r="M480" s="25">
        <v>161.64</v>
      </c>
      <c r="V480" s="17"/>
      <c r="W480" s="17"/>
    </row>
    <row r="481" spans="1:23" s="16" customFormat="1" ht="14.25" customHeight="1">
      <c r="A481" s="33">
        <v>43819</v>
      </c>
      <c r="B481" s="18">
        <v>16</v>
      </c>
      <c r="C481" s="19">
        <v>1517.41</v>
      </c>
      <c r="D481" s="19">
        <v>0</v>
      </c>
      <c r="E481" s="19">
        <v>191.69</v>
      </c>
      <c r="F481" s="19">
        <v>1541.79</v>
      </c>
      <c r="G481" s="24">
        <v>275</v>
      </c>
      <c r="H481" s="25">
        <f t="shared" si="28"/>
        <v>3050.0899999999997</v>
      </c>
      <c r="I481" s="25">
        <f t="shared" si="29"/>
        <v>3455.4100000000003</v>
      </c>
      <c r="J481" s="25">
        <f t="shared" si="30"/>
        <v>4098.13</v>
      </c>
      <c r="K481" s="25">
        <f t="shared" si="31"/>
        <v>5516.4400000000005</v>
      </c>
      <c r="L481" s="25">
        <v>0</v>
      </c>
      <c r="M481" s="25">
        <v>191.69</v>
      </c>
      <c r="V481" s="17"/>
      <c r="W481" s="17"/>
    </row>
    <row r="482" spans="1:23" s="16" customFormat="1" ht="14.25" customHeight="1">
      <c r="A482" s="33">
        <v>43819</v>
      </c>
      <c r="B482" s="18">
        <v>17</v>
      </c>
      <c r="C482" s="19">
        <v>1595</v>
      </c>
      <c r="D482" s="19">
        <v>21.84</v>
      </c>
      <c r="E482" s="19">
        <v>0</v>
      </c>
      <c r="F482" s="19">
        <v>1619.38</v>
      </c>
      <c r="G482" s="24">
        <v>275</v>
      </c>
      <c r="H482" s="25">
        <f t="shared" si="28"/>
        <v>3127.68</v>
      </c>
      <c r="I482" s="25">
        <f t="shared" si="29"/>
        <v>3533</v>
      </c>
      <c r="J482" s="25">
        <f t="shared" si="30"/>
        <v>4175.72</v>
      </c>
      <c r="K482" s="25">
        <f t="shared" si="31"/>
        <v>5594.03</v>
      </c>
      <c r="L482" s="25">
        <v>21.84</v>
      </c>
      <c r="M482" s="25">
        <v>0</v>
      </c>
      <c r="V482" s="17"/>
      <c r="W482" s="17"/>
    </row>
    <row r="483" spans="1:23" s="16" customFormat="1" ht="14.25" customHeight="1">
      <c r="A483" s="33">
        <v>43819</v>
      </c>
      <c r="B483" s="18">
        <v>18</v>
      </c>
      <c r="C483" s="19">
        <v>1670.3</v>
      </c>
      <c r="D483" s="19">
        <v>0</v>
      </c>
      <c r="E483" s="19">
        <v>106.16</v>
      </c>
      <c r="F483" s="19">
        <v>1694.68</v>
      </c>
      <c r="G483" s="24">
        <v>275</v>
      </c>
      <c r="H483" s="25">
        <f t="shared" si="28"/>
        <v>3202.98</v>
      </c>
      <c r="I483" s="25">
        <f t="shared" si="29"/>
        <v>3608.2999999999997</v>
      </c>
      <c r="J483" s="25">
        <f t="shared" si="30"/>
        <v>4251.02</v>
      </c>
      <c r="K483" s="25">
        <f t="shared" si="31"/>
        <v>5669.33</v>
      </c>
      <c r="L483" s="25">
        <v>0</v>
      </c>
      <c r="M483" s="25">
        <v>106.16</v>
      </c>
      <c r="V483" s="17"/>
      <c r="W483" s="17"/>
    </row>
    <row r="484" spans="1:23" s="16" customFormat="1" ht="14.25" customHeight="1">
      <c r="A484" s="33">
        <v>43819</v>
      </c>
      <c r="B484" s="18">
        <v>19</v>
      </c>
      <c r="C484" s="19">
        <v>1697.6</v>
      </c>
      <c r="D484" s="19">
        <v>0</v>
      </c>
      <c r="E484" s="19">
        <v>133.18</v>
      </c>
      <c r="F484" s="19">
        <v>1721.98</v>
      </c>
      <c r="G484" s="24">
        <v>275</v>
      </c>
      <c r="H484" s="25">
        <f t="shared" si="28"/>
        <v>3230.2799999999997</v>
      </c>
      <c r="I484" s="25">
        <f t="shared" si="29"/>
        <v>3635.6</v>
      </c>
      <c r="J484" s="25">
        <f t="shared" si="30"/>
        <v>4278.320000000001</v>
      </c>
      <c r="K484" s="25">
        <f t="shared" si="31"/>
        <v>5696.63</v>
      </c>
      <c r="L484" s="25">
        <v>0</v>
      </c>
      <c r="M484" s="25">
        <v>133.18</v>
      </c>
      <c r="V484" s="17"/>
      <c r="W484" s="17"/>
    </row>
    <row r="485" spans="1:23" s="16" customFormat="1" ht="14.25" customHeight="1">
      <c r="A485" s="33">
        <v>43819</v>
      </c>
      <c r="B485" s="18">
        <v>20</v>
      </c>
      <c r="C485" s="19">
        <v>1677.5</v>
      </c>
      <c r="D485" s="19">
        <v>0</v>
      </c>
      <c r="E485" s="19">
        <v>340.07</v>
      </c>
      <c r="F485" s="19">
        <v>1701.88</v>
      </c>
      <c r="G485" s="24">
        <v>275</v>
      </c>
      <c r="H485" s="25">
        <f t="shared" si="28"/>
        <v>3210.18</v>
      </c>
      <c r="I485" s="25">
        <f t="shared" si="29"/>
        <v>3615.5</v>
      </c>
      <c r="J485" s="25">
        <f t="shared" si="30"/>
        <v>4258.22</v>
      </c>
      <c r="K485" s="25">
        <f t="shared" si="31"/>
        <v>5676.53</v>
      </c>
      <c r="L485" s="25">
        <v>0</v>
      </c>
      <c r="M485" s="25">
        <v>340.07</v>
      </c>
      <c r="V485" s="17"/>
      <c r="W485" s="17"/>
    </row>
    <row r="486" spans="1:23" s="16" customFormat="1" ht="14.25" customHeight="1">
      <c r="A486" s="33">
        <v>43819</v>
      </c>
      <c r="B486" s="18">
        <v>21</v>
      </c>
      <c r="C486" s="19">
        <v>1660.74</v>
      </c>
      <c r="D486" s="19">
        <v>0</v>
      </c>
      <c r="E486" s="19">
        <v>392.5</v>
      </c>
      <c r="F486" s="19">
        <v>1685.12</v>
      </c>
      <c r="G486" s="24">
        <v>275</v>
      </c>
      <c r="H486" s="25">
        <f t="shared" si="28"/>
        <v>3193.4199999999996</v>
      </c>
      <c r="I486" s="25">
        <f t="shared" si="29"/>
        <v>3598.7400000000002</v>
      </c>
      <c r="J486" s="25">
        <f t="shared" si="30"/>
        <v>4241.46</v>
      </c>
      <c r="K486" s="25">
        <f t="shared" si="31"/>
        <v>5659.77</v>
      </c>
      <c r="L486" s="25">
        <v>0</v>
      </c>
      <c r="M486" s="25">
        <v>392.5</v>
      </c>
      <c r="V486" s="17"/>
      <c r="W486" s="17"/>
    </row>
    <row r="487" spans="1:23" s="16" customFormat="1" ht="14.25" customHeight="1">
      <c r="A487" s="33">
        <v>43819</v>
      </c>
      <c r="B487" s="18">
        <v>22</v>
      </c>
      <c r="C487" s="19">
        <v>1595.11</v>
      </c>
      <c r="D487" s="19">
        <v>0</v>
      </c>
      <c r="E487" s="19">
        <v>548.08</v>
      </c>
      <c r="F487" s="19">
        <v>1619.49</v>
      </c>
      <c r="G487" s="24">
        <v>275</v>
      </c>
      <c r="H487" s="25">
        <f t="shared" si="28"/>
        <v>3127.7899999999995</v>
      </c>
      <c r="I487" s="25">
        <f t="shared" si="29"/>
        <v>3533.11</v>
      </c>
      <c r="J487" s="25">
        <f t="shared" si="30"/>
        <v>4175.83</v>
      </c>
      <c r="K487" s="25">
        <f t="shared" si="31"/>
        <v>5594.14</v>
      </c>
      <c r="L487" s="25">
        <v>0</v>
      </c>
      <c r="M487" s="25">
        <v>548.08</v>
      </c>
      <c r="V487" s="17"/>
      <c r="W487" s="17"/>
    </row>
    <row r="488" spans="1:23" s="16" customFormat="1" ht="14.25" customHeight="1">
      <c r="A488" s="33">
        <v>43819</v>
      </c>
      <c r="B488" s="18">
        <v>23</v>
      </c>
      <c r="C488" s="19">
        <v>1121.67</v>
      </c>
      <c r="D488" s="19">
        <v>0</v>
      </c>
      <c r="E488" s="19">
        <v>164.57</v>
      </c>
      <c r="F488" s="19">
        <v>1146.05</v>
      </c>
      <c r="G488" s="24">
        <v>275</v>
      </c>
      <c r="H488" s="25">
        <f t="shared" si="28"/>
        <v>2654.35</v>
      </c>
      <c r="I488" s="25">
        <f t="shared" si="29"/>
        <v>3059.67</v>
      </c>
      <c r="J488" s="25">
        <f t="shared" si="30"/>
        <v>3702.39</v>
      </c>
      <c r="K488" s="25">
        <f t="shared" si="31"/>
        <v>5120.7</v>
      </c>
      <c r="L488" s="25">
        <v>0</v>
      </c>
      <c r="M488" s="25">
        <v>164.57</v>
      </c>
      <c r="V488" s="17"/>
      <c r="W488" s="17"/>
    </row>
    <row r="489" spans="1:23" s="16" customFormat="1" ht="14.25" customHeight="1">
      <c r="A489" s="33">
        <v>43820</v>
      </c>
      <c r="B489" s="18">
        <v>0</v>
      </c>
      <c r="C489" s="19">
        <v>988.1</v>
      </c>
      <c r="D489" s="19">
        <v>0</v>
      </c>
      <c r="E489" s="19">
        <v>70.9</v>
      </c>
      <c r="F489" s="19">
        <v>1012.48</v>
      </c>
      <c r="G489" s="24">
        <v>275</v>
      </c>
      <c r="H489" s="25">
        <f t="shared" si="28"/>
        <v>2520.7799999999997</v>
      </c>
      <c r="I489" s="25">
        <f t="shared" si="29"/>
        <v>2926.1</v>
      </c>
      <c r="J489" s="25">
        <f t="shared" si="30"/>
        <v>3568.8199999999997</v>
      </c>
      <c r="K489" s="25">
        <f t="shared" si="31"/>
        <v>4987.13</v>
      </c>
      <c r="L489" s="25">
        <v>0</v>
      </c>
      <c r="M489" s="25">
        <v>70.9</v>
      </c>
      <c r="V489" s="17"/>
      <c r="W489" s="17"/>
    </row>
    <row r="490" spans="1:23" s="16" customFormat="1" ht="14.25" customHeight="1">
      <c r="A490" s="33">
        <v>43820</v>
      </c>
      <c r="B490" s="18">
        <v>1</v>
      </c>
      <c r="C490" s="19">
        <v>934.47</v>
      </c>
      <c r="D490" s="19">
        <v>0</v>
      </c>
      <c r="E490" s="19">
        <v>109.95</v>
      </c>
      <c r="F490" s="19">
        <v>958.85</v>
      </c>
      <c r="G490" s="24">
        <v>275</v>
      </c>
      <c r="H490" s="25">
        <f t="shared" si="28"/>
        <v>2467.15</v>
      </c>
      <c r="I490" s="25">
        <f t="shared" si="29"/>
        <v>2872.47</v>
      </c>
      <c r="J490" s="25">
        <f t="shared" si="30"/>
        <v>3515.19</v>
      </c>
      <c r="K490" s="25">
        <f t="shared" si="31"/>
        <v>4933.5</v>
      </c>
      <c r="L490" s="25">
        <v>0</v>
      </c>
      <c r="M490" s="25">
        <v>109.95</v>
      </c>
      <c r="V490" s="17"/>
      <c r="W490" s="17"/>
    </row>
    <row r="491" spans="1:23" s="16" customFormat="1" ht="14.25" customHeight="1">
      <c r="A491" s="33">
        <v>43820</v>
      </c>
      <c r="B491" s="18">
        <v>2</v>
      </c>
      <c r="C491" s="19">
        <v>868.37</v>
      </c>
      <c r="D491" s="19">
        <v>0</v>
      </c>
      <c r="E491" s="19">
        <v>900.19</v>
      </c>
      <c r="F491" s="19">
        <v>892.75</v>
      </c>
      <c r="G491" s="24">
        <v>275</v>
      </c>
      <c r="H491" s="25">
        <f t="shared" si="28"/>
        <v>2401.0499999999997</v>
      </c>
      <c r="I491" s="25">
        <f t="shared" si="29"/>
        <v>2806.37</v>
      </c>
      <c r="J491" s="25">
        <f t="shared" si="30"/>
        <v>3449.0899999999997</v>
      </c>
      <c r="K491" s="25">
        <f t="shared" si="31"/>
        <v>4867.400000000001</v>
      </c>
      <c r="L491" s="25">
        <v>0</v>
      </c>
      <c r="M491" s="25">
        <v>900.19</v>
      </c>
      <c r="V491" s="17"/>
      <c r="W491" s="17"/>
    </row>
    <row r="492" spans="1:23" s="16" customFormat="1" ht="14.25" customHeight="1">
      <c r="A492" s="33">
        <v>43820</v>
      </c>
      <c r="B492" s="18">
        <v>3</v>
      </c>
      <c r="C492" s="19">
        <v>852.43</v>
      </c>
      <c r="D492" s="19">
        <v>0</v>
      </c>
      <c r="E492" s="19">
        <v>30.81</v>
      </c>
      <c r="F492" s="19">
        <v>876.81</v>
      </c>
      <c r="G492" s="24">
        <v>275</v>
      </c>
      <c r="H492" s="25">
        <f t="shared" si="28"/>
        <v>2385.1099999999997</v>
      </c>
      <c r="I492" s="25">
        <f t="shared" si="29"/>
        <v>2790.43</v>
      </c>
      <c r="J492" s="25">
        <f t="shared" si="30"/>
        <v>3433.1499999999996</v>
      </c>
      <c r="K492" s="25">
        <f t="shared" si="31"/>
        <v>4851.46</v>
      </c>
      <c r="L492" s="25">
        <v>0</v>
      </c>
      <c r="M492" s="25">
        <v>30.81</v>
      </c>
      <c r="V492" s="17"/>
      <c r="W492" s="17"/>
    </row>
    <row r="493" spans="1:23" s="16" customFormat="1" ht="14.25" customHeight="1">
      <c r="A493" s="33">
        <v>43820</v>
      </c>
      <c r="B493" s="18">
        <v>4</v>
      </c>
      <c r="C493" s="19">
        <v>928.27</v>
      </c>
      <c r="D493" s="19">
        <v>0</v>
      </c>
      <c r="E493" s="19">
        <v>21.2</v>
      </c>
      <c r="F493" s="19">
        <v>952.65</v>
      </c>
      <c r="G493" s="24">
        <v>275</v>
      </c>
      <c r="H493" s="25">
        <f t="shared" si="28"/>
        <v>2460.95</v>
      </c>
      <c r="I493" s="25">
        <f t="shared" si="29"/>
        <v>2866.27</v>
      </c>
      <c r="J493" s="25">
        <f t="shared" si="30"/>
        <v>3508.99</v>
      </c>
      <c r="K493" s="25">
        <f t="shared" si="31"/>
        <v>4927.3</v>
      </c>
      <c r="L493" s="25">
        <v>0</v>
      </c>
      <c r="M493" s="25">
        <v>21.2</v>
      </c>
      <c r="V493" s="17"/>
      <c r="W493" s="17"/>
    </row>
    <row r="494" spans="1:23" s="16" customFormat="1" ht="14.25" customHeight="1">
      <c r="A494" s="33">
        <v>43820</v>
      </c>
      <c r="B494" s="18">
        <v>5</v>
      </c>
      <c r="C494" s="19">
        <v>1072.68</v>
      </c>
      <c r="D494" s="19">
        <v>58.29</v>
      </c>
      <c r="E494" s="19">
        <v>0</v>
      </c>
      <c r="F494" s="19">
        <v>1097.06</v>
      </c>
      <c r="G494" s="24">
        <v>275</v>
      </c>
      <c r="H494" s="25">
        <f t="shared" si="28"/>
        <v>2605.36</v>
      </c>
      <c r="I494" s="25">
        <f t="shared" si="29"/>
        <v>3010.68</v>
      </c>
      <c r="J494" s="25">
        <f t="shared" si="30"/>
        <v>3653.4</v>
      </c>
      <c r="K494" s="25">
        <f t="shared" si="31"/>
        <v>5071.71</v>
      </c>
      <c r="L494" s="25">
        <v>58.29</v>
      </c>
      <c r="M494" s="25">
        <v>0</v>
      </c>
      <c r="V494" s="17"/>
      <c r="W494" s="17"/>
    </row>
    <row r="495" spans="1:23" s="16" customFormat="1" ht="14.25" customHeight="1">
      <c r="A495" s="33">
        <v>43820</v>
      </c>
      <c r="B495" s="18">
        <v>6</v>
      </c>
      <c r="C495" s="19">
        <v>1305.36</v>
      </c>
      <c r="D495" s="19">
        <v>4.63</v>
      </c>
      <c r="E495" s="19">
        <v>0</v>
      </c>
      <c r="F495" s="19">
        <v>1329.74</v>
      </c>
      <c r="G495" s="24">
        <v>275</v>
      </c>
      <c r="H495" s="25">
        <f t="shared" si="28"/>
        <v>2838.0399999999995</v>
      </c>
      <c r="I495" s="25">
        <f t="shared" si="29"/>
        <v>3243.36</v>
      </c>
      <c r="J495" s="25">
        <f t="shared" si="30"/>
        <v>3886.0799999999995</v>
      </c>
      <c r="K495" s="25">
        <f t="shared" si="31"/>
        <v>5304.39</v>
      </c>
      <c r="L495" s="25">
        <v>4.63</v>
      </c>
      <c r="M495" s="25">
        <v>0</v>
      </c>
      <c r="V495" s="17"/>
      <c r="W495" s="17"/>
    </row>
    <row r="496" spans="1:23" s="16" customFormat="1" ht="14.25" customHeight="1">
      <c r="A496" s="33">
        <v>43820</v>
      </c>
      <c r="B496" s="18">
        <v>7</v>
      </c>
      <c r="C496" s="19">
        <v>1496.28</v>
      </c>
      <c r="D496" s="19">
        <v>0</v>
      </c>
      <c r="E496" s="19">
        <v>40.05</v>
      </c>
      <c r="F496" s="19">
        <v>1520.66</v>
      </c>
      <c r="G496" s="24">
        <v>275</v>
      </c>
      <c r="H496" s="25">
        <f t="shared" si="28"/>
        <v>3028.9599999999996</v>
      </c>
      <c r="I496" s="25">
        <f t="shared" si="29"/>
        <v>3434.28</v>
      </c>
      <c r="J496" s="25">
        <f t="shared" si="30"/>
        <v>4076.9999999999995</v>
      </c>
      <c r="K496" s="25">
        <f t="shared" si="31"/>
        <v>5495.31</v>
      </c>
      <c r="L496" s="25">
        <v>0</v>
      </c>
      <c r="M496" s="25">
        <v>40.05</v>
      </c>
      <c r="V496" s="17"/>
      <c r="W496" s="17"/>
    </row>
    <row r="497" spans="1:23" s="16" customFormat="1" ht="14.25" customHeight="1">
      <c r="A497" s="33">
        <v>43820</v>
      </c>
      <c r="B497" s="18">
        <v>8</v>
      </c>
      <c r="C497" s="19">
        <v>1646.21</v>
      </c>
      <c r="D497" s="19">
        <v>0</v>
      </c>
      <c r="E497" s="19">
        <v>72.32</v>
      </c>
      <c r="F497" s="19">
        <v>1670.59</v>
      </c>
      <c r="G497" s="24">
        <v>275</v>
      </c>
      <c r="H497" s="25">
        <f t="shared" si="28"/>
        <v>3178.89</v>
      </c>
      <c r="I497" s="25">
        <f t="shared" si="29"/>
        <v>3584.21</v>
      </c>
      <c r="J497" s="25">
        <f t="shared" si="30"/>
        <v>4226.93</v>
      </c>
      <c r="K497" s="25">
        <f t="shared" si="31"/>
        <v>5645.240000000001</v>
      </c>
      <c r="L497" s="25">
        <v>0</v>
      </c>
      <c r="M497" s="25">
        <v>72.32</v>
      </c>
      <c r="V497" s="17"/>
      <c r="W497" s="17"/>
    </row>
    <row r="498" spans="1:23" s="16" customFormat="1" ht="14.25" customHeight="1">
      <c r="A498" s="33">
        <v>43820</v>
      </c>
      <c r="B498" s="18">
        <v>9</v>
      </c>
      <c r="C498" s="19">
        <v>1678.62</v>
      </c>
      <c r="D498" s="19">
        <v>0</v>
      </c>
      <c r="E498" s="19">
        <v>71.55</v>
      </c>
      <c r="F498" s="19">
        <v>1703</v>
      </c>
      <c r="G498" s="24">
        <v>275</v>
      </c>
      <c r="H498" s="25">
        <f t="shared" si="28"/>
        <v>3211.2999999999997</v>
      </c>
      <c r="I498" s="25">
        <f t="shared" si="29"/>
        <v>3616.62</v>
      </c>
      <c r="J498" s="25">
        <f t="shared" si="30"/>
        <v>4259.34</v>
      </c>
      <c r="K498" s="25">
        <f t="shared" si="31"/>
        <v>5677.650000000001</v>
      </c>
      <c r="L498" s="25">
        <v>0</v>
      </c>
      <c r="M498" s="25">
        <v>71.55</v>
      </c>
      <c r="V498" s="17"/>
      <c r="W498" s="17"/>
    </row>
    <row r="499" spans="1:23" s="16" customFormat="1" ht="14.25" customHeight="1">
      <c r="A499" s="33">
        <v>43820</v>
      </c>
      <c r="B499" s="18">
        <v>10</v>
      </c>
      <c r="C499" s="19">
        <v>1668.51</v>
      </c>
      <c r="D499" s="19">
        <v>0</v>
      </c>
      <c r="E499" s="19">
        <v>150.1</v>
      </c>
      <c r="F499" s="19">
        <v>1692.89</v>
      </c>
      <c r="G499" s="24">
        <v>275</v>
      </c>
      <c r="H499" s="25">
        <f t="shared" si="28"/>
        <v>3201.19</v>
      </c>
      <c r="I499" s="25">
        <f t="shared" si="29"/>
        <v>3606.5099999999998</v>
      </c>
      <c r="J499" s="25">
        <f t="shared" si="30"/>
        <v>4249.2300000000005</v>
      </c>
      <c r="K499" s="25">
        <f t="shared" si="31"/>
        <v>5667.54</v>
      </c>
      <c r="L499" s="25">
        <v>0</v>
      </c>
      <c r="M499" s="25">
        <v>150.1</v>
      </c>
      <c r="V499" s="17"/>
      <c r="W499" s="17"/>
    </row>
    <row r="500" spans="1:23" s="16" customFormat="1" ht="14.25" customHeight="1">
      <c r="A500" s="33">
        <v>43820</v>
      </c>
      <c r="B500" s="18">
        <v>11</v>
      </c>
      <c r="C500" s="19">
        <v>1664.76</v>
      </c>
      <c r="D500" s="19">
        <v>0</v>
      </c>
      <c r="E500" s="19">
        <v>158.19</v>
      </c>
      <c r="F500" s="19">
        <v>1689.14</v>
      </c>
      <c r="G500" s="24">
        <v>275</v>
      </c>
      <c r="H500" s="25">
        <f t="shared" si="28"/>
        <v>3197.44</v>
      </c>
      <c r="I500" s="25">
        <f t="shared" si="29"/>
        <v>3602.7599999999998</v>
      </c>
      <c r="J500" s="25">
        <f t="shared" si="30"/>
        <v>4245.4800000000005</v>
      </c>
      <c r="K500" s="25">
        <f t="shared" si="31"/>
        <v>5663.79</v>
      </c>
      <c r="L500" s="25">
        <v>0</v>
      </c>
      <c r="M500" s="25">
        <v>158.19</v>
      </c>
      <c r="V500" s="17"/>
      <c r="W500" s="17"/>
    </row>
    <row r="501" spans="1:23" s="16" customFormat="1" ht="14.25" customHeight="1">
      <c r="A501" s="33">
        <v>43820</v>
      </c>
      <c r="B501" s="18">
        <v>12</v>
      </c>
      <c r="C501" s="19">
        <v>1631.29</v>
      </c>
      <c r="D501" s="19">
        <v>0</v>
      </c>
      <c r="E501" s="19">
        <v>140.53</v>
      </c>
      <c r="F501" s="19">
        <v>1655.67</v>
      </c>
      <c r="G501" s="24">
        <v>275</v>
      </c>
      <c r="H501" s="25">
        <f t="shared" si="28"/>
        <v>3163.97</v>
      </c>
      <c r="I501" s="25">
        <f t="shared" si="29"/>
        <v>3569.29</v>
      </c>
      <c r="J501" s="25">
        <f t="shared" si="30"/>
        <v>4212.01</v>
      </c>
      <c r="K501" s="25">
        <f t="shared" si="31"/>
        <v>5630.320000000001</v>
      </c>
      <c r="L501" s="25">
        <v>0</v>
      </c>
      <c r="M501" s="25">
        <v>140.53</v>
      </c>
      <c r="V501" s="17"/>
      <c r="W501" s="17"/>
    </row>
    <row r="502" spans="1:23" s="16" customFormat="1" ht="14.25" customHeight="1">
      <c r="A502" s="33">
        <v>43820</v>
      </c>
      <c r="B502" s="18">
        <v>13</v>
      </c>
      <c r="C502" s="19">
        <v>1643.58</v>
      </c>
      <c r="D502" s="19">
        <v>0</v>
      </c>
      <c r="E502" s="19">
        <v>141.12</v>
      </c>
      <c r="F502" s="19">
        <v>1667.96</v>
      </c>
      <c r="G502" s="24">
        <v>275</v>
      </c>
      <c r="H502" s="25">
        <f t="shared" si="28"/>
        <v>3176.2599999999998</v>
      </c>
      <c r="I502" s="25">
        <f t="shared" si="29"/>
        <v>3581.58</v>
      </c>
      <c r="J502" s="25">
        <f t="shared" si="30"/>
        <v>4224.3</v>
      </c>
      <c r="K502" s="25">
        <f t="shared" si="31"/>
        <v>5642.61</v>
      </c>
      <c r="L502" s="25">
        <v>0</v>
      </c>
      <c r="M502" s="25">
        <v>141.12</v>
      </c>
      <c r="V502" s="17"/>
      <c r="W502" s="17"/>
    </row>
    <row r="503" spans="1:23" s="16" customFormat="1" ht="14.25" customHeight="1">
      <c r="A503" s="33">
        <v>43820</v>
      </c>
      <c r="B503" s="18">
        <v>14</v>
      </c>
      <c r="C503" s="19">
        <v>1643.96</v>
      </c>
      <c r="D503" s="19">
        <v>0</v>
      </c>
      <c r="E503" s="19">
        <v>181.75</v>
      </c>
      <c r="F503" s="19">
        <v>1668.34</v>
      </c>
      <c r="G503" s="24">
        <v>275</v>
      </c>
      <c r="H503" s="25">
        <f t="shared" si="28"/>
        <v>3176.64</v>
      </c>
      <c r="I503" s="25">
        <f t="shared" si="29"/>
        <v>3581.96</v>
      </c>
      <c r="J503" s="25">
        <f t="shared" si="30"/>
        <v>4224.68</v>
      </c>
      <c r="K503" s="25">
        <f t="shared" si="31"/>
        <v>5642.990000000001</v>
      </c>
      <c r="L503" s="25">
        <v>0</v>
      </c>
      <c r="M503" s="25">
        <v>181.75</v>
      </c>
      <c r="V503" s="17"/>
      <c r="W503" s="17"/>
    </row>
    <row r="504" spans="1:23" s="16" customFormat="1" ht="14.25" customHeight="1">
      <c r="A504" s="33">
        <v>43820</v>
      </c>
      <c r="B504" s="18">
        <v>15</v>
      </c>
      <c r="C504" s="19">
        <v>1633.22</v>
      </c>
      <c r="D504" s="19">
        <v>0</v>
      </c>
      <c r="E504" s="19">
        <v>194.84</v>
      </c>
      <c r="F504" s="19">
        <v>1657.6</v>
      </c>
      <c r="G504" s="24">
        <v>275</v>
      </c>
      <c r="H504" s="25">
        <f t="shared" si="28"/>
        <v>3165.9</v>
      </c>
      <c r="I504" s="25">
        <f t="shared" si="29"/>
        <v>3571.22</v>
      </c>
      <c r="J504" s="25">
        <f t="shared" si="30"/>
        <v>4213.9400000000005</v>
      </c>
      <c r="K504" s="25">
        <f t="shared" si="31"/>
        <v>5632.25</v>
      </c>
      <c r="L504" s="25">
        <v>0</v>
      </c>
      <c r="M504" s="25">
        <v>194.84</v>
      </c>
      <c r="V504" s="17"/>
      <c r="W504" s="17"/>
    </row>
    <row r="505" spans="1:23" s="16" customFormat="1" ht="14.25" customHeight="1">
      <c r="A505" s="33">
        <v>43820</v>
      </c>
      <c r="B505" s="18">
        <v>16</v>
      </c>
      <c r="C505" s="19">
        <v>1616.18</v>
      </c>
      <c r="D505" s="19">
        <v>0</v>
      </c>
      <c r="E505" s="19">
        <v>182.65</v>
      </c>
      <c r="F505" s="19">
        <v>1640.56</v>
      </c>
      <c r="G505" s="24">
        <v>275</v>
      </c>
      <c r="H505" s="25">
        <f t="shared" si="28"/>
        <v>3148.86</v>
      </c>
      <c r="I505" s="25">
        <f t="shared" si="29"/>
        <v>3554.18</v>
      </c>
      <c r="J505" s="25">
        <f t="shared" si="30"/>
        <v>4196.900000000001</v>
      </c>
      <c r="K505" s="25">
        <f t="shared" si="31"/>
        <v>5615.21</v>
      </c>
      <c r="L505" s="25">
        <v>0</v>
      </c>
      <c r="M505" s="25">
        <v>182.65</v>
      </c>
      <c r="V505" s="17"/>
      <c r="W505" s="17"/>
    </row>
    <row r="506" spans="1:23" s="16" customFormat="1" ht="14.25" customHeight="1">
      <c r="A506" s="33">
        <v>43820</v>
      </c>
      <c r="B506" s="18">
        <v>17</v>
      </c>
      <c r="C506" s="19">
        <v>1657.95</v>
      </c>
      <c r="D506" s="19">
        <v>1.74</v>
      </c>
      <c r="E506" s="19">
        <v>0</v>
      </c>
      <c r="F506" s="19">
        <v>1682.33</v>
      </c>
      <c r="G506" s="24">
        <v>275</v>
      </c>
      <c r="H506" s="25">
        <f t="shared" si="28"/>
        <v>3190.6299999999997</v>
      </c>
      <c r="I506" s="25">
        <f t="shared" si="29"/>
        <v>3595.9500000000003</v>
      </c>
      <c r="J506" s="25">
        <f t="shared" si="30"/>
        <v>4238.67</v>
      </c>
      <c r="K506" s="25">
        <f t="shared" si="31"/>
        <v>5656.9800000000005</v>
      </c>
      <c r="L506" s="25">
        <v>1.74</v>
      </c>
      <c r="M506" s="25">
        <v>0</v>
      </c>
      <c r="V506" s="17"/>
      <c r="W506" s="17"/>
    </row>
    <row r="507" spans="1:23" s="16" customFormat="1" ht="14.25" customHeight="1">
      <c r="A507" s="33">
        <v>43820</v>
      </c>
      <c r="B507" s="18">
        <v>18</v>
      </c>
      <c r="C507" s="19">
        <v>1678.24</v>
      </c>
      <c r="D507" s="19">
        <v>0</v>
      </c>
      <c r="E507" s="19">
        <v>104.64</v>
      </c>
      <c r="F507" s="19">
        <v>1702.62</v>
      </c>
      <c r="G507" s="24">
        <v>275</v>
      </c>
      <c r="H507" s="25">
        <f t="shared" si="28"/>
        <v>3210.9199999999996</v>
      </c>
      <c r="I507" s="25">
        <f t="shared" si="29"/>
        <v>3616.2400000000002</v>
      </c>
      <c r="J507" s="25">
        <f t="shared" si="30"/>
        <v>4258.96</v>
      </c>
      <c r="K507" s="25">
        <f t="shared" si="31"/>
        <v>5677.27</v>
      </c>
      <c r="L507" s="25">
        <v>0</v>
      </c>
      <c r="M507" s="25">
        <v>104.64</v>
      </c>
      <c r="V507" s="17"/>
      <c r="W507" s="17"/>
    </row>
    <row r="508" spans="1:23" s="16" customFormat="1" ht="14.25" customHeight="1">
      <c r="A508" s="33">
        <v>43820</v>
      </c>
      <c r="B508" s="18">
        <v>19</v>
      </c>
      <c r="C508" s="19">
        <v>1715.25</v>
      </c>
      <c r="D508" s="19">
        <v>0</v>
      </c>
      <c r="E508" s="19">
        <v>169.9</v>
      </c>
      <c r="F508" s="19">
        <v>1739.63</v>
      </c>
      <c r="G508" s="24">
        <v>275</v>
      </c>
      <c r="H508" s="25">
        <f t="shared" si="28"/>
        <v>3247.93</v>
      </c>
      <c r="I508" s="25">
        <f t="shared" si="29"/>
        <v>3653.25</v>
      </c>
      <c r="J508" s="25">
        <f t="shared" si="30"/>
        <v>4295.97</v>
      </c>
      <c r="K508" s="25">
        <f t="shared" si="31"/>
        <v>5714.28</v>
      </c>
      <c r="L508" s="25">
        <v>0</v>
      </c>
      <c r="M508" s="25">
        <v>169.9</v>
      </c>
      <c r="V508" s="17"/>
      <c r="W508" s="17"/>
    </row>
    <row r="509" spans="1:23" s="16" customFormat="1" ht="14.25" customHeight="1">
      <c r="A509" s="33">
        <v>43820</v>
      </c>
      <c r="B509" s="18">
        <v>20</v>
      </c>
      <c r="C509" s="19">
        <v>1681.9</v>
      </c>
      <c r="D509" s="19">
        <v>0</v>
      </c>
      <c r="E509" s="19">
        <v>428.61</v>
      </c>
      <c r="F509" s="19">
        <v>1706.28</v>
      </c>
      <c r="G509" s="24">
        <v>275</v>
      </c>
      <c r="H509" s="25">
        <f t="shared" si="28"/>
        <v>3214.58</v>
      </c>
      <c r="I509" s="25">
        <f t="shared" si="29"/>
        <v>3619.9</v>
      </c>
      <c r="J509" s="25">
        <f t="shared" si="30"/>
        <v>4262.62</v>
      </c>
      <c r="K509" s="25">
        <f t="shared" si="31"/>
        <v>5680.93</v>
      </c>
      <c r="L509" s="25">
        <v>0</v>
      </c>
      <c r="M509" s="25">
        <v>428.61</v>
      </c>
      <c r="V509" s="17"/>
      <c r="W509" s="17"/>
    </row>
    <row r="510" spans="1:23" s="16" customFormat="1" ht="14.25" customHeight="1">
      <c r="A510" s="33">
        <v>43820</v>
      </c>
      <c r="B510" s="18">
        <v>21</v>
      </c>
      <c r="C510" s="19">
        <v>1726.45</v>
      </c>
      <c r="D510" s="19">
        <v>0</v>
      </c>
      <c r="E510" s="19">
        <v>524.85</v>
      </c>
      <c r="F510" s="19">
        <v>1750.83</v>
      </c>
      <c r="G510" s="24">
        <v>275</v>
      </c>
      <c r="H510" s="25">
        <f t="shared" si="28"/>
        <v>3259.1299999999997</v>
      </c>
      <c r="I510" s="25">
        <f t="shared" si="29"/>
        <v>3664.4500000000003</v>
      </c>
      <c r="J510" s="25">
        <f t="shared" si="30"/>
        <v>4307.17</v>
      </c>
      <c r="K510" s="25">
        <f t="shared" si="31"/>
        <v>5725.4800000000005</v>
      </c>
      <c r="L510" s="25">
        <v>0</v>
      </c>
      <c r="M510" s="25">
        <v>524.85</v>
      </c>
      <c r="V510" s="17"/>
      <c r="W510" s="17"/>
    </row>
    <row r="511" spans="1:23" s="16" customFormat="1" ht="14.25" customHeight="1">
      <c r="A511" s="33">
        <v>43820</v>
      </c>
      <c r="B511" s="18">
        <v>22</v>
      </c>
      <c r="C511" s="19">
        <v>1636.1</v>
      </c>
      <c r="D511" s="19">
        <v>0</v>
      </c>
      <c r="E511" s="19">
        <v>740.19</v>
      </c>
      <c r="F511" s="19">
        <v>1660.48</v>
      </c>
      <c r="G511" s="24">
        <v>275</v>
      </c>
      <c r="H511" s="25">
        <f t="shared" si="28"/>
        <v>3168.7799999999997</v>
      </c>
      <c r="I511" s="25">
        <f t="shared" si="29"/>
        <v>3574.1</v>
      </c>
      <c r="J511" s="25">
        <f t="shared" si="30"/>
        <v>4216.820000000001</v>
      </c>
      <c r="K511" s="25">
        <f t="shared" si="31"/>
        <v>5635.13</v>
      </c>
      <c r="L511" s="25">
        <v>0</v>
      </c>
      <c r="M511" s="25">
        <v>740.19</v>
      </c>
      <c r="V511" s="17"/>
      <c r="W511" s="17"/>
    </row>
    <row r="512" spans="1:23" s="16" customFormat="1" ht="14.25" customHeight="1">
      <c r="A512" s="33">
        <v>43820</v>
      </c>
      <c r="B512" s="18">
        <v>23</v>
      </c>
      <c r="C512" s="19">
        <v>1765.26</v>
      </c>
      <c r="D512" s="19">
        <v>0</v>
      </c>
      <c r="E512" s="19">
        <v>908.14</v>
      </c>
      <c r="F512" s="19">
        <v>1789.64</v>
      </c>
      <c r="G512" s="24">
        <v>275</v>
      </c>
      <c r="H512" s="25">
        <f t="shared" si="28"/>
        <v>3297.94</v>
      </c>
      <c r="I512" s="25">
        <f t="shared" si="29"/>
        <v>3703.2599999999998</v>
      </c>
      <c r="J512" s="25">
        <f t="shared" si="30"/>
        <v>4345.9800000000005</v>
      </c>
      <c r="K512" s="25">
        <f t="shared" si="31"/>
        <v>5764.29</v>
      </c>
      <c r="L512" s="25">
        <v>0</v>
      </c>
      <c r="M512" s="25">
        <v>908.14</v>
      </c>
      <c r="V512" s="17"/>
      <c r="W512" s="17"/>
    </row>
    <row r="513" spans="1:23" s="16" customFormat="1" ht="14.25" customHeight="1">
      <c r="A513" s="33">
        <v>43821</v>
      </c>
      <c r="B513" s="18">
        <v>0</v>
      </c>
      <c r="C513" s="19">
        <v>1054.85</v>
      </c>
      <c r="D513" s="19">
        <v>0</v>
      </c>
      <c r="E513" s="19">
        <v>192.2</v>
      </c>
      <c r="F513" s="19">
        <v>1079.23</v>
      </c>
      <c r="G513" s="24">
        <v>275</v>
      </c>
      <c r="H513" s="25">
        <f t="shared" si="28"/>
        <v>2587.5299999999997</v>
      </c>
      <c r="I513" s="25">
        <f t="shared" si="29"/>
        <v>2992.85</v>
      </c>
      <c r="J513" s="25">
        <f t="shared" si="30"/>
        <v>3635.5699999999997</v>
      </c>
      <c r="K513" s="25">
        <f t="shared" si="31"/>
        <v>5053.88</v>
      </c>
      <c r="L513" s="25">
        <v>0</v>
      </c>
      <c r="M513" s="25">
        <v>192.2</v>
      </c>
      <c r="V513" s="17"/>
      <c r="W513" s="17"/>
    </row>
    <row r="514" spans="1:23" s="16" customFormat="1" ht="14.25" customHeight="1">
      <c r="A514" s="33">
        <v>43821</v>
      </c>
      <c r="B514" s="18">
        <v>1</v>
      </c>
      <c r="C514" s="19">
        <v>915.28</v>
      </c>
      <c r="D514" s="19">
        <v>0</v>
      </c>
      <c r="E514" s="19">
        <v>78.68</v>
      </c>
      <c r="F514" s="19">
        <v>939.66</v>
      </c>
      <c r="G514" s="24">
        <v>275</v>
      </c>
      <c r="H514" s="25">
        <f t="shared" si="28"/>
        <v>2447.9599999999996</v>
      </c>
      <c r="I514" s="25">
        <f t="shared" si="29"/>
        <v>2853.28</v>
      </c>
      <c r="J514" s="25">
        <f t="shared" si="30"/>
        <v>3495.9999999999995</v>
      </c>
      <c r="K514" s="25">
        <f t="shared" si="31"/>
        <v>4914.31</v>
      </c>
      <c r="L514" s="25">
        <v>0</v>
      </c>
      <c r="M514" s="25">
        <v>78.68</v>
      </c>
      <c r="V514" s="17"/>
      <c r="W514" s="17"/>
    </row>
    <row r="515" spans="1:23" s="16" customFormat="1" ht="14.25" customHeight="1">
      <c r="A515" s="33">
        <v>43821</v>
      </c>
      <c r="B515" s="18">
        <v>2</v>
      </c>
      <c r="C515" s="19">
        <v>843.54</v>
      </c>
      <c r="D515" s="19">
        <v>0</v>
      </c>
      <c r="E515" s="19">
        <v>8.49</v>
      </c>
      <c r="F515" s="19">
        <v>867.92</v>
      </c>
      <c r="G515" s="24">
        <v>275</v>
      </c>
      <c r="H515" s="25">
        <f t="shared" si="28"/>
        <v>2376.22</v>
      </c>
      <c r="I515" s="25">
        <f t="shared" si="29"/>
        <v>2781.54</v>
      </c>
      <c r="J515" s="25">
        <f t="shared" si="30"/>
        <v>3424.2599999999998</v>
      </c>
      <c r="K515" s="25">
        <f t="shared" si="31"/>
        <v>4842.570000000001</v>
      </c>
      <c r="L515" s="25">
        <v>0</v>
      </c>
      <c r="M515" s="25">
        <v>8.49</v>
      </c>
      <c r="V515" s="17"/>
      <c r="W515" s="17"/>
    </row>
    <row r="516" spans="1:23" s="16" customFormat="1" ht="14.25" customHeight="1">
      <c r="A516" s="33">
        <v>43821</v>
      </c>
      <c r="B516" s="18">
        <v>3</v>
      </c>
      <c r="C516" s="19">
        <v>866.5</v>
      </c>
      <c r="D516" s="19">
        <v>25.13</v>
      </c>
      <c r="E516" s="19">
        <v>0</v>
      </c>
      <c r="F516" s="19">
        <v>890.88</v>
      </c>
      <c r="G516" s="24">
        <v>275</v>
      </c>
      <c r="H516" s="25">
        <f t="shared" si="28"/>
        <v>2399.18</v>
      </c>
      <c r="I516" s="25">
        <f t="shared" si="29"/>
        <v>2804.5</v>
      </c>
      <c r="J516" s="25">
        <f t="shared" si="30"/>
        <v>3447.22</v>
      </c>
      <c r="K516" s="25">
        <f t="shared" si="31"/>
        <v>4865.53</v>
      </c>
      <c r="L516" s="25">
        <v>25.13</v>
      </c>
      <c r="M516" s="25">
        <v>0</v>
      </c>
      <c r="V516" s="17"/>
      <c r="W516" s="17"/>
    </row>
    <row r="517" spans="1:23" s="16" customFormat="1" ht="14.25" customHeight="1">
      <c r="A517" s="33">
        <v>43821</v>
      </c>
      <c r="B517" s="18">
        <v>4</v>
      </c>
      <c r="C517" s="19">
        <v>927.58</v>
      </c>
      <c r="D517" s="19">
        <v>34.69</v>
      </c>
      <c r="E517" s="19">
        <v>0</v>
      </c>
      <c r="F517" s="19">
        <v>951.96</v>
      </c>
      <c r="G517" s="24">
        <v>275</v>
      </c>
      <c r="H517" s="25">
        <f t="shared" si="28"/>
        <v>2460.2599999999998</v>
      </c>
      <c r="I517" s="25">
        <f t="shared" si="29"/>
        <v>2865.58</v>
      </c>
      <c r="J517" s="25">
        <f t="shared" si="30"/>
        <v>3508.2999999999997</v>
      </c>
      <c r="K517" s="25">
        <f t="shared" si="31"/>
        <v>4926.61</v>
      </c>
      <c r="L517" s="25">
        <v>34.69</v>
      </c>
      <c r="M517" s="25">
        <v>0</v>
      </c>
      <c r="V517" s="17"/>
      <c r="W517" s="17"/>
    </row>
    <row r="518" spans="1:23" s="16" customFormat="1" ht="14.25" customHeight="1">
      <c r="A518" s="33">
        <v>43821</v>
      </c>
      <c r="B518" s="18">
        <v>5</v>
      </c>
      <c r="C518" s="19">
        <v>1066.85</v>
      </c>
      <c r="D518" s="19">
        <v>154.85</v>
      </c>
      <c r="E518" s="19">
        <v>0</v>
      </c>
      <c r="F518" s="19">
        <v>1091.23</v>
      </c>
      <c r="G518" s="24">
        <v>275</v>
      </c>
      <c r="H518" s="25">
        <f t="shared" si="28"/>
        <v>2599.5299999999997</v>
      </c>
      <c r="I518" s="25">
        <f t="shared" si="29"/>
        <v>3004.85</v>
      </c>
      <c r="J518" s="25">
        <f t="shared" si="30"/>
        <v>3647.5699999999997</v>
      </c>
      <c r="K518" s="25">
        <f t="shared" si="31"/>
        <v>5065.88</v>
      </c>
      <c r="L518" s="25">
        <v>154.85</v>
      </c>
      <c r="M518" s="25">
        <v>0</v>
      </c>
      <c r="V518" s="17"/>
      <c r="W518" s="17"/>
    </row>
    <row r="519" spans="1:23" s="16" customFormat="1" ht="14.25" customHeight="1">
      <c r="A519" s="33">
        <v>43821</v>
      </c>
      <c r="B519" s="18">
        <v>6</v>
      </c>
      <c r="C519" s="19">
        <v>1320.87</v>
      </c>
      <c r="D519" s="19">
        <v>150.61</v>
      </c>
      <c r="E519" s="19">
        <v>0</v>
      </c>
      <c r="F519" s="19">
        <v>1345.25</v>
      </c>
      <c r="G519" s="24">
        <v>275</v>
      </c>
      <c r="H519" s="25">
        <f t="shared" si="28"/>
        <v>2853.5499999999997</v>
      </c>
      <c r="I519" s="25">
        <f t="shared" si="29"/>
        <v>3258.87</v>
      </c>
      <c r="J519" s="25">
        <f t="shared" si="30"/>
        <v>3901.5899999999997</v>
      </c>
      <c r="K519" s="25">
        <f t="shared" si="31"/>
        <v>5319.900000000001</v>
      </c>
      <c r="L519" s="25">
        <v>150.61</v>
      </c>
      <c r="M519" s="25">
        <v>0</v>
      </c>
      <c r="V519" s="17"/>
      <c r="W519" s="17"/>
    </row>
    <row r="520" spans="1:23" s="16" customFormat="1" ht="14.25" customHeight="1">
      <c r="A520" s="33">
        <v>43821</v>
      </c>
      <c r="B520" s="18">
        <v>7</v>
      </c>
      <c r="C520" s="19">
        <v>1807.67</v>
      </c>
      <c r="D520" s="19">
        <v>0</v>
      </c>
      <c r="E520" s="19">
        <v>234.67</v>
      </c>
      <c r="F520" s="19">
        <v>1832.05</v>
      </c>
      <c r="G520" s="24">
        <v>275</v>
      </c>
      <c r="H520" s="25">
        <f t="shared" si="28"/>
        <v>3340.35</v>
      </c>
      <c r="I520" s="25">
        <f t="shared" si="29"/>
        <v>3745.67</v>
      </c>
      <c r="J520" s="25">
        <f t="shared" si="30"/>
        <v>4388.39</v>
      </c>
      <c r="K520" s="25">
        <f t="shared" si="31"/>
        <v>5806.7</v>
      </c>
      <c r="L520" s="25">
        <v>0</v>
      </c>
      <c r="M520" s="25">
        <v>234.67</v>
      </c>
      <c r="V520" s="17"/>
      <c r="W520" s="17"/>
    </row>
    <row r="521" spans="1:23" s="16" customFormat="1" ht="14.25" customHeight="1">
      <c r="A521" s="33">
        <v>43821</v>
      </c>
      <c r="B521" s="18">
        <v>8</v>
      </c>
      <c r="C521" s="19">
        <v>1824.03</v>
      </c>
      <c r="D521" s="19">
        <v>28.81</v>
      </c>
      <c r="E521" s="19">
        <v>0</v>
      </c>
      <c r="F521" s="19">
        <v>1848.41</v>
      </c>
      <c r="G521" s="24">
        <v>275</v>
      </c>
      <c r="H521" s="25">
        <f t="shared" si="28"/>
        <v>3356.7099999999996</v>
      </c>
      <c r="I521" s="25">
        <f t="shared" si="29"/>
        <v>3762.0299999999997</v>
      </c>
      <c r="J521" s="25">
        <f t="shared" si="30"/>
        <v>4404.75</v>
      </c>
      <c r="K521" s="25">
        <f t="shared" si="31"/>
        <v>5823.06</v>
      </c>
      <c r="L521" s="25">
        <v>28.81</v>
      </c>
      <c r="M521" s="25">
        <v>0</v>
      </c>
      <c r="V521" s="17"/>
      <c r="W521" s="17"/>
    </row>
    <row r="522" spans="1:23" s="16" customFormat="1" ht="14.25" customHeight="1">
      <c r="A522" s="33">
        <v>43821</v>
      </c>
      <c r="B522" s="18">
        <v>9</v>
      </c>
      <c r="C522" s="19">
        <v>1808.6</v>
      </c>
      <c r="D522" s="19">
        <v>0</v>
      </c>
      <c r="E522" s="19">
        <v>38.7</v>
      </c>
      <c r="F522" s="19">
        <v>1832.98</v>
      </c>
      <c r="G522" s="24">
        <v>275</v>
      </c>
      <c r="H522" s="25">
        <f aca="true" t="shared" si="32" ref="H522:H585">SUM($C522,$G522,$R$5,$R$6)</f>
        <v>3341.2799999999997</v>
      </c>
      <c r="I522" s="25">
        <f aca="true" t="shared" si="33" ref="I522:I585">SUM($C522,$G522,$S$5,$S$6)</f>
        <v>3746.6</v>
      </c>
      <c r="J522" s="25">
        <f aca="true" t="shared" si="34" ref="J522:J585">SUM($C522,$G522,$T$5,$T$6)</f>
        <v>4389.320000000001</v>
      </c>
      <c r="K522" s="25">
        <f aca="true" t="shared" si="35" ref="K522:K585">SUM($C522,$G522,$U$5,$U$6)</f>
        <v>5807.63</v>
      </c>
      <c r="L522" s="25">
        <v>0</v>
      </c>
      <c r="M522" s="25">
        <v>38.7</v>
      </c>
      <c r="V522" s="17"/>
      <c r="W522" s="17"/>
    </row>
    <row r="523" spans="1:23" s="16" customFormat="1" ht="14.25" customHeight="1">
      <c r="A523" s="33">
        <v>43821</v>
      </c>
      <c r="B523" s="18">
        <v>10</v>
      </c>
      <c r="C523" s="19">
        <v>1814.57</v>
      </c>
      <c r="D523" s="19">
        <v>0</v>
      </c>
      <c r="E523" s="19">
        <v>148.57</v>
      </c>
      <c r="F523" s="19">
        <v>1838.95</v>
      </c>
      <c r="G523" s="24">
        <v>275</v>
      </c>
      <c r="H523" s="25">
        <f t="shared" si="32"/>
        <v>3347.2499999999995</v>
      </c>
      <c r="I523" s="25">
        <f t="shared" si="33"/>
        <v>3752.5699999999997</v>
      </c>
      <c r="J523" s="25">
        <f t="shared" si="34"/>
        <v>4395.29</v>
      </c>
      <c r="K523" s="25">
        <f t="shared" si="35"/>
        <v>5813.599999999999</v>
      </c>
      <c r="L523" s="25">
        <v>0</v>
      </c>
      <c r="M523" s="25">
        <v>148.57</v>
      </c>
      <c r="V523" s="17"/>
      <c r="W523" s="17"/>
    </row>
    <row r="524" spans="1:23" s="16" customFormat="1" ht="14.25" customHeight="1">
      <c r="A524" s="33">
        <v>43821</v>
      </c>
      <c r="B524" s="18">
        <v>11</v>
      </c>
      <c r="C524" s="19">
        <v>1800.02</v>
      </c>
      <c r="D524" s="19">
        <v>0</v>
      </c>
      <c r="E524" s="19">
        <v>165.06</v>
      </c>
      <c r="F524" s="19">
        <v>1824.4</v>
      </c>
      <c r="G524" s="24">
        <v>275</v>
      </c>
      <c r="H524" s="25">
        <f t="shared" si="32"/>
        <v>3332.7</v>
      </c>
      <c r="I524" s="25">
        <f t="shared" si="33"/>
        <v>3738.02</v>
      </c>
      <c r="J524" s="25">
        <f t="shared" si="34"/>
        <v>4380.740000000001</v>
      </c>
      <c r="K524" s="25">
        <f t="shared" si="35"/>
        <v>5799.05</v>
      </c>
      <c r="L524" s="25">
        <v>0</v>
      </c>
      <c r="M524" s="25">
        <v>165.06</v>
      </c>
      <c r="V524" s="17"/>
      <c r="W524" s="17"/>
    </row>
    <row r="525" spans="1:23" s="16" customFormat="1" ht="14.25" customHeight="1">
      <c r="A525" s="33">
        <v>43821</v>
      </c>
      <c r="B525" s="18">
        <v>12</v>
      </c>
      <c r="C525" s="19">
        <v>1653.64</v>
      </c>
      <c r="D525" s="19">
        <v>0</v>
      </c>
      <c r="E525" s="19">
        <v>98.19</v>
      </c>
      <c r="F525" s="19">
        <v>1678.02</v>
      </c>
      <c r="G525" s="24">
        <v>275</v>
      </c>
      <c r="H525" s="25">
        <f t="shared" si="32"/>
        <v>3186.32</v>
      </c>
      <c r="I525" s="25">
        <f t="shared" si="33"/>
        <v>3591.64</v>
      </c>
      <c r="J525" s="25">
        <f t="shared" si="34"/>
        <v>4234.360000000001</v>
      </c>
      <c r="K525" s="25">
        <f t="shared" si="35"/>
        <v>5652.67</v>
      </c>
      <c r="L525" s="25">
        <v>0</v>
      </c>
      <c r="M525" s="25">
        <v>98.19</v>
      </c>
      <c r="V525" s="17"/>
      <c r="W525" s="17"/>
    </row>
    <row r="526" spans="1:23" s="16" customFormat="1" ht="14.25" customHeight="1">
      <c r="A526" s="33">
        <v>43821</v>
      </c>
      <c r="B526" s="18">
        <v>13</v>
      </c>
      <c r="C526" s="19">
        <v>1826.01</v>
      </c>
      <c r="D526" s="19">
        <v>0</v>
      </c>
      <c r="E526" s="19">
        <v>212.25</v>
      </c>
      <c r="F526" s="19">
        <v>1850.39</v>
      </c>
      <c r="G526" s="24">
        <v>275</v>
      </c>
      <c r="H526" s="25">
        <f t="shared" si="32"/>
        <v>3358.69</v>
      </c>
      <c r="I526" s="25">
        <f t="shared" si="33"/>
        <v>3764.01</v>
      </c>
      <c r="J526" s="25">
        <f t="shared" si="34"/>
        <v>4406.7300000000005</v>
      </c>
      <c r="K526" s="25">
        <f t="shared" si="35"/>
        <v>5825.04</v>
      </c>
      <c r="L526" s="25">
        <v>0</v>
      </c>
      <c r="M526" s="25">
        <v>212.25</v>
      </c>
      <c r="V526" s="17"/>
      <c r="W526" s="17"/>
    </row>
    <row r="527" spans="1:23" s="16" customFormat="1" ht="14.25" customHeight="1">
      <c r="A527" s="33">
        <v>43821</v>
      </c>
      <c r="B527" s="18">
        <v>14</v>
      </c>
      <c r="C527" s="19">
        <v>1822.77</v>
      </c>
      <c r="D527" s="19">
        <v>0</v>
      </c>
      <c r="E527" s="19">
        <v>208.04</v>
      </c>
      <c r="F527" s="19">
        <v>1847.15</v>
      </c>
      <c r="G527" s="24">
        <v>275</v>
      </c>
      <c r="H527" s="25">
        <f t="shared" si="32"/>
        <v>3355.45</v>
      </c>
      <c r="I527" s="25">
        <f t="shared" si="33"/>
        <v>3760.77</v>
      </c>
      <c r="J527" s="25">
        <f t="shared" si="34"/>
        <v>4403.490000000001</v>
      </c>
      <c r="K527" s="25">
        <f t="shared" si="35"/>
        <v>5821.8</v>
      </c>
      <c r="L527" s="25">
        <v>0</v>
      </c>
      <c r="M527" s="25">
        <v>208.04</v>
      </c>
      <c r="V527" s="17"/>
      <c r="W527" s="17"/>
    </row>
    <row r="528" spans="1:23" s="16" customFormat="1" ht="14.25" customHeight="1">
      <c r="A528" s="33">
        <v>43821</v>
      </c>
      <c r="B528" s="18">
        <v>15</v>
      </c>
      <c r="C528" s="19">
        <v>1806.91</v>
      </c>
      <c r="D528" s="19">
        <v>0</v>
      </c>
      <c r="E528" s="19">
        <v>200.74</v>
      </c>
      <c r="F528" s="19">
        <v>1831.29</v>
      </c>
      <c r="G528" s="24">
        <v>275</v>
      </c>
      <c r="H528" s="25">
        <f t="shared" si="32"/>
        <v>3339.5899999999997</v>
      </c>
      <c r="I528" s="25">
        <f t="shared" si="33"/>
        <v>3744.91</v>
      </c>
      <c r="J528" s="25">
        <f t="shared" si="34"/>
        <v>4387.63</v>
      </c>
      <c r="K528" s="25">
        <f t="shared" si="35"/>
        <v>5805.94</v>
      </c>
      <c r="L528" s="25">
        <v>0</v>
      </c>
      <c r="M528" s="25">
        <v>200.74</v>
      </c>
      <c r="V528" s="17"/>
      <c r="W528" s="17"/>
    </row>
    <row r="529" spans="1:23" s="16" customFormat="1" ht="14.25" customHeight="1">
      <c r="A529" s="33">
        <v>43821</v>
      </c>
      <c r="B529" s="18">
        <v>16</v>
      </c>
      <c r="C529" s="19">
        <v>1664.24</v>
      </c>
      <c r="D529" s="19">
        <v>0</v>
      </c>
      <c r="E529" s="19">
        <v>95.2</v>
      </c>
      <c r="F529" s="19">
        <v>1688.62</v>
      </c>
      <c r="G529" s="24">
        <v>275</v>
      </c>
      <c r="H529" s="25">
        <f t="shared" si="32"/>
        <v>3196.9199999999996</v>
      </c>
      <c r="I529" s="25">
        <f t="shared" si="33"/>
        <v>3602.2400000000002</v>
      </c>
      <c r="J529" s="25">
        <f t="shared" si="34"/>
        <v>4244.96</v>
      </c>
      <c r="K529" s="25">
        <f t="shared" si="35"/>
        <v>5663.27</v>
      </c>
      <c r="L529" s="25">
        <v>0</v>
      </c>
      <c r="M529" s="25">
        <v>95.2</v>
      </c>
      <c r="V529" s="17"/>
      <c r="W529" s="17"/>
    </row>
    <row r="530" spans="1:23" s="16" customFormat="1" ht="14.25" customHeight="1">
      <c r="A530" s="33">
        <v>43821</v>
      </c>
      <c r="B530" s="18">
        <v>17</v>
      </c>
      <c r="C530" s="19">
        <v>1716.91</v>
      </c>
      <c r="D530" s="19">
        <v>182.58</v>
      </c>
      <c r="E530" s="19">
        <v>0</v>
      </c>
      <c r="F530" s="19">
        <v>1741.29</v>
      </c>
      <c r="G530" s="24">
        <v>275</v>
      </c>
      <c r="H530" s="25">
        <f t="shared" si="32"/>
        <v>3249.5899999999997</v>
      </c>
      <c r="I530" s="25">
        <f t="shared" si="33"/>
        <v>3654.9100000000003</v>
      </c>
      <c r="J530" s="25">
        <f t="shared" si="34"/>
        <v>4297.63</v>
      </c>
      <c r="K530" s="25">
        <f t="shared" si="35"/>
        <v>5715.9400000000005</v>
      </c>
      <c r="L530" s="25">
        <v>182.58</v>
      </c>
      <c r="M530" s="25">
        <v>0</v>
      </c>
      <c r="V530" s="17"/>
      <c r="W530" s="17"/>
    </row>
    <row r="531" spans="1:23" s="16" customFormat="1" ht="14.25" customHeight="1">
      <c r="A531" s="33">
        <v>43821</v>
      </c>
      <c r="B531" s="18">
        <v>18</v>
      </c>
      <c r="C531" s="19">
        <v>1777.79</v>
      </c>
      <c r="D531" s="19">
        <v>58.58</v>
      </c>
      <c r="E531" s="19">
        <v>0</v>
      </c>
      <c r="F531" s="19">
        <v>1802.17</v>
      </c>
      <c r="G531" s="24">
        <v>275</v>
      </c>
      <c r="H531" s="25">
        <f t="shared" si="32"/>
        <v>3310.47</v>
      </c>
      <c r="I531" s="25">
        <f t="shared" si="33"/>
        <v>3715.79</v>
      </c>
      <c r="J531" s="25">
        <f t="shared" si="34"/>
        <v>4358.51</v>
      </c>
      <c r="K531" s="25">
        <f t="shared" si="35"/>
        <v>5776.820000000001</v>
      </c>
      <c r="L531" s="25">
        <v>58.58</v>
      </c>
      <c r="M531" s="25">
        <v>0</v>
      </c>
      <c r="V531" s="17"/>
      <c r="W531" s="17"/>
    </row>
    <row r="532" spans="1:23" s="16" customFormat="1" ht="14.25" customHeight="1">
      <c r="A532" s="33">
        <v>43821</v>
      </c>
      <c r="B532" s="18">
        <v>19</v>
      </c>
      <c r="C532" s="19">
        <v>1830.6</v>
      </c>
      <c r="D532" s="19">
        <v>12.01</v>
      </c>
      <c r="E532" s="19">
        <v>0</v>
      </c>
      <c r="F532" s="19">
        <v>1854.98</v>
      </c>
      <c r="G532" s="24">
        <v>275</v>
      </c>
      <c r="H532" s="25">
        <f t="shared" si="32"/>
        <v>3363.2799999999997</v>
      </c>
      <c r="I532" s="25">
        <f t="shared" si="33"/>
        <v>3768.6</v>
      </c>
      <c r="J532" s="25">
        <f t="shared" si="34"/>
        <v>4411.320000000001</v>
      </c>
      <c r="K532" s="25">
        <f t="shared" si="35"/>
        <v>5829.63</v>
      </c>
      <c r="L532" s="25">
        <v>12.01</v>
      </c>
      <c r="M532" s="25">
        <v>0</v>
      </c>
      <c r="V532" s="17"/>
      <c r="W532" s="17"/>
    </row>
    <row r="533" spans="1:23" s="16" customFormat="1" ht="14.25" customHeight="1">
      <c r="A533" s="33">
        <v>43821</v>
      </c>
      <c r="B533" s="18">
        <v>20</v>
      </c>
      <c r="C533" s="19">
        <v>1823.14</v>
      </c>
      <c r="D533" s="19">
        <v>3.05</v>
      </c>
      <c r="E533" s="19">
        <v>0</v>
      </c>
      <c r="F533" s="19">
        <v>1847.52</v>
      </c>
      <c r="G533" s="24">
        <v>275</v>
      </c>
      <c r="H533" s="25">
        <f t="shared" si="32"/>
        <v>3355.82</v>
      </c>
      <c r="I533" s="25">
        <f t="shared" si="33"/>
        <v>3761.1400000000003</v>
      </c>
      <c r="J533" s="25">
        <f t="shared" si="34"/>
        <v>4403.860000000001</v>
      </c>
      <c r="K533" s="25">
        <f t="shared" si="35"/>
        <v>5822.170000000001</v>
      </c>
      <c r="L533" s="25">
        <v>3.05</v>
      </c>
      <c r="M533" s="25">
        <v>0</v>
      </c>
      <c r="V533" s="17"/>
      <c r="W533" s="17"/>
    </row>
    <row r="534" spans="1:23" s="16" customFormat="1" ht="14.25" customHeight="1">
      <c r="A534" s="33">
        <v>43821</v>
      </c>
      <c r="B534" s="18">
        <v>21</v>
      </c>
      <c r="C534" s="19">
        <v>1878.96</v>
      </c>
      <c r="D534" s="19">
        <v>0</v>
      </c>
      <c r="E534" s="19">
        <v>264.27</v>
      </c>
      <c r="F534" s="19">
        <v>1903.34</v>
      </c>
      <c r="G534" s="24">
        <v>275</v>
      </c>
      <c r="H534" s="25">
        <f t="shared" si="32"/>
        <v>3411.64</v>
      </c>
      <c r="I534" s="25">
        <f t="shared" si="33"/>
        <v>3816.96</v>
      </c>
      <c r="J534" s="25">
        <f t="shared" si="34"/>
        <v>4459.68</v>
      </c>
      <c r="K534" s="25">
        <f t="shared" si="35"/>
        <v>5877.990000000001</v>
      </c>
      <c r="L534" s="25">
        <v>0</v>
      </c>
      <c r="M534" s="25">
        <v>264.27</v>
      </c>
      <c r="V534" s="17"/>
      <c r="W534" s="17"/>
    </row>
    <row r="535" spans="1:23" s="16" customFormat="1" ht="14.25" customHeight="1">
      <c r="A535" s="33">
        <v>43821</v>
      </c>
      <c r="B535" s="18">
        <v>22</v>
      </c>
      <c r="C535" s="19">
        <v>1820.89</v>
      </c>
      <c r="D535" s="19">
        <v>0</v>
      </c>
      <c r="E535" s="19">
        <v>30.35</v>
      </c>
      <c r="F535" s="19">
        <v>1845.27</v>
      </c>
      <c r="G535" s="24">
        <v>275</v>
      </c>
      <c r="H535" s="25">
        <f t="shared" si="32"/>
        <v>3353.57</v>
      </c>
      <c r="I535" s="25">
        <f t="shared" si="33"/>
        <v>3758.8900000000003</v>
      </c>
      <c r="J535" s="25">
        <f t="shared" si="34"/>
        <v>4401.610000000001</v>
      </c>
      <c r="K535" s="25">
        <f t="shared" si="35"/>
        <v>5819.920000000001</v>
      </c>
      <c r="L535" s="25">
        <v>0</v>
      </c>
      <c r="M535" s="25">
        <v>30.35</v>
      </c>
      <c r="V535" s="17"/>
      <c r="W535" s="17"/>
    </row>
    <row r="536" spans="1:23" s="16" customFormat="1" ht="14.25" customHeight="1">
      <c r="A536" s="33">
        <v>43821</v>
      </c>
      <c r="B536" s="18">
        <v>23</v>
      </c>
      <c r="C536" s="19">
        <v>1111.77</v>
      </c>
      <c r="D536" s="19">
        <v>0</v>
      </c>
      <c r="E536" s="19">
        <v>292</v>
      </c>
      <c r="F536" s="19">
        <v>1136.15</v>
      </c>
      <c r="G536" s="24">
        <v>275</v>
      </c>
      <c r="H536" s="25">
        <f t="shared" si="32"/>
        <v>2644.45</v>
      </c>
      <c r="I536" s="25">
        <f t="shared" si="33"/>
        <v>3049.77</v>
      </c>
      <c r="J536" s="25">
        <f t="shared" si="34"/>
        <v>3692.49</v>
      </c>
      <c r="K536" s="25">
        <f t="shared" si="35"/>
        <v>5110.8</v>
      </c>
      <c r="L536" s="25">
        <v>0</v>
      </c>
      <c r="M536" s="25">
        <v>292</v>
      </c>
      <c r="V536" s="17"/>
      <c r="W536" s="17"/>
    </row>
    <row r="537" spans="1:23" s="16" customFormat="1" ht="14.25" customHeight="1">
      <c r="A537" s="33">
        <v>43822</v>
      </c>
      <c r="B537" s="18">
        <v>0</v>
      </c>
      <c r="C537" s="19">
        <v>991.07</v>
      </c>
      <c r="D537" s="19">
        <v>0</v>
      </c>
      <c r="E537" s="19">
        <v>58.23</v>
      </c>
      <c r="F537" s="19">
        <v>1015.45</v>
      </c>
      <c r="G537" s="24">
        <v>275</v>
      </c>
      <c r="H537" s="25">
        <f t="shared" si="32"/>
        <v>2523.75</v>
      </c>
      <c r="I537" s="25">
        <f t="shared" si="33"/>
        <v>2929.07</v>
      </c>
      <c r="J537" s="25">
        <f t="shared" si="34"/>
        <v>3571.79</v>
      </c>
      <c r="K537" s="25">
        <f t="shared" si="35"/>
        <v>4990.1</v>
      </c>
      <c r="L537" s="25">
        <v>0</v>
      </c>
      <c r="M537" s="25">
        <v>58.23</v>
      </c>
      <c r="V537" s="17"/>
      <c r="W537" s="17"/>
    </row>
    <row r="538" spans="1:23" s="16" customFormat="1" ht="14.25" customHeight="1">
      <c r="A538" s="33">
        <v>43822</v>
      </c>
      <c r="B538" s="18">
        <v>1</v>
      </c>
      <c r="C538" s="19">
        <v>873.42</v>
      </c>
      <c r="D538" s="19">
        <v>14.54</v>
      </c>
      <c r="E538" s="19">
        <v>0</v>
      </c>
      <c r="F538" s="19">
        <v>897.8</v>
      </c>
      <c r="G538" s="24">
        <v>275</v>
      </c>
      <c r="H538" s="25">
        <f t="shared" si="32"/>
        <v>2406.1</v>
      </c>
      <c r="I538" s="25">
        <f t="shared" si="33"/>
        <v>2811.42</v>
      </c>
      <c r="J538" s="25">
        <f t="shared" si="34"/>
        <v>3454.14</v>
      </c>
      <c r="K538" s="25">
        <f t="shared" si="35"/>
        <v>4872.45</v>
      </c>
      <c r="L538" s="25">
        <v>14.54</v>
      </c>
      <c r="M538" s="25">
        <v>0</v>
      </c>
      <c r="V538" s="17"/>
      <c r="W538" s="17"/>
    </row>
    <row r="539" spans="1:23" s="16" customFormat="1" ht="14.25" customHeight="1">
      <c r="A539" s="33">
        <v>43822</v>
      </c>
      <c r="B539" s="18">
        <v>2</v>
      </c>
      <c r="C539" s="19">
        <v>834.23</v>
      </c>
      <c r="D539" s="19">
        <v>34.05</v>
      </c>
      <c r="E539" s="19">
        <v>0</v>
      </c>
      <c r="F539" s="19">
        <v>858.61</v>
      </c>
      <c r="G539" s="24">
        <v>275</v>
      </c>
      <c r="H539" s="25">
        <f t="shared" si="32"/>
        <v>2366.91</v>
      </c>
      <c r="I539" s="25">
        <f t="shared" si="33"/>
        <v>2772.23</v>
      </c>
      <c r="J539" s="25">
        <f t="shared" si="34"/>
        <v>3414.95</v>
      </c>
      <c r="K539" s="25">
        <f t="shared" si="35"/>
        <v>4833.26</v>
      </c>
      <c r="L539" s="25">
        <v>34.05</v>
      </c>
      <c r="M539" s="25">
        <v>0</v>
      </c>
      <c r="V539" s="17"/>
      <c r="W539" s="17"/>
    </row>
    <row r="540" spans="1:23" s="16" customFormat="1" ht="14.25" customHeight="1">
      <c r="A540" s="33">
        <v>43822</v>
      </c>
      <c r="B540" s="18">
        <v>3</v>
      </c>
      <c r="C540" s="19">
        <v>837.1</v>
      </c>
      <c r="D540" s="19">
        <v>91.25</v>
      </c>
      <c r="E540" s="19">
        <v>0</v>
      </c>
      <c r="F540" s="19">
        <v>861.48</v>
      </c>
      <c r="G540" s="24">
        <v>275</v>
      </c>
      <c r="H540" s="25">
        <f t="shared" si="32"/>
        <v>2369.7799999999997</v>
      </c>
      <c r="I540" s="25">
        <f t="shared" si="33"/>
        <v>2775.1</v>
      </c>
      <c r="J540" s="25">
        <f t="shared" si="34"/>
        <v>3417.8199999999997</v>
      </c>
      <c r="K540" s="25">
        <f t="shared" si="35"/>
        <v>4836.13</v>
      </c>
      <c r="L540" s="25">
        <v>91.25</v>
      </c>
      <c r="M540" s="25">
        <v>0</v>
      </c>
      <c r="V540" s="17"/>
      <c r="W540" s="17"/>
    </row>
    <row r="541" spans="1:23" s="16" customFormat="1" ht="14.25" customHeight="1">
      <c r="A541" s="33">
        <v>43822</v>
      </c>
      <c r="B541" s="18">
        <v>4</v>
      </c>
      <c r="C541" s="19">
        <v>908.82</v>
      </c>
      <c r="D541" s="19">
        <v>86.75</v>
      </c>
      <c r="E541" s="19">
        <v>0</v>
      </c>
      <c r="F541" s="19">
        <v>933.2</v>
      </c>
      <c r="G541" s="24">
        <v>275</v>
      </c>
      <c r="H541" s="25">
        <f t="shared" si="32"/>
        <v>2441.5</v>
      </c>
      <c r="I541" s="25">
        <f t="shared" si="33"/>
        <v>2846.82</v>
      </c>
      <c r="J541" s="25">
        <f t="shared" si="34"/>
        <v>3489.54</v>
      </c>
      <c r="K541" s="25">
        <f t="shared" si="35"/>
        <v>4907.85</v>
      </c>
      <c r="L541" s="25">
        <v>86.75</v>
      </c>
      <c r="M541" s="25">
        <v>0</v>
      </c>
      <c r="V541" s="17"/>
      <c r="W541" s="17"/>
    </row>
    <row r="542" spans="1:23" s="16" customFormat="1" ht="14.25" customHeight="1">
      <c r="A542" s="33">
        <v>43822</v>
      </c>
      <c r="B542" s="18">
        <v>5</v>
      </c>
      <c r="C542" s="19">
        <v>1012.24</v>
      </c>
      <c r="D542" s="19">
        <v>204.01</v>
      </c>
      <c r="E542" s="19">
        <v>0</v>
      </c>
      <c r="F542" s="19">
        <v>1036.62</v>
      </c>
      <c r="G542" s="24">
        <v>275</v>
      </c>
      <c r="H542" s="25">
        <f t="shared" si="32"/>
        <v>2544.9199999999996</v>
      </c>
      <c r="I542" s="25">
        <f t="shared" si="33"/>
        <v>2950.2400000000002</v>
      </c>
      <c r="J542" s="25">
        <f t="shared" si="34"/>
        <v>3592.9599999999996</v>
      </c>
      <c r="K542" s="25">
        <f t="shared" si="35"/>
        <v>5011.27</v>
      </c>
      <c r="L542" s="25">
        <v>204.01</v>
      </c>
      <c r="M542" s="25">
        <v>0</v>
      </c>
      <c r="V542" s="17"/>
      <c r="W542" s="17"/>
    </row>
    <row r="543" spans="1:23" s="16" customFormat="1" ht="14.25" customHeight="1">
      <c r="A543" s="33">
        <v>43822</v>
      </c>
      <c r="B543" s="18">
        <v>6</v>
      </c>
      <c r="C543" s="19">
        <v>1288.11</v>
      </c>
      <c r="D543" s="19">
        <v>247.78</v>
      </c>
      <c r="E543" s="19">
        <v>0</v>
      </c>
      <c r="F543" s="19">
        <v>1312.49</v>
      </c>
      <c r="G543" s="24">
        <v>275</v>
      </c>
      <c r="H543" s="25">
        <f t="shared" si="32"/>
        <v>2820.7899999999995</v>
      </c>
      <c r="I543" s="25">
        <f t="shared" si="33"/>
        <v>3226.11</v>
      </c>
      <c r="J543" s="25">
        <f t="shared" si="34"/>
        <v>3868.8299999999995</v>
      </c>
      <c r="K543" s="25">
        <f t="shared" si="35"/>
        <v>5287.14</v>
      </c>
      <c r="L543" s="25">
        <v>247.78</v>
      </c>
      <c r="M543" s="25">
        <v>0</v>
      </c>
      <c r="V543" s="17"/>
      <c r="W543" s="17"/>
    </row>
    <row r="544" spans="1:23" s="16" customFormat="1" ht="14.25" customHeight="1">
      <c r="A544" s="33">
        <v>43822</v>
      </c>
      <c r="B544" s="18">
        <v>7</v>
      </c>
      <c r="C544" s="19">
        <v>1550.47</v>
      </c>
      <c r="D544" s="19">
        <v>0</v>
      </c>
      <c r="E544" s="19">
        <v>10.75</v>
      </c>
      <c r="F544" s="19">
        <v>1574.85</v>
      </c>
      <c r="G544" s="24">
        <v>275</v>
      </c>
      <c r="H544" s="25">
        <f t="shared" si="32"/>
        <v>3083.15</v>
      </c>
      <c r="I544" s="25">
        <f t="shared" si="33"/>
        <v>3488.47</v>
      </c>
      <c r="J544" s="25">
        <f t="shared" si="34"/>
        <v>4131.1900000000005</v>
      </c>
      <c r="K544" s="25">
        <f t="shared" si="35"/>
        <v>5549.5</v>
      </c>
      <c r="L544" s="25">
        <v>0</v>
      </c>
      <c r="M544" s="25">
        <v>10.75</v>
      </c>
      <c r="V544" s="17"/>
      <c r="W544" s="17"/>
    </row>
    <row r="545" spans="1:23" s="16" customFormat="1" ht="14.25" customHeight="1">
      <c r="A545" s="33">
        <v>43822</v>
      </c>
      <c r="B545" s="18">
        <v>8</v>
      </c>
      <c r="C545" s="19">
        <v>1674.59</v>
      </c>
      <c r="D545" s="19">
        <v>0</v>
      </c>
      <c r="E545" s="19">
        <v>104.32</v>
      </c>
      <c r="F545" s="19">
        <v>1698.97</v>
      </c>
      <c r="G545" s="24">
        <v>275</v>
      </c>
      <c r="H545" s="25">
        <f t="shared" si="32"/>
        <v>3207.27</v>
      </c>
      <c r="I545" s="25">
        <f t="shared" si="33"/>
        <v>3612.5899999999997</v>
      </c>
      <c r="J545" s="25">
        <f t="shared" si="34"/>
        <v>4255.31</v>
      </c>
      <c r="K545" s="25">
        <f t="shared" si="35"/>
        <v>5673.62</v>
      </c>
      <c r="L545" s="25">
        <v>0</v>
      </c>
      <c r="M545" s="25">
        <v>104.32</v>
      </c>
      <c r="V545" s="17"/>
      <c r="W545" s="17"/>
    </row>
    <row r="546" spans="1:23" s="16" customFormat="1" ht="14.25" customHeight="1">
      <c r="A546" s="33">
        <v>43822</v>
      </c>
      <c r="B546" s="18">
        <v>9</v>
      </c>
      <c r="C546" s="19">
        <v>1697.88</v>
      </c>
      <c r="D546" s="19">
        <v>0</v>
      </c>
      <c r="E546" s="19">
        <v>45.27</v>
      </c>
      <c r="F546" s="19">
        <v>1722.26</v>
      </c>
      <c r="G546" s="24">
        <v>275</v>
      </c>
      <c r="H546" s="25">
        <f t="shared" si="32"/>
        <v>3230.56</v>
      </c>
      <c r="I546" s="25">
        <f t="shared" si="33"/>
        <v>3635.88</v>
      </c>
      <c r="J546" s="25">
        <f t="shared" si="34"/>
        <v>4278.6</v>
      </c>
      <c r="K546" s="25">
        <f t="shared" si="35"/>
        <v>5696.910000000001</v>
      </c>
      <c r="L546" s="25">
        <v>0</v>
      </c>
      <c r="M546" s="25">
        <v>45.27</v>
      </c>
      <c r="V546" s="17"/>
      <c r="W546" s="17"/>
    </row>
    <row r="547" spans="1:23" s="16" customFormat="1" ht="14.25" customHeight="1">
      <c r="A547" s="33">
        <v>43822</v>
      </c>
      <c r="B547" s="18">
        <v>10</v>
      </c>
      <c r="C547" s="19">
        <v>1703.72</v>
      </c>
      <c r="D547" s="19">
        <v>0</v>
      </c>
      <c r="E547" s="19">
        <v>103.32</v>
      </c>
      <c r="F547" s="19">
        <v>1728.1</v>
      </c>
      <c r="G547" s="24">
        <v>275</v>
      </c>
      <c r="H547" s="25">
        <f t="shared" si="32"/>
        <v>3236.4</v>
      </c>
      <c r="I547" s="25">
        <f t="shared" si="33"/>
        <v>3641.72</v>
      </c>
      <c r="J547" s="25">
        <f t="shared" si="34"/>
        <v>4284.4400000000005</v>
      </c>
      <c r="K547" s="25">
        <f t="shared" si="35"/>
        <v>5702.75</v>
      </c>
      <c r="L547" s="25">
        <v>0</v>
      </c>
      <c r="M547" s="25">
        <v>103.32</v>
      </c>
      <c r="V547" s="17"/>
      <c r="W547" s="17"/>
    </row>
    <row r="548" spans="1:23" s="16" customFormat="1" ht="14.25" customHeight="1">
      <c r="A548" s="33">
        <v>43822</v>
      </c>
      <c r="B548" s="18">
        <v>11</v>
      </c>
      <c r="C548" s="19">
        <v>1693.71</v>
      </c>
      <c r="D548" s="19">
        <v>0</v>
      </c>
      <c r="E548" s="19">
        <v>295.91</v>
      </c>
      <c r="F548" s="19">
        <v>1718.09</v>
      </c>
      <c r="G548" s="24">
        <v>275</v>
      </c>
      <c r="H548" s="25">
        <f t="shared" si="32"/>
        <v>3226.39</v>
      </c>
      <c r="I548" s="25">
        <f t="shared" si="33"/>
        <v>3631.71</v>
      </c>
      <c r="J548" s="25">
        <f t="shared" si="34"/>
        <v>4274.43</v>
      </c>
      <c r="K548" s="25">
        <f t="shared" si="35"/>
        <v>5692.740000000001</v>
      </c>
      <c r="L548" s="25">
        <v>0</v>
      </c>
      <c r="M548" s="25">
        <v>295.91</v>
      </c>
      <c r="V548" s="17"/>
      <c r="W548" s="17"/>
    </row>
    <row r="549" spans="1:23" s="16" customFormat="1" ht="14.25" customHeight="1">
      <c r="A549" s="33">
        <v>43822</v>
      </c>
      <c r="B549" s="18">
        <v>12</v>
      </c>
      <c r="C549" s="19">
        <v>1680.15</v>
      </c>
      <c r="D549" s="19">
        <v>0</v>
      </c>
      <c r="E549" s="19">
        <v>429.05</v>
      </c>
      <c r="F549" s="19">
        <v>1704.53</v>
      </c>
      <c r="G549" s="24">
        <v>275</v>
      </c>
      <c r="H549" s="25">
        <f t="shared" si="32"/>
        <v>3212.83</v>
      </c>
      <c r="I549" s="25">
        <f t="shared" si="33"/>
        <v>3618.15</v>
      </c>
      <c r="J549" s="25">
        <f t="shared" si="34"/>
        <v>4260.87</v>
      </c>
      <c r="K549" s="25">
        <f t="shared" si="35"/>
        <v>5679.18</v>
      </c>
      <c r="L549" s="25">
        <v>0</v>
      </c>
      <c r="M549" s="25">
        <v>429.05</v>
      </c>
      <c r="V549" s="17"/>
      <c r="W549" s="17"/>
    </row>
    <row r="550" spans="1:23" s="16" customFormat="1" ht="14.25" customHeight="1">
      <c r="A550" s="33">
        <v>43822</v>
      </c>
      <c r="B550" s="18">
        <v>13</v>
      </c>
      <c r="C550" s="19">
        <v>1685.99</v>
      </c>
      <c r="D550" s="19">
        <v>0</v>
      </c>
      <c r="E550" s="19">
        <v>290.24</v>
      </c>
      <c r="F550" s="19">
        <v>1710.37</v>
      </c>
      <c r="G550" s="24">
        <v>275</v>
      </c>
      <c r="H550" s="25">
        <f t="shared" si="32"/>
        <v>3218.6699999999996</v>
      </c>
      <c r="I550" s="25">
        <f t="shared" si="33"/>
        <v>3623.9900000000002</v>
      </c>
      <c r="J550" s="25">
        <f t="shared" si="34"/>
        <v>4266.71</v>
      </c>
      <c r="K550" s="25">
        <f t="shared" si="35"/>
        <v>5685.02</v>
      </c>
      <c r="L550" s="25">
        <v>0</v>
      </c>
      <c r="M550" s="25">
        <v>290.24</v>
      </c>
      <c r="V550" s="17"/>
      <c r="W550" s="17"/>
    </row>
    <row r="551" spans="1:23" s="16" customFormat="1" ht="14.25" customHeight="1">
      <c r="A551" s="33">
        <v>43822</v>
      </c>
      <c r="B551" s="18">
        <v>14</v>
      </c>
      <c r="C551" s="19">
        <v>1685.17</v>
      </c>
      <c r="D551" s="19">
        <v>0</v>
      </c>
      <c r="E551" s="19">
        <v>294.84</v>
      </c>
      <c r="F551" s="19">
        <v>1709.55</v>
      </c>
      <c r="G551" s="24">
        <v>275</v>
      </c>
      <c r="H551" s="25">
        <f t="shared" si="32"/>
        <v>3217.85</v>
      </c>
      <c r="I551" s="25">
        <f t="shared" si="33"/>
        <v>3623.17</v>
      </c>
      <c r="J551" s="25">
        <f t="shared" si="34"/>
        <v>4265.89</v>
      </c>
      <c r="K551" s="25">
        <f t="shared" si="35"/>
        <v>5684.2</v>
      </c>
      <c r="L551" s="25">
        <v>0</v>
      </c>
      <c r="M551" s="25">
        <v>294.84</v>
      </c>
      <c r="V551" s="17"/>
      <c r="W551" s="17"/>
    </row>
    <row r="552" spans="1:23" s="16" customFormat="1" ht="14.25" customHeight="1">
      <c r="A552" s="33">
        <v>43822</v>
      </c>
      <c r="B552" s="18">
        <v>15</v>
      </c>
      <c r="C552" s="19">
        <v>1674.71</v>
      </c>
      <c r="D552" s="19">
        <v>0</v>
      </c>
      <c r="E552" s="19">
        <v>201.08</v>
      </c>
      <c r="F552" s="19">
        <v>1699.09</v>
      </c>
      <c r="G552" s="24">
        <v>275</v>
      </c>
      <c r="H552" s="25">
        <f t="shared" si="32"/>
        <v>3207.39</v>
      </c>
      <c r="I552" s="25">
        <f t="shared" si="33"/>
        <v>3612.71</v>
      </c>
      <c r="J552" s="25">
        <f t="shared" si="34"/>
        <v>4255.43</v>
      </c>
      <c r="K552" s="25">
        <f t="shared" si="35"/>
        <v>5673.740000000001</v>
      </c>
      <c r="L552" s="25">
        <v>0</v>
      </c>
      <c r="M552" s="25">
        <v>201.08</v>
      </c>
      <c r="V552" s="17"/>
      <c r="W552" s="17"/>
    </row>
    <row r="553" spans="1:23" s="16" customFormat="1" ht="14.25" customHeight="1">
      <c r="A553" s="33">
        <v>43822</v>
      </c>
      <c r="B553" s="18">
        <v>16</v>
      </c>
      <c r="C553" s="19">
        <v>1675.75</v>
      </c>
      <c r="D553" s="19">
        <v>0</v>
      </c>
      <c r="E553" s="19">
        <v>259.46</v>
      </c>
      <c r="F553" s="19">
        <v>1700.13</v>
      </c>
      <c r="G553" s="24">
        <v>275</v>
      </c>
      <c r="H553" s="25">
        <f t="shared" si="32"/>
        <v>3208.43</v>
      </c>
      <c r="I553" s="25">
        <f t="shared" si="33"/>
        <v>3613.75</v>
      </c>
      <c r="J553" s="25">
        <f t="shared" si="34"/>
        <v>4256.47</v>
      </c>
      <c r="K553" s="25">
        <f t="shared" si="35"/>
        <v>5674.78</v>
      </c>
      <c r="L553" s="25">
        <v>0</v>
      </c>
      <c r="M553" s="25">
        <v>259.46</v>
      </c>
      <c r="V553" s="17"/>
      <c r="W553" s="17"/>
    </row>
    <row r="554" spans="1:23" s="16" customFormat="1" ht="14.25" customHeight="1">
      <c r="A554" s="33">
        <v>43822</v>
      </c>
      <c r="B554" s="18">
        <v>17</v>
      </c>
      <c r="C554" s="19">
        <v>1693.61</v>
      </c>
      <c r="D554" s="19">
        <v>41.61</v>
      </c>
      <c r="E554" s="19">
        <v>0</v>
      </c>
      <c r="F554" s="19">
        <v>1717.99</v>
      </c>
      <c r="G554" s="24">
        <v>275</v>
      </c>
      <c r="H554" s="25">
        <f t="shared" si="32"/>
        <v>3226.2899999999995</v>
      </c>
      <c r="I554" s="25">
        <f t="shared" si="33"/>
        <v>3631.61</v>
      </c>
      <c r="J554" s="25">
        <f t="shared" si="34"/>
        <v>4274.33</v>
      </c>
      <c r="K554" s="25">
        <f t="shared" si="35"/>
        <v>5692.64</v>
      </c>
      <c r="L554" s="25">
        <v>41.61</v>
      </c>
      <c r="M554" s="25">
        <v>0</v>
      </c>
      <c r="V554" s="17"/>
      <c r="W554" s="17"/>
    </row>
    <row r="555" spans="1:23" s="16" customFormat="1" ht="14.25" customHeight="1">
      <c r="A555" s="33">
        <v>43822</v>
      </c>
      <c r="B555" s="18">
        <v>18</v>
      </c>
      <c r="C555" s="19">
        <v>1786.56</v>
      </c>
      <c r="D555" s="19">
        <v>5.7</v>
      </c>
      <c r="E555" s="19">
        <v>0</v>
      </c>
      <c r="F555" s="19">
        <v>1810.94</v>
      </c>
      <c r="G555" s="24">
        <v>275</v>
      </c>
      <c r="H555" s="25">
        <f t="shared" si="32"/>
        <v>3319.24</v>
      </c>
      <c r="I555" s="25">
        <f t="shared" si="33"/>
        <v>3724.56</v>
      </c>
      <c r="J555" s="25">
        <f t="shared" si="34"/>
        <v>4367.28</v>
      </c>
      <c r="K555" s="25">
        <f t="shared" si="35"/>
        <v>5785.59</v>
      </c>
      <c r="L555" s="25">
        <v>5.7</v>
      </c>
      <c r="M555" s="25">
        <v>0</v>
      </c>
      <c r="V555" s="17"/>
      <c r="W555" s="17"/>
    </row>
    <row r="556" spans="1:23" s="16" customFormat="1" ht="14.25" customHeight="1">
      <c r="A556" s="33">
        <v>43822</v>
      </c>
      <c r="B556" s="18">
        <v>19</v>
      </c>
      <c r="C556" s="19">
        <v>1798.48</v>
      </c>
      <c r="D556" s="19">
        <v>0</v>
      </c>
      <c r="E556" s="19">
        <v>7.04</v>
      </c>
      <c r="F556" s="19">
        <v>1822.86</v>
      </c>
      <c r="G556" s="24">
        <v>275</v>
      </c>
      <c r="H556" s="25">
        <f t="shared" si="32"/>
        <v>3331.16</v>
      </c>
      <c r="I556" s="25">
        <f t="shared" si="33"/>
        <v>3736.48</v>
      </c>
      <c r="J556" s="25">
        <f t="shared" si="34"/>
        <v>4379.2</v>
      </c>
      <c r="K556" s="25">
        <f t="shared" si="35"/>
        <v>5797.51</v>
      </c>
      <c r="L556" s="25">
        <v>0</v>
      </c>
      <c r="M556" s="25">
        <v>7.04</v>
      </c>
      <c r="V556" s="17"/>
      <c r="W556" s="17"/>
    </row>
    <row r="557" spans="1:23" s="16" customFormat="1" ht="14.25" customHeight="1">
      <c r="A557" s="33">
        <v>43822</v>
      </c>
      <c r="B557" s="18">
        <v>20</v>
      </c>
      <c r="C557" s="19">
        <v>1800.4</v>
      </c>
      <c r="D557" s="19">
        <v>0</v>
      </c>
      <c r="E557" s="19">
        <v>205.91</v>
      </c>
      <c r="F557" s="19">
        <v>1824.78</v>
      </c>
      <c r="G557" s="24">
        <v>275</v>
      </c>
      <c r="H557" s="25">
        <f t="shared" si="32"/>
        <v>3333.08</v>
      </c>
      <c r="I557" s="25">
        <f t="shared" si="33"/>
        <v>3738.4</v>
      </c>
      <c r="J557" s="25">
        <f t="shared" si="34"/>
        <v>4381.12</v>
      </c>
      <c r="K557" s="25">
        <f t="shared" si="35"/>
        <v>5799.43</v>
      </c>
      <c r="L557" s="25">
        <v>0</v>
      </c>
      <c r="M557" s="25">
        <v>205.91</v>
      </c>
      <c r="V557" s="17"/>
      <c r="W557" s="17"/>
    </row>
    <row r="558" spans="1:23" s="16" customFormat="1" ht="14.25" customHeight="1">
      <c r="A558" s="33">
        <v>43822</v>
      </c>
      <c r="B558" s="18">
        <v>21</v>
      </c>
      <c r="C558" s="19">
        <v>1829.65</v>
      </c>
      <c r="D558" s="19">
        <v>0</v>
      </c>
      <c r="E558" s="19">
        <v>198.17</v>
      </c>
      <c r="F558" s="19">
        <v>1854.03</v>
      </c>
      <c r="G558" s="24">
        <v>275</v>
      </c>
      <c r="H558" s="25">
        <f t="shared" si="32"/>
        <v>3362.33</v>
      </c>
      <c r="I558" s="25">
        <f t="shared" si="33"/>
        <v>3767.65</v>
      </c>
      <c r="J558" s="25">
        <f t="shared" si="34"/>
        <v>4410.37</v>
      </c>
      <c r="K558" s="25">
        <f t="shared" si="35"/>
        <v>5828.68</v>
      </c>
      <c r="L558" s="25">
        <v>0</v>
      </c>
      <c r="M558" s="25">
        <v>198.17</v>
      </c>
      <c r="V558" s="17"/>
      <c r="W558" s="17"/>
    </row>
    <row r="559" spans="1:23" s="16" customFormat="1" ht="14.25" customHeight="1">
      <c r="A559" s="33">
        <v>43822</v>
      </c>
      <c r="B559" s="18">
        <v>22</v>
      </c>
      <c r="C559" s="19">
        <v>1785.54</v>
      </c>
      <c r="D559" s="19">
        <v>0</v>
      </c>
      <c r="E559" s="19">
        <v>787.33</v>
      </c>
      <c r="F559" s="19">
        <v>1809.92</v>
      </c>
      <c r="G559" s="24">
        <v>275</v>
      </c>
      <c r="H559" s="25">
        <f t="shared" si="32"/>
        <v>3318.22</v>
      </c>
      <c r="I559" s="25">
        <f t="shared" si="33"/>
        <v>3723.54</v>
      </c>
      <c r="J559" s="25">
        <f t="shared" si="34"/>
        <v>4366.26</v>
      </c>
      <c r="K559" s="25">
        <f t="shared" si="35"/>
        <v>5784.570000000001</v>
      </c>
      <c r="L559" s="25">
        <v>0</v>
      </c>
      <c r="M559" s="25">
        <v>787.33</v>
      </c>
      <c r="V559" s="17"/>
      <c r="W559" s="17"/>
    </row>
    <row r="560" spans="1:23" s="16" customFormat="1" ht="14.25" customHeight="1">
      <c r="A560" s="33">
        <v>43822</v>
      </c>
      <c r="B560" s="18">
        <v>23</v>
      </c>
      <c r="C560" s="19">
        <v>1791.51</v>
      </c>
      <c r="D560" s="19">
        <v>0</v>
      </c>
      <c r="E560" s="19">
        <v>899.2</v>
      </c>
      <c r="F560" s="19">
        <v>1815.89</v>
      </c>
      <c r="G560" s="24">
        <v>275</v>
      </c>
      <c r="H560" s="25">
        <f t="shared" si="32"/>
        <v>3324.19</v>
      </c>
      <c r="I560" s="25">
        <f t="shared" si="33"/>
        <v>3729.51</v>
      </c>
      <c r="J560" s="25">
        <f t="shared" si="34"/>
        <v>4372.2300000000005</v>
      </c>
      <c r="K560" s="25">
        <f t="shared" si="35"/>
        <v>5790.54</v>
      </c>
      <c r="L560" s="25">
        <v>0</v>
      </c>
      <c r="M560" s="25">
        <v>899.2</v>
      </c>
      <c r="V560" s="17"/>
      <c r="W560" s="17"/>
    </row>
    <row r="561" spans="1:23" s="16" customFormat="1" ht="14.25" customHeight="1">
      <c r="A561" s="33">
        <v>43823</v>
      </c>
      <c r="B561" s="18">
        <v>0</v>
      </c>
      <c r="C561" s="19">
        <v>955.73</v>
      </c>
      <c r="D561" s="19">
        <v>0</v>
      </c>
      <c r="E561" s="19">
        <v>95.51</v>
      </c>
      <c r="F561" s="19">
        <v>980.11</v>
      </c>
      <c r="G561" s="24">
        <v>275</v>
      </c>
      <c r="H561" s="25">
        <f t="shared" si="32"/>
        <v>2488.41</v>
      </c>
      <c r="I561" s="25">
        <f t="shared" si="33"/>
        <v>2893.73</v>
      </c>
      <c r="J561" s="25">
        <f t="shared" si="34"/>
        <v>3536.45</v>
      </c>
      <c r="K561" s="25">
        <f t="shared" si="35"/>
        <v>4954.76</v>
      </c>
      <c r="L561" s="25">
        <v>0</v>
      </c>
      <c r="M561" s="25">
        <v>95.51</v>
      </c>
      <c r="V561" s="17"/>
      <c r="W561" s="17"/>
    </row>
    <row r="562" spans="1:23" s="16" customFormat="1" ht="14.25" customHeight="1">
      <c r="A562" s="33">
        <v>43823</v>
      </c>
      <c r="B562" s="18">
        <v>1</v>
      </c>
      <c r="C562" s="19">
        <v>855.25</v>
      </c>
      <c r="D562" s="19">
        <v>0</v>
      </c>
      <c r="E562" s="19">
        <v>11.31</v>
      </c>
      <c r="F562" s="19">
        <v>879.63</v>
      </c>
      <c r="G562" s="24">
        <v>275</v>
      </c>
      <c r="H562" s="25">
        <f t="shared" si="32"/>
        <v>2387.93</v>
      </c>
      <c r="I562" s="25">
        <f t="shared" si="33"/>
        <v>2793.25</v>
      </c>
      <c r="J562" s="25">
        <f t="shared" si="34"/>
        <v>3435.97</v>
      </c>
      <c r="K562" s="25">
        <f t="shared" si="35"/>
        <v>4854.28</v>
      </c>
      <c r="L562" s="25">
        <v>0</v>
      </c>
      <c r="M562" s="25">
        <v>11.31</v>
      </c>
      <c r="V562" s="17"/>
      <c r="W562" s="17"/>
    </row>
    <row r="563" spans="1:23" s="16" customFormat="1" ht="14.25" customHeight="1">
      <c r="A563" s="33">
        <v>43823</v>
      </c>
      <c r="B563" s="18">
        <v>2</v>
      </c>
      <c r="C563" s="19">
        <v>826.62</v>
      </c>
      <c r="D563" s="19">
        <v>0.87</v>
      </c>
      <c r="E563" s="19">
        <v>0</v>
      </c>
      <c r="F563" s="19">
        <v>851</v>
      </c>
      <c r="G563" s="24">
        <v>275</v>
      </c>
      <c r="H563" s="25">
        <f t="shared" si="32"/>
        <v>2359.2999999999997</v>
      </c>
      <c r="I563" s="25">
        <f t="shared" si="33"/>
        <v>2764.62</v>
      </c>
      <c r="J563" s="25">
        <f t="shared" si="34"/>
        <v>3407.3399999999997</v>
      </c>
      <c r="K563" s="25">
        <f t="shared" si="35"/>
        <v>4825.650000000001</v>
      </c>
      <c r="L563" s="25">
        <v>0.87</v>
      </c>
      <c r="M563" s="25">
        <v>0</v>
      </c>
      <c r="V563" s="17"/>
      <c r="W563" s="17"/>
    </row>
    <row r="564" spans="1:23" s="16" customFormat="1" ht="14.25" customHeight="1">
      <c r="A564" s="33">
        <v>43823</v>
      </c>
      <c r="B564" s="18">
        <v>3</v>
      </c>
      <c r="C564" s="19">
        <v>824.43</v>
      </c>
      <c r="D564" s="19">
        <v>8.61</v>
      </c>
      <c r="E564" s="19">
        <v>0</v>
      </c>
      <c r="F564" s="19">
        <v>848.81</v>
      </c>
      <c r="G564" s="24">
        <v>275</v>
      </c>
      <c r="H564" s="25">
        <f t="shared" si="32"/>
        <v>2357.1099999999997</v>
      </c>
      <c r="I564" s="25">
        <f t="shared" si="33"/>
        <v>2762.43</v>
      </c>
      <c r="J564" s="25">
        <f t="shared" si="34"/>
        <v>3405.1499999999996</v>
      </c>
      <c r="K564" s="25">
        <f t="shared" si="35"/>
        <v>4823.46</v>
      </c>
      <c r="L564" s="25">
        <v>8.61</v>
      </c>
      <c r="M564" s="25">
        <v>0</v>
      </c>
      <c r="V564" s="17"/>
      <c r="W564" s="17"/>
    </row>
    <row r="565" spans="1:23" s="16" customFormat="1" ht="14.25" customHeight="1">
      <c r="A565" s="33">
        <v>43823</v>
      </c>
      <c r="B565" s="18">
        <v>4</v>
      </c>
      <c r="C565" s="19">
        <v>857.11</v>
      </c>
      <c r="D565" s="19">
        <v>64.56</v>
      </c>
      <c r="E565" s="19">
        <v>0</v>
      </c>
      <c r="F565" s="19">
        <v>881.49</v>
      </c>
      <c r="G565" s="24">
        <v>275</v>
      </c>
      <c r="H565" s="25">
        <f t="shared" si="32"/>
        <v>2389.79</v>
      </c>
      <c r="I565" s="25">
        <f t="shared" si="33"/>
        <v>2795.11</v>
      </c>
      <c r="J565" s="25">
        <f t="shared" si="34"/>
        <v>3437.83</v>
      </c>
      <c r="K565" s="25">
        <f t="shared" si="35"/>
        <v>4856.14</v>
      </c>
      <c r="L565" s="25">
        <v>64.56</v>
      </c>
      <c r="M565" s="25">
        <v>0</v>
      </c>
      <c r="V565" s="17"/>
      <c r="W565" s="17"/>
    </row>
    <row r="566" spans="1:23" s="16" customFormat="1" ht="14.25" customHeight="1">
      <c r="A566" s="33">
        <v>43823</v>
      </c>
      <c r="B566" s="18">
        <v>5</v>
      </c>
      <c r="C566" s="19">
        <v>990.84</v>
      </c>
      <c r="D566" s="19">
        <v>209.35</v>
      </c>
      <c r="E566" s="19">
        <v>0</v>
      </c>
      <c r="F566" s="19">
        <v>1015.22</v>
      </c>
      <c r="G566" s="24">
        <v>275</v>
      </c>
      <c r="H566" s="25">
        <f t="shared" si="32"/>
        <v>2523.52</v>
      </c>
      <c r="I566" s="25">
        <f t="shared" si="33"/>
        <v>2928.84</v>
      </c>
      <c r="J566" s="25">
        <f t="shared" si="34"/>
        <v>3571.56</v>
      </c>
      <c r="K566" s="25">
        <f t="shared" si="35"/>
        <v>4989.87</v>
      </c>
      <c r="L566" s="25">
        <v>209.35</v>
      </c>
      <c r="M566" s="25">
        <v>0</v>
      </c>
      <c r="V566" s="17"/>
      <c r="W566" s="17"/>
    </row>
    <row r="567" spans="1:23" s="16" customFormat="1" ht="14.25" customHeight="1">
      <c r="A567" s="33">
        <v>43823</v>
      </c>
      <c r="B567" s="18">
        <v>6</v>
      </c>
      <c r="C567" s="19">
        <v>1264.91</v>
      </c>
      <c r="D567" s="19">
        <v>276.57</v>
      </c>
      <c r="E567" s="19">
        <v>0</v>
      </c>
      <c r="F567" s="19">
        <v>1289.29</v>
      </c>
      <c r="G567" s="24">
        <v>275</v>
      </c>
      <c r="H567" s="25">
        <f t="shared" si="32"/>
        <v>2797.5899999999997</v>
      </c>
      <c r="I567" s="25">
        <f t="shared" si="33"/>
        <v>3202.9100000000003</v>
      </c>
      <c r="J567" s="25">
        <f t="shared" si="34"/>
        <v>3845.6299999999997</v>
      </c>
      <c r="K567" s="25">
        <f t="shared" si="35"/>
        <v>5263.9400000000005</v>
      </c>
      <c r="L567" s="25">
        <v>276.57</v>
      </c>
      <c r="M567" s="25">
        <v>0</v>
      </c>
      <c r="V567" s="17"/>
      <c r="W567" s="17"/>
    </row>
    <row r="568" spans="1:23" s="16" customFormat="1" ht="14.25" customHeight="1">
      <c r="A568" s="33">
        <v>43823</v>
      </c>
      <c r="B568" s="18">
        <v>7</v>
      </c>
      <c r="C568" s="19">
        <v>1462.57</v>
      </c>
      <c r="D568" s="19">
        <v>82.52</v>
      </c>
      <c r="E568" s="19">
        <v>0</v>
      </c>
      <c r="F568" s="19">
        <v>1486.95</v>
      </c>
      <c r="G568" s="24">
        <v>275</v>
      </c>
      <c r="H568" s="25">
        <f t="shared" si="32"/>
        <v>2995.2499999999995</v>
      </c>
      <c r="I568" s="25">
        <f t="shared" si="33"/>
        <v>3400.57</v>
      </c>
      <c r="J568" s="25">
        <f t="shared" si="34"/>
        <v>4043.2899999999995</v>
      </c>
      <c r="K568" s="25">
        <f t="shared" si="35"/>
        <v>5461.6</v>
      </c>
      <c r="L568" s="25">
        <v>82.52</v>
      </c>
      <c r="M568" s="25">
        <v>0</v>
      </c>
      <c r="V568" s="17"/>
      <c r="W568" s="17"/>
    </row>
    <row r="569" spans="1:23" s="16" customFormat="1" ht="14.25" customHeight="1">
      <c r="A569" s="33">
        <v>43823</v>
      </c>
      <c r="B569" s="18">
        <v>8</v>
      </c>
      <c r="C569" s="19">
        <v>1665.37</v>
      </c>
      <c r="D569" s="19">
        <v>99.95</v>
      </c>
      <c r="E569" s="19">
        <v>0</v>
      </c>
      <c r="F569" s="19">
        <v>1689.75</v>
      </c>
      <c r="G569" s="24">
        <v>275</v>
      </c>
      <c r="H569" s="25">
        <f t="shared" si="32"/>
        <v>3198.0499999999997</v>
      </c>
      <c r="I569" s="25">
        <f t="shared" si="33"/>
        <v>3603.37</v>
      </c>
      <c r="J569" s="25">
        <f t="shared" si="34"/>
        <v>4246.09</v>
      </c>
      <c r="K569" s="25">
        <f t="shared" si="35"/>
        <v>5664.400000000001</v>
      </c>
      <c r="L569" s="25">
        <v>99.95</v>
      </c>
      <c r="M569" s="25">
        <v>0</v>
      </c>
      <c r="V569" s="17"/>
      <c r="W569" s="17"/>
    </row>
    <row r="570" spans="1:23" s="16" customFormat="1" ht="14.25" customHeight="1">
      <c r="A570" s="33">
        <v>43823</v>
      </c>
      <c r="B570" s="18">
        <v>9</v>
      </c>
      <c r="C570" s="19">
        <v>1673.83</v>
      </c>
      <c r="D570" s="19">
        <v>43.54</v>
      </c>
      <c r="E570" s="19">
        <v>0</v>
      </c>
      <c r="F570" s="19">
        <v>1698.21</v>
      </c>
      <c r="G570" s="24">
        <v>275</v>
      </c>
      <c r="H570" s="25">
        <f t="shared" si="32"/>
        <v>3206.5099999999998</v>
      </c>
      <c r="I570" s="25">
        <f t="shared" si="33"/>
        <v>3611.83</v>
      </c>
      <c r="J570" s="25">
        <f t="shared" si="34"/>
        <v>4254.55</v>
      </c>
      <c r="K570" s="25">
        <f t="shared" si="35"/>
        <v>5672.86</v>
      </c>
      <c r="L570" s="25">
        <v>43.54</v>
      </c>
      <c r="M570" s="25">
        <v>0</v>
      </c>
      <c r="V570" s="17"/>
      <c r="W570" s="17"/>
    </row>
    <row r="571" spans="1:23" s="16" customFormat="1" ht="14.25" customHeight="1">
      <c r="A571" s="33">
        <v>43823</v>
      </c>
      <c r="B571" s="18">
        <v>10</v>
      </c>
      <c r="C571" s="19">
        <v>1676.81</v>
      </c>
      <c r="D571" s="19">
        <v>0</v>
      </c>
      <c r="E571" s="19">
        <v>41.24</v>
      </c>
      <c r="F571" s="19">
        <v>1701.19</v>
      </c>
      <c r="G571" s="24">
        <v>275</v>
      </c>
      <c r="H571" s="25">
        <f t="shared" si="32"/>
        <v>3209.49</v>
      </c>
      <c r="I571" s="25">
        <f t="shared" si="33"/>
        <v>3614.81</v>
      </c>
      <c r="J571" s="25">
        <f t="shared" si="34"/>
        <v>4257.53</v>
      </c>
      <c r="K571" s="25">
        <f t="shared" si="35"/>
        <v>5675.84</v>
      </c>
      <c r="L571" s="25">
        <v>0</v>
      </c>
      <c r="M571" s="25">
        <v>41.24</v>
      </c>
      <c r="V571" s="17"/>
      <c r="W571" s="17"/>
    </row>
    <row r="572" spans="1:23" s="16" customFormat="1" ht="14.25" customHeight="1">
      <c r="A572" s="33">
        <v>43823</v>
      </c>
      <c r="B572" s="18">
        <v>11</v>
      </c>
      <c r="C572" s="19">
        <v>1659.52</v>
      </c>
      <c r="D572" s="19">
        <v>0</v>
      </c>
      <c r="E572" s="19">
        <v>151.46</v>
      </c>
      <c r="F572" s="19">
        <v>1683.9</v>
      </c>
      <c r="G572" s="24">
        <v>275</v>
      </c>
      <c r="H572" s="25">
        <f t="shared" si="32"/>
        <v>3192.2</v>
      </c>
      <c r="I572" s="25">
        <f t="shared" si="33"/>
        <v>3597.52</v>
      </c>
      <c r="J572" s="25">
        <f t="shared" si="34"/>
        <v>4240.240000000001</v>
      </c>
      <c r="K572" s="25">
        <f t="shared" si="35"/>
        <v>5658.55</v>
      </c>
      <c r="L572" s="25">
        <v>0</v>
      </c>
      <c r="M572" s="25">
        <v>151.46</v>
      </c>
      <c r="V572" s="17"/>
      <c r="W572" s="17"/>
    </row>
    <row r="573" spans="1:23" s="16" customFormat="1" ht="14.25" customHeight="1">
      <c r="A573" s="33">
        <v>43823</v>
      </c>
      <c r="B573" s="18">
        <v>12</v>
      </c>
      <c r="C573" s="19">
        <v>1641.58</v>
      </c>
      <c r="D573" s="19">
        <v>0</v>
      </c>
      <c r="E573" s="19">
        <v>176.48</v>
      </c>
      <c r="F573" s="19">
        <v>1665.96</v>
      </c>
      <c r="G573" s="24">
        <v>275</v>
      </c>
      <c r="H573" s="25">
        <f t="shared" si="32"/>
        <v>3174.2599999999998</v>
      </c>
      <c r="I573" s="25">
        <f t="shared" si="33"/>
        <v>3579.58</v>
      </c>
      <c r="J573" s="25">
        <f t="shared" si="34"/>
        <v>4222.3</v>
      </c>
      <c r="K573" s="25">
        <f t="shared" si="35"/>
        <v>5640.61</v>
      </c>
      <c r="L573" s="25">
        <v>0</v>
      </c>
      <c r="M573" s="25">
        <v>176.48</v>
      </c>
      <c r="V573" s="17"/>
      <c r="W573" s="17"/>
    </row>
    <row r="574" spans="1:23" s="16" customFormat="1" ht="14.25" customHeight="1">
      <c r="A574" s="33">
        <v>43823</v>
      </c>
      <c r="B574" s="18">
        <v>13</v>
      </c>
      <c r="C574" s="19">
        <v>1659.38</v>
      </c>
      <c r="D574" s="19">
        <v>0</v>
      </c>
      <c r="E574" s="19">
        <v>177</v>
      </c>
      <c r="F574" s="19">
        <v>1683.76</v>
      </c>
      <c r="G574" s="24">
        <v>275</v>
      </c>
      <c r="H574" s="25">
        <f t="shared" si="32"/>
        <v>3192.06</v>
      </c>
      <c r="I574" s="25">
        <f t="shared" si="33"/>
        <v>3597.38</v>
      </c>
      <c r="J574" s="25">
        <f t="shared" si="34"/>
        <v>4240.1</v>
      </c>
      <c r="K574" s="25">
        <f t="shared" si="35"/>
        <v>5658.410000000001</v>
      </c>
      <c r="L574" s="25">
        <v>0</v>
      </c>
      <c r="M574" s="25">
        <v>177</v>
      </c>
      <c r="V574" s="17"/>
      <c r="W574" s="17"/>
    </row>
    <row r="575" spans="1:23" s="16" customFormat="1" ht="14.25" customHeight="1">
      <c r="A575" s="33">
        <v>43823</v>
      </c>
      <c r="B575" s="18">
        <v>14</v>
      </c>
      <c r="C575" s="19">
        <v>1669.96</v>
      </c>
      <c r="D575" s="19">
        <v>0</v>
      </c>
      <c r="E575" s="19">
        <v>181.84</v>
      </c>
      <c r="F575" s="19">
        <v>1694.34</v>
      </c>
      <c r="G575" s="24">
        <v>275</v>
      </c>
      <c r="H575" s="25">
        <f t="shared" si="32"/>
        <v>3202.64</v>
      </c>
      <c r="I575" s="25">
        <f t="shared" si="33"/>
        <v>3607.96</v>
      </c>
      <c r="J575" s="25">
        <f t="shared" si="34"/>
        <v>4250.68</v>
      </c>
      <c r="K575" s="25">
        <f t="shared" si="35"/>
        <v>5668.990000000001</v>
      </c>
      <c r="L575" s="25">
        <v>0</v>
      </c>
      <c r="M575" s="25">
        <v>181.84</v>
      </c>
      <c r="V575" s="17"/>
      <c r="W575" s="17"/>
    </row>
    <row r="576" spans="1:23" s="16" customFormat="1" ht="14.25" customHeight="1">
      <c r="A576" s="33">
        <v>43823</v>
      </c>
      <c r="B576" s="18">
        <v>15</v>
      </c>
      <c r="C576" s="19">
        <v>1657.75</v>
      </c>
      <c r="D576" s="19">
        <v>0</v>
      </c>
      <c r="E576" s="19">
        <v>200.26</v>
      </c>
      <c r="F576" s="19">
        <v>1682.13</v>
      </c>
      <c r="G576" s="24">
        <v>275</v>
      </c>
      <c r="H576" s="25">
        <f t="shared" si="32"/>
        <v>3190.43</v>
      </c>
      <c r="I576" s="25">
        <f t="shared" si="33"/>
        <v>3595.75</v>
      </c>
      <c r="J576" s="25">
        <f t="shared" si="34"/>
        <v>4238.47</v>
      </c>
      <c r="K576" s="25">
        <f t="shared" si="35"/>
        <v>5656.78</v>
      </c>
      <c r="L576" s="25">
        <v>0</v>
      </c>
      <c r="M576" s="25">
        <v>200.26</v>
      </c>
      <c r="V576" s="17"/>
      <c r="W576" s="17"/>
    </row>
    <row r="577" spans="1:23" s="16" customFormat="1" ht="14.25" customHeight="1">
      <c r="A577" s="33">
        <v>43823</v>
      </c>
      <c r="B577" s="18">
        <v>16</v>
      </c>
      <c r="C577" s="19">
        <v>1664.88</v>
      </c>
      <c r="D577" s="19">
        <v>0</v>
      </c>
      <c r="E577" s="19">
        <v>351.87</v>
      </c>
      <c r="F577" s="19">
        <v>1689.26</v>
      </c>
      <c r="G577" s="24">
        <v>275</v>
      </c>
      <c r="H577" s="25">
        <f t="shared" si="32"/>
        <v>3197.56</v>
      </c>
      <c r="I577" s="25">
        <f t="shared" si="33"/>
        <v>3602.88</v>
      </c>
      <c r="J577" s="25">
        <f t="shared" si="34"/>
        <v>4245.6</v>
      </c>
      <c r="K577" s="25">
        <f t="shared" si="35"/>
        <v>5663.910000000001</v>
      </c>
      <c r="L577" s="25">
        <v>0</v>
      </c>
      <c r="M577" s="25">
        <v>351.87</v>
      </c>
      <c r="V577" s="17"/>
      <c r="W577" s="17"/>
    </row>
    <row r="578" spans="1:23" s="16" customFormat="1" ht="14.25" customHeight="1">
      <c r="A578" s="33">
        <v>43823</v>
      </c>
      <c r="B578" s="18">
        <v>17</v>
      </c>
      <c r="C578" s="19">
        <v>1697.15</v>
      </c>
      <c r="D578" s="19">
        <v>172.31</v>
      </c>
      <c r="E578" s="19">
        <v>0</v>
      </c>
      <c r="F578" s="19">
        <v>1721.53</v>
      </c>
      <c r="G578" s="24">
        <v>275</v>
      </c>
      <c r="H578" s="25">
        <f t="shared" si="32"/>
        <v>3229.83</v>
      </c>
      <c r="I578" s="25">
        <f t="shared" si="33"/>
        <v>3635.15</v>
      </c>
      <c r="J578" s="25">
        <f t="shared" si="34"/>
        <v>4277.87</v>
      </c>
      <c r="K578" s="25">
        <f t="shared" si="35"/>
        <v>5696.18</v>
      </c>
      <c r="L578" s="25">
        <v>172.31</v>
      </c>
      <c r="M578" s="25">
        <v>0</v>
      </c>
      <c r="V578" s="17"/>
      <c r="W578" s="17"/>
    </row>
    <row r="579" spans="1:23" s="16" customFormat="1" ht="14.25" customHeight="1">
      <c r="A579" s="33">
        <v>43823</v>
      </c>
      <c r="B579" s="18">
        <v>18</v>
      </c>
      <c r="C579" s="19">
        <v>1771.31</v>
      </c>
      <c r="D579" s="19">
        <v>27.97</v>
      </c>
      <c r="E579" s="19">
        <v>0</v>
      </c>
      <c r="F579" s="19">
        <v>1795.69</v>
      </c>
      <c r="G579" s="24">
        <v>275</v>
      </c>
      <c r="H579" s="25">
        <f t="shared" si="32"/>
        <v>3303.99</v>
      </c>
      <c r="I579" s="25">
        <f t="shared" si="33"/>
        <v>3709.31</v>
      </c>
      <c r="J579" s="25">
        <f t="shared" si="34"/>
        <v>4352.03</v>
      </c>
      <c r="K579" s="25">
        <f t="shared" si="35"/>
        <v>5770.34</v>
      </c>
      <c r="L579" s="25">
        <v>27.97</v>
      </c>
      <c r="M579" s="25">
        <v>0</v>
      </c>
      <c r="V579" s="17"/>
      <c r="W579" s="17"/>
    </row>
    <row r="580" spans="1:23" s="16" customFormat="1" ht="14.25" customHeight="1">
      <c r="A580" s="33">
        <v>43823</v>
      </c>
      <c r="B580" s="18">
        <v>19</v>
      </c>
      <c r="C580" s="19">
        <v>1779.18</v>
      </c>
      <c r="D580" s="19">
        <v>0</v>
      </c>
      <c r="E580" s="19">
        <v>270.67</v>
      </c>
      <c r="F580" s="19">
        <v>1803.56</v>
      </c>
      <c r="G580" s="24">
        <v>275</v>
      </c>
      <c r="H580" s="25">
        <f t="shared" si="32"/>
        <v>3311.86</v>
      </c>
      <c r="I580" s="25">
        <f t="shared" si="33"/>
        <v>3717.1800000000003</v>
      </c>
      <c r="J580" s="25">
        <f t="shared" si="34"/>
        <v>4359.900000000001</v>
      </c>
      <c r="K580" s="25">
        <f t="shared" si="35"/>
        <v>5778.21</v>
      </c>
      <c r="L580" s="25">
        <v>0</v>
      </c>
      <c r="M580" s="25">
        <v>270.67</v>
      </c>
      <c r="V580" s="17"/>
      <c r="W580" s="17"/>
    </row>
    <row r="581" spans="1:23" s="16" customFormat="1" ht="14.25" customHeight="1">
      <c r="A581" s="33">
        <v>43823</v>
      </c>
      <c r="B581" s="18">
        <v>20</v>
      </c>
      <c r="C581" s="19">
        <v>1778.62</v>
      </c>
      <c r="D581" s="19">
        <v>0</v>
      </c>
      <c r="E581" s="19">
        <v>509.32</v>
      </c>
      <c r="F581" s="19">
        <v>1803</v>
      </c>
      <c r="G581" s="24">
        <v>275</v>
      </c>
      <c r="H581" s="25">
        <f t="shared" si="32"/>
        <v>3311.2999999999997</v>
      </c>
      <c r="I581" s="25">
        <f t="shared" si="33"/>
        <v>3716.62</v>
      </c>
      <c r="J581" s="25">
        <f t="shared" si="34"/>
        <v>4359.34</v>
      </c>
      <c r="K581" s="25">
        <f t="shared" si="35"/>
        <v>5777.650000000001</v>
      </c>
      <c r="L581" s="25">
        <v>0</v>
      </c>
      <c r="M581" s="25">
        <v>509.32</v>
      </c>
      <c r="V581" s="17"/>
      <c r="W581" s="17"/>
    </row>
    <row r="582" spans="1:23" s="16" customFormat="1" ht="14.25" customHeight="1">
      <c r="A582" s="33">
        <v>43823</v>
      </c>
      <c r="B582" s="18">
        <v>21</v>
      </c>
      <c r="C582" s="19">
        <v>1805</v>
      </c>
      <c r="D582" s="19">
        <v>0</v>
      </c>
      <c r="E582" s="19">
        <v>569.45</v>
      </c>
      <c r="F582" s="19">
        <v>1829.38</v>
      </c>
      <c r="G582" s="24">
        <v>275</v>
      </c>
      <c r="H582" s="25">
        <f t="shared" si="32"/>
        <v>3337.68</v>
      </c>
      <c r="I582" s="25">
        <f t="shared" si="33"/>
        <v>3743</v>
      </c>
      <c r="J582" s="25">
        <f t="shared" si="34"/>
        <v>4385.72</v>
      </c>
      <c r="K582" s="25">
        <f t="shared" si="35"/>
        <v>5804.03</v>
      </c>
      <c r="L582" s="25">
        <v>0</v>
      </c>
      <c r="M582" s="25">
        <v>569.45</v>
      </c>
      <c r="V582" s="17"/>
      <c r="W582" s="17"/>
    </row>
    <row r="583" spans="1:23" s="16" customFormat="1" ht="14.25" customHeight="1">
      <c r="A583" s="33">
        <v>43823</v>
      </c>
      <c r="B583" s="18">
        <v>22</v>
      </c>
      <c r="C583" s="19">
        <v>1804.79</v>
      </c>
      <c r="D583" s="19">
        <v>0</v>
      </c>
      <c r="E583" s="19">
        <v>805.68</v>
      </c>
      <c r="F583" s="19">
        <v>1829.17</v>
      </c>
      <c r="G583" s="24">
        <v>275</v>
      </c>
      <c r="H583" s="25">
        <f t="shared" si="32"/>
        <v>3337.47</v>
      </c>
      <c r="I583" s="25">
        <f t="shared" si="33"/>
        <v>3742.79</v>
      </c>
      <c r="J583" s="25">
        <f t="shared" si="34"/>
        <v>4385.51</v>
      </c>
      <c r="K583" s="25">
        <f t="shared" si="35"/>
        <v>5803.820000000001</v>
      </c>
      <c r="L583" s="25">
        <v>0</v>
      </c>
      <c r="M583" s="25">
        <v>805.68</v>
      </c>
      <c r="V583" s="17"/>
      <c r="W583" s="17"/>
    </row>
    <row r="584" spans="1:23" s="16" customFormat="1" ht="14.25" customHeight="1">
      <c r="A584" s="33">
        <v>43823</v>
      </c>
      <c r="B584" s="18">
        <v>23</v>
      </c>
      <c r="C584" s="19">
        <v>1793.8</v>
      </c>
      <c r="D584" s="19">
        <v>0</v>
      </c>
      <c r="E584" s="19">
        <v>920.01</v>
      </c>
      <c r="F584" s="19">
        <v>1818.18</v>
      </c>
      <c r="G584" s="24">
        <v>275</v>
      </c>
      <c r="H584" s="25">
        <f t="shared" si="32"/>
        <v>3326.48</v>
      </c>
      <c r="I584" s="25">
        <f t="shared" si="33"/>
        <v>3731.8</v>
      </c>
      <c r="J584" s="25">
        <f t="shared" si="34"/>
        <v>4374.52</v>
      </c>
      <c r="K584" s="25">
        <f t="shared" si="35"/>
        <v>5792.830000000001</v>
      </c>
      <c r="L584" s="25">
        <v>0</v>
      </c>
      <c r="M584" s="25">
        <v>920.01</v>
      </c>
      <c r="V584" s="17"/>
      <c r="W584" s="17"/>
    </row>
    <row r="585" spans="1:23" s="16" customFormat="1" ht="14.25" customHeight="1">
      <c r="A585" s="33">
        <v>43824</v>
      </c>
      <c r="B585" s="18">
        <v>0</v>
      </c>
      <c r="C585" s="19">
        <v>1035.94</v>
      </c>
      <c r="D585" s="19">
        <v>0</v>
      </c>
      <c r="E585" s="19">
        <v>99.46</v>
      </c>
      <c r="F585" s="19">
        <v>1060.32</v>
      </c>
      <c r="G585" s="24">
        <v>275</v>
      </c>
      <c r="H585" s="25">
        <f t="shared" si="32"/>
        <v>2568.62</v>
      </c>
      <c r="I585" s="25">
        <f t="shared" si="33"/>
        <v>2973.94</v>
      </c>
      <c r="J585" s="25">
        <f t="shared" si="34"/>
        <v>3616.66</v>
      </c>
      <c r="K585" s="25">
        <f t="shared" si="35"/>
        <v>5034.97</v>
      </c>
      <c r="L585" s="25">
        <v>0</v>
      </c>
      <c r="M585" s="25">
        <v>99.46</v>
      </c>
      <c r="V585" s="17"/>
      <c r="W585" s="17"/>
    </row>
    <row r="586" spans="1:23" s="16" customFormat="1" ht="14.25" customHeight="1">
      <c r="A586" s="33">
        <v>43824</v>
      </c>
      <c r="B586" s="18">
        <v>1</v>
      </c>
      <c r="C586" s="19">
        <v>961.13</v>
      </c>
      <c r="D586" s="19">
        <v>0</v>
      </c>
      <c r="E586" s="19">
        <v>35.82</v>
      </c>
      <c r="F586" s="19">
        <v>985.51</v>
      </c>
      <c r="G586" s="24">
        <v>275</v>
      </c>
      <c r="H586" s="25">
        <f aca="true" t="shared" si="36" ref="H586:H649">SUM($C586,$G586,$R$5,$R$6)</f>
        <v>2493.81</v>
      </c>
      <c r="I586" s="25">
        <f aca="true" t="shared" si="37" ref="I586:I649">SUM($C586,$G586,$S$5,$S$6)</f>
        <v>2899.13</v>
      </c>
      <c r="J586" s="25">
        <f aca="true" t="shared" si="38" ref="J586:J649">SUM($C586,$G586,$T$5,$T$6)</f>
        <v>3541.85</v>
      </c>
      <c r="K586" s="25">
        <f aca="true" t="shared" si="39" ref="K586:K649">SUM($C586,$G586,$U$5,$U$6)</f>
        <v>4960.160000000001</v>
      </c>
      <c r="L586" s="25">
        <v>0</v>
      </c>
      <c r="M586" s="25">
        <v>35.82</v>
      </c>
      <c r="V586" s="17"/>
      <c r="W586" s="17"/>
    </row>
    <row r="587" spans="1:23" s="16" customFormat="1" ht="14.25" customHeight="1">
      <c r="A587" s="33">
        <v>43824</v>
      </c>
      <c r="B587" s="18">
        <v>2</v>
      </c>
      <c r="C587" s="19">
        <v>933.73</v>
      </c>
      <c r="D587" s="19">
        <v>0</v>
      </c>
      <c r="E587" s="19">
        <v>43.5</v>
      </c>
      <c r="F587" s="19">
        <v>958.11</v>
      </c>
      <c r="G587" s="24">
        <v>275</v>
      </c>
      <c r="H587" s="25">
        <f t="shared" si="36"/>
        <v>2466.41</v>
      </c>
      <c r="I587" s="25">
        <f t="shared" si="37"/>
        <v>2871.73</v>
      </c>
      <c r="J587" s="25">
        <f t="shared" si="38"/>
        <v>3514.45</v>
      </c>
      <c r="K587" s="25">
        <f t="shared" si="39"/>
        <v>4932.76</v>
      </c>
      <c r="L587" s="25">
        <v>0</v>
      </c>
      <c r="M587" s="25">
        <v>43.5</v>
      </c>
      <c r="V587" s="17"/>
      <c r="W587" s="17"/>
    </row>
    <row r="588" spans="1:23" s="16" customFormat="1" ht="14.25" customHeight="1">
      <c r="A588" s="33">
        <v>43824</v>
      </c>
      <c r="B588" s="18">
        <v>3</v>
      </c>
      <c r="C588" s="19">
        <v>924.48</v>
      </c>
      <c r="D588" s="19">
        <v>0</v>
      </c>
      <c r="E588" s="19">
        <v>22.94</v>
      </c>
      <c r="F588" s="19">
        <v>948.86</v>
      </c>
      <c r="G588" s="24">
        <v>275</v>
      </c>
      <c r="H588" s="25">
        <f t="shared" si="36"/>
        <v>2457.16</v>
      </c>
      <c r="I588" s="25">
        <f t="shared" si="37"/>
        <v>2862.48</v>
      </c>
      <c r="J588" s="25">
        <f t="shared" si="38"/>
        <v>3505.2</v>
      </c>
      <c r="K588" s="25">
        <f t="shared" si="39"/>
        <v>4923.51</v>
      </c>
      <c r="L588" s="25">
        <v>0</v>
      </c>
      <c r="M588" s="25">
        <v>22.94</v>
      </c>
      <c r="V588" s="17"/>
      <c r="W588" s="17"/>
    </row>
    <row r="589" spans="1:23" s="16" customFormat="1" ht="14.25" customHeight="1">
      <c r="A589" s="33">
        <v>43824</v>
      </c>
      <c r="B589" s="18">
        <v>4</v>
      </c>
      <c r="C589" s="19">
        <v>959.67</v>
      </c>
      <c r="D589" s="19">
        <v>41.19</v>
      </c>
      <c r="E589" s="19">
        <v>0</v>
      </c>
      <c r="F589" s="19">
        <v>984.05</v>
      </c>
      <c r="G589" s="24">
        <v>275</v>
      </c>
      <c r="H589" s="25">
        <f t="shared" si="36"/>
        <v>2492.35</v>
      </c>
      <c r="I589" s="25">
        <f t="shared" si="37"/>
        <v>2897.67</v>
      </c>
      <c r="J589" s="25">
        <f t="shared" si="38"/>
        <v>3540.39</v>
      </c>
      <c r="K589" s="25">
        <f t="shared" si="39"/>
        <v>4958.7</v>
      </c>
      <c r="L589" s="25">
        <v>41.19</v>
      </c>
      <c r="M589" s="25">
        <v>0</v>
      </c>
      <c r="V589" s="17"/>
      <c r="W589" s="17"/>
    </row>
    <row r="590" spans="1:23" s="16" customFormat="1" ht="14.25" customHeight="1">
      <c r="A590" s="33">
        <v>43824</v>
      </c>
      <c r="B590" s="18">
        <v>5</v>
      </c>
      <c r="C590" s="19">
        <v>1079.9</v>
      </c>
      <c r="D590" s="19">
        <v>170.45</v>
      </c>
      <c r="E590" s="19">
        <v>0</v>
      </c>
      <c r="F590" s="19">
        <v>1104.28</v>
      </c>
      <c r="G590" s="24">
        <v>275</v>
      </c>
      <c r="H590" s="25">
        <f t="shared" si="36"/>
        <v>2612.58</v>
      </c>
      <c r="I590" s="25">
        <f t="shared" si="37"/>
        <v>3017.9</v>
      </c>
      <c r="J590" s="25">
        <f t="shared" si="38"/>
        <v>3660.62</v>
      </c>
      <c r="K590" s="25">
        <f t="shared" si="39"/>
        <v>5078.93</v>
      </c>
      <c r="L590" s="25">
        <v>170.45</v>
      </c>
      <c r="M590" s="25">
        <v>0</v>
      </c>
      <c r="V590" s="17"/>
      <c r="W590" s="17"/>
    </row>
    <row r="591" spans="1:23" s="16" customFormat="1" ht="14.25" customHeight="1">
      <c r="A591" s="33">
        <v>43824</v>
      </c>
      <c r="B591" s="18">
        <v>6</v>
      </c>
      <c r="C591" s="19">
        <v>1404.25</v>
      </c>
      <c r="D591" s="19">
        <v>129.87</v>
      </c>
      <c r="E591" s="19">
        <v>0</v>
      </c>
      <c r="F591" s="19">
        <v>1428.63</v>
      </c>
      <c r="G591" s="24">
        <v>275</v>
      </c>
      <c r="H591" s="25">
        <f t="shared" si="36"/>
        <v>2936.93</v>
      </c>
      <c r="I591" s="25">
        <f t="shared" si="37"/>
        <v>3342.25</v>
      </c>
      <c r="J591" s="25">
        <f t="shared" si="38"/>
        <v>3984.97</v>
      </c>
      <c r="K591" s="25">
        <f t="shared" si="39"/>
        <v>5403.28</v>
      </c>
      <c r="L591" s="25">
        <v>129.87</v>
      </c>
      <c r="M591" s="25">
        <v>0</v>
      </c>
      <c r="V591" s="17"/>
      <c r="W591" s="17"/>
    </row>
    <row r="592" spans="1:23" s="16" customFormat="1" ht="14.25" customHeight="1">
      <c r="A592" s="33">
        <v>43824</v>
      </c>
      <c r="B592" s="18">
        <v>7</v>
      </c>
      <c r="C592" s="19">
        <v>1561.65</v>
      </c>
      <c r="D592" s="19">
        <v>52.21</v>
      </c>
      <c r="E592" s="19">
        <v>0</v>
      </c>
      <c r="F592" s="19">
        <v>1586.03</v>
      </c>
      <c r="G592" s="24">
        <v>275</v>
      </c>
      <c r="H592" s="25">
        <f t="shared" si="36"/>
        <v>3094.33</v>
      </c>
      <c r="I592" s="25">
        <f t="shared" si="37"/>
        <v>3499.65</v>
      </c>
      <c r="J592" s="25">
        <f t="shared" si="38"/>
        <v>4142.37</v>
      </c>
      <c r="K592" s="25">
        <f t="shared" si="39"/>
        <v>5560.68</v>
      </c>
      <c r="L592" s="25">
        <v>52.21</v>
      </c>
      <c r="M592" s="25">
        <v>0</v>
      </c>
      <c r="V592" s="17"/>
      <c r="W592" s="17"/>
    </row>
    <row r="593" spans="1:23" s="16" customFormat="1" ht="14.25" customHeight="1">
      <c r="A593" s="33">
        <v>43824</v>
      </c>
      <c r="B593" s="18">
        <v>8</v>
      </c>
      <c r="C593" s="19">
        <v>1643.69</v>
      </c>
      <c r="D593" s="19">
        <v>179.74</v>
      </c>
      <c r="E593" s="19">
        <v>0</v>
      </c>
      <c r="F593" s="19">
        <v>1668.07</v>
      </c>
      <c r="G593" s="24">
        <v>275</v>
      </c>
      <c r="H593" s="25">
        <f t="shared" si="36"/>
        <v>3176.37</v>
      </c>
      <c r="I593" s="25">
        <f t="shared" si="37"/>
        <v>3581.69</v>
      </c>
      <c r="J593" s="25">
        <f t="shared" si="38"/>
        <v>4224.410000000001</v>
      </c>
      <c r="K593" s="25">
        <f t="shared" si="39"/>
        <v>5642.72</v>
      </c>
      <c r="L593" s="25">
        <v>179.74</v>
      </c>
      <c r="M593" s="25">
        <v>0</v>
      </c>
      <c r="V593" s="17"/>
      <c r="W593" s="17"/>
    </row>
    <row r="594" spans="1:23" s="16" customFormat="1" ht="14.25" customHeight="1">
      <c r="A594" s="33">
        <v>43824</v>
      </c>
      <c r="B594" s="18">
        <v>9</v>
      </c>
      <c r="C594" s="19">
        <v>1769.63</v>
      </c>
      <c r="D594" s="19">
        <v>7.11</v>
      </c>
      <c r="E594" s="19">
        <v>0</v>
      </c>
      <c r="F594" s="19">
        <v>1794.01</v>
      </c>
      <c r="G594" s="24">
        <v>275</v>
      </c>
      <c r="H594" s="25">
        <f t="shared" si="36"/>
        <v>3302.31</v>
      </c>
      <c r="I594" s="25">
        <f t="shared" si="37"/>
        <v>3707.63</v>
      </c>
      <c r="J594" s="25">
        <f t="shared" si="38"/>
        <v>4350.35</v>
      </c>
      <c r="K594" s="25">
        <f t="shared" si="39"/>
        <v>5768.660000000001</v>
      </c>
      <c r="L594" s="25">
        <v>7.11</v>
      </c>
      <c r="M594" s="25">
        <v>0</v>
      </c>
      <c r="V594" s="17"/>
      <c r="W594" s="17"/>
    </row>
    <row r="595" spans="1:23" s="16" customFormat="1" ht="14.25" customHeight="1">
      <c r="A595" s="33">
        <v>43824</v>
      </c>
      <c r="B595" s="18">
        <v>10</v>
      </c>
      <c r="C595" s="19">
        <v>1734.32</v>
      </c>
      <c r="D595" s="19">
        <v>0</v>
      </c>
      <c r="E595" s="19">
        <v>35.9</v>
      </c>
      <c r="F595" s="19">
        <v>1758.7</v>
      </c>
      <c r="G595" s="24">
        <v>275</v>
      </c>
      <c r="H595" s="25">
        <f t="shared" si="36"/>
        <v>3266.9999999999995</v>
      </c>
      <c r="I595" s="25">
        <f t="shared" si="37"/>
        <v>3672.32</v>
      </c>
      <c r="J595" s="25">
        <f t="shared" si="38"/>
        <v>4315.04</v>
      </c>
      <c r="K595" s="25">
        <f t="shared" si="39"/>
        <v>5733.35</v>
      </c>
      <c r="L595" s="25">
        <v>0</v>
      </c>
      <c r="M595" s="25">
        <v>35.9</v>
      </c>
      <c r="V595" s="17"/>
      <c r="W595" s="17"/>
    </row>
    <row r="596" spans="1:23" s="16" customFormat="1" ht="14.25" customHeight="1">
      <c r="A596" s="33">
        <v>43824</v>
      </c>
      <c r="B596" s="18">
        <v>11</v>
      </c>
      <c r="C596" s="19">
        <v>1641.2</v>
      </c>
      <c r="D596" s="19">
        <v>0</v>
      </c>
      <c r="E596" s="19">
        <v>76.52</v>
      </c>
      <c r="F596" s="19">
        <v>1665.58</v>
      </c>
      <c r="G596" s="24">
        <v>275</v>
      </c>
      <c r="H596" s="25">
        <f t="shared" si="36"/>
        <v>3173.8799999999997</v>
      </c>
      <c r="I596" s="25">
        <f t="shared" si="37"/>
        <v>3579.2000000000003</v>
      </c>
      <c r="J596" s="25">
        <f t="shared" si="38"/>
        <v>4221.92</v>
      </c>
      <c r="K596" s="25">
        <f t="shared" si="39"/>
        <v>5640.2300000000005</v>
      </c>
      <c r="L596" s="25">
        <v>0</v>
      </c>
      <c r="M596" s="25">
        <v>76.52</v>
      </c>
      <c r="V596" s="17"/>
      <c r="W596" s="17"/>
    </row>
    <row r="597" spans="1:23" s="16" customFormat="1" ht="14.25" customHeight="1">
      <c r="A597" s="33">
        <v>43824</v>
      </c>
      <c r="B597" s="18">
        <v>12</v>
      </c>
      <c r="C597" s="19">
        <v>1613.8</v>
      </c>
      <c r="D597" s="19">
        <v>0</v>
      </c>
      <c r="E597" s="19">
        <v>88.82</v>
      </c>
      <c r="F597" s="19">
        <v>1638.18</v>
      </c>
      <c r="G597" s="24">
        <v>275</v>
      </c>
      <c r="H597" s="25">
        <f t="shared" si="36"/>
        <v>3146.48</v>
      </c>
      <c r="I597" s="25">
        <f t="shared" si="37"/>
        <v>3551.7999999999997</v>
      </c>
      <c r="J597" s="25">
        <f t="shared" si="38"/>
        <v>4194.52</v>
      </c>
      <c r="K597" s="25">
        <f t="shared" si="39"/>
        <v>5612.83</v>
      </c>
      <c r="L597" s="25">
        <v>0</v>
      </c>
      <c r="M597" s="25">
        <v>88.82</v>
      </c>
      <c r="V597" s="17"/>
      <c r="W597" s="17"/>
    </row>
    <row r="598" spans="1:23" s="16" customFormat="1" ht="14.25" customHeight="1">
      <c r="A598" s="33">
        <v>43824</v>
      </c>
      <c r="B598" s="18">
        <v>13</v>
      </c>
      <c r="C598" s="19">
        <v>1621.75</v>
      </c>
      <c r="D598" s="19">
        <v>0</v>
      </c>
      <c r="E598" s="19">
        <v>91.91</v>
      </c>
      <c r="F598" s="19">
        <v>1646.13</v>
      </c>
      <c r="G598" s="24">
        <v>275</v>
      </c>
      <c r="H598" s="25">
        <f t="shared" si="36"/>
        <v>3154.43</v>
      </c>
      <c r="I598" s="25">
        <f t="shared" si="37"/>
        <v>3559.75</v>
      </c>
      <c r="J598" s="25">
        <f t="shared" si="38"/>
        <v>4202.47</v>
      </c>
      <c r="K598" s="25">
        <f t="shared" si="39"/>
        <v>5620.78</v>
      </c>
      <c r="L598" s="25">
        <v>0</v>
      </c>
      <c r="M598" s="25">
        <v>91.91</v>
      </c>
      <c r="V598" s="17"/>
      <c r="W598" s="17"/>
    </row>
    <row r="599" spans="1:23" s="16" customFormat="1" ht="14.25" customHeight="1">
      <c r="A599" s="33">
        <v>43824</v>
      </c>
      <c r="B599" s="18">
        <v>14</v>
      </c>
      <c r="C599" s="19">
        <v>1596.12</v>
      </c>
      <c r="D599" s="19">
        <v>0</v>
      </c>
      <c r="E599" s="19">
        <v>129.91</v>
      </c>
      <c r="F599" s="19">
        <v>1620.5</v>
      </c>
      <c r="G599" s="24">
        <v>275</v>
      </c>
      <c r="H599" s="25">
        <f t="shared" si="36"/>
        <v>3128.7999999999997</v>
      </c>
      <c r="I599" s="25">
        <f t="shared" si="37"/>
        <v>3534.12</v>
      </c>
      <c r="J599" s="25">
        <f t="shared" si="38"/>
        <v>4176.84</v>
      </c>
      <c r="K599" s="25">
        <f t="shared" si="39"/>
        <v>5595.150000000001</v>
      </c>
      <c r="L599" s="25">
        <v>0</v>
      </c>
      <c r="M599" s="25">
        <v>129.91</v>
      </c>
      <c r="V599" s="17"/>
      <c r="W599" s="17"/>
    </row>
    <row r="600" spans="1:23" s="16" customFormat="1" ht="14.25" customHeight="1">
      <c r="A600" s="33">
        <v>43824</v>
      </c>
      <c r="B600" s="18">
        <v>15</v>
      </c>
      <c r="C600" s="19">
        <v>1594.35</v>
      </c>
      <c r="D600" s="19">
        <v>0</v>
      </c>
      <c r="E600" s="19">
        <v>189.12</v>
      </c>
      <c r="F600" s="19">
        <v>1618.73</v>
      </c>
      <c r="G600" s="24">
        <v>275</v>
      </c>
      <c r="H600" s="25">
        <f t="shared" si="36"/>
        <v>3127.0299999999997</v>
      </c>
      <c r="I600" s="25">
        <f t="shared" si="37"/>
        <v>3532.35</v>
      </c>
      <c r="J600" s="25">
        <f t="shared" si="38"/>
        <v>4175.070000000001</v>
      </c>
      <c r="K600" s="25">
        <f t="shared" si="39"/>
        <v>5593.38</v>
      </c>
      <c r="L600" s="25">
        <v>0</v>
      </c>
      <c r="M600" s="25">
        <v>189.12</v>
      </c>
      <c r="V600" s="17"/>
      <c r="W600" s="17"/>
    </row>
    <row r="601" spans="1:23" s="16" customFormat="1" ht="14.25" customHeight="1">
      <c r="A601" s="33">
        <v>43824</v>
      </c>
      <c r="B601" s="18">
        <v>16</v>
      </c>
      <c r="C601" s="19">
        <v>1601.03</v>
      </c>
      <c r="D601" s="19">
        <v>0</v>
      </c>
      <c r="E601" s="19">
        <v>363.35</v>
      </c>
      <c r="F601" s="19">
        <v>1625.41</v>
      </c>
      <c r="G601" s="24">
        <v>275</v>
      </c>
      <c r="H601" s="25">
        <f t="shared" si="36"/>
        <v>3133.7099999999996</v>
      </c>
      <c r="I601" s="25">
        <f t="shared" si="37"/>
        <v>3539.03</v>
      </c>
      <c r="J601" s="25">
        <f t="shared" si="38"/>
        <v>4181.75</v>
      </c>
      <c r="K601" s="25">
        <f t="shared" si="39"/>
        <v>5600.06</v>
      </c>
      <c r="L601" s="25">
        <v>0</v>
      </c>
      <c r="M601" s="25">
        <v>363.35</v>
      </c>
      <c r="V601" s="17"/>
      <c r="W601" s="17"/>
    </row>
    <row r="602" spans="1:23" s="16" customFormat="1" ht="14.25" customHeight="1">
      <c r="A602" s="33">
        <v>43824</v>
      </c>
      <c r="B602" s="18">
        <v>17</v>
      </c>
      <c r="C602" s="19">
        <v>1621.5</v>
      </c>
      <c r="D602" s="19">
        <v>306.83</v>
      </c>
      <c r="E602" s="19">
        <v>0</v>
      </c>
      <c r="F602" s="19">
        <v>1645.88</v>
      </c>
      <c r="G602" s="24">
        <v>275</v>
      </c>
      <c r="H602" s="25">
        <f t="shared" si="36"/>
        <v>3154.18</v>
      </c>
      <c r="I602" s="25">
        <f t="shared" si="37"/>
        <v>3559.5</v>
      </c>
      <c r="J602" s="25">
        <f t="shared" si="38"/>
        <v>4202.22</v>
      </c>
      <c r="K602" s="25">
        <f t="shared" si="39"/>
        <v>5620.53</v>
      </c>
      <c r="L602" s="25">
        <v>306.83</v>
      </c>
      <c r="M602" s="25">
        <v>0</v>
      </c>
      <c r="V602" s="17"/>
      <c r="W602" s="17"/>
    </row>
    <row r="603" spans="1:23" s="16" customFormat="1" ht="14.25" customHeight="1">
      <c r="A603" s="33">
        <v>43824</v>
      </c>
      <c r="B603" s="18">
        <v>18</v>
      </c>
      <c r="C603" s="19">
        <v>1793.34</v>
      </c>
      <c r="D603" s="19">
        <v>53.41</v>
      </c>
      <c r="E603" s="19">
        <v>0</v>
      </c>
      <c r="F603" s="19">
        <v>1817.72</v>
      </c>
      <c r="G603" s="24">
        <v>275</v>
      </c>
      <c r="H603" s="25">
        <f t="shared" si="36"/>
        <v>3326.02</v>
      </c>
      <c r="I603" s="25">
        <f t="shared" si="37"/>
        <v>3731.34</v>
      </c>
      <c r="J603" s="25">
        <f t="shared" si="38"/>
        <v>4374.06</v>
      </c>
      <c r="K603" s="25">
        <f t="shared" si="39"/>
        <v>5792.37</v>
      </c>
      <c r="L603" s="25">
        <v>53.41</v>
      </c>
      <c r="M603" s="25">
        <v>0</v>
      </c>
      <c r="V603" s="17"/>
      <c r="W603" s="17"/>
    </row>
    <row r="604" spans="1:23" s="16" customFormat="1" ht="14.25" customHeight="1">
      <c r="A604" s="33">
        <v>43824</v>
      </c>
      <c r="B604" s="18">
        <v>19</v>
      </c>
      <c r="C604" s="19">
        <v>1710.32</v>
      </c>
      <c r="D604" s="19">
        <v>0</v>
      </c>
      <c r="E604" s="19">
        <v>158.58</v>
      </c>
      <c r="F604" s="19">
        <v>1734.7</v>
      </c>
      <c r="G604" s="24">
        <v>275</v>
      </c>
      <c r="H604" s="25">
        <f t="shared" si="36"/>
        <v>3242.9999999999995</v>
      </c>
      <c r="I604" s="25">
        <f t="shared" si="37"/>
        <v>3648.32</v>
      </c>
      <c r="J604" s="25">
        <f t="shared" si="38"/>
        <v>4291.04</v>
      </c>
      <c r="K604" s="25">
        <f t="shared" si="39"/>
        <v>5709.35</v>
      </c>
      <c r="L604" s="25">
        <v>0</v>
      </c>
      <c r="M604" s="25">
        <v>158.58</v>
      </c>
      <c r="V604" s="17"/>
      <c r="W604" s="17"/>
    </row>
    <row r="605" spans="1:23" s="16" customFormat="1" ht="14.25" customHeight="1">
      <c r="A605" s="33">
        <v>43824</v>
      </c>
      <c r="B605" s="18">
        <v>20</v>
      </c>
      <c r="C605" s="19">
        <v>1673.42</v>
      </c>
      <c r="D605" s="19">
        <v>0</v>
      </c>
      <c r="E605" s="19">
        <v>107.11</v>
      </c>
      <c r="F605" s="19">
        <v>1697.8</v>
      </c>
      <c r="G605" s="24">
        <v>275</v>
      </c>
      <c r="H605" s="25">
        <f t="shared" si="36"/>
        <v>3206.1</v>
      </c>
      <c r="I605" s="25">
        <f t="shared" si="37"/>
        <v>3611.42</v>
      </c>
      <c r="J605" s="25">
        <f t="shared" si="38"/>
        <v>4254.14</v>
      </c>
      <c r="K605" s="25">
        <f t="shared" si="39"/>
        <v>5672.45</v>
      </c>
      <c r="L605" s="25">
        <v>0</v>
      </c>
      <c r="M605" s="25">
        <v>107.11</v>
      </c>
      <c r="V605" s="17"/>
      <c r="W605" s="17"/>
    </row>
    <row r="606" spans="1:23" s="16" customFormat="1" ht="14.25" customHeight="1">
      <c r="A606" s="33">
        <v>43824</v>
      </c>
      <c r="B606" s="18">
        <v>21</v>
      </c>
      <c r="C606" s="19">
        <v>1660.36</v>
      </c>
      <c r="D606" s="19">
        <v>0</v>
      </c>
      <c r="E606" s="19">
        <v>405.58</v>
      </c>
      <c r="F606" s="19">
        <v>1684.74</v>
      </c>
      <c r="G606" s="24">
        <v>275</v>
      </c>
      <c r="H606" s="25">
        <f t="shared" si="36"/>
        <v>3193.0399999999995</v>
      </c>
      <c r="I606" s="25">
        <f t="shared" si="37"/>
        <v>3598.36</v>
      </c>
      <c r="J606" s="25">
        <f t="shared" si="38"/>
        <v>4241.08</v>
      </c>
      <c r="K606" s="25">
        <f t="shared" si="39"/>
        <v>5659.39</v>
      </c>
      <c r="L606" s="25">
        <v>0</v>
      </c>
      <c r="M606" s="25">
        <v>405.58</v>
      </c>
      <c r="V606" s="17"/>
      <c r="W606" s="17"/>
    </row>
    <row r="607" spans="1:23" s="16" customFormat="1" ht="14.25" customHeight="1">
      <c r="A607" s="33">
        <v>43824</v>
      </c>
      <c r="B607" s="18">
        <v>22</v>
      </c>
      <c r="C607" s="19">
        <v>1588.73</v>
      </c>
      <c r="D607" s="19">
        <v>0</v>
      </c>
      <c r="E607" s="19">
        <v>549.81</v>
      </c>
      <c r="F607" s="19">
        <v>1613.11</v>
      </c>
      <c r="G607" s="24">
        <v>275</v>
      </c>
      <c r="H607" s="25">
        <f t="shared" si="36"/>
        <v>3121.41</v>
      </c>
      <c r="I607" s="25">
        <f t="shared" si="37"/>
        <v>3526.73</v>
      </c>
      <c r="J607" s="25">
        <f t="shared" si="38"/>
        <v>4169.45</v>
      </c>
      <c r="K607" s="25">
        <f t="shared" si="39"/>
        <v>5587.76</v>
      </c>
      <c r="L607" s="25">
        <v>0</v>
      </c>
      <c r="M607" s="25">
        <v>549.81</v>
      </c>
      <c r="V607" s="17"/>
      <c r="W607" s="17"/>
    </row>
    <row r="608" spans="1:23" s="16" customFormat="1" ht="14.25" customHeight="1">
      <c r="A608" s="33">
        <v>43824</v>
      </c>
      <c r="B608" s="18">
        <v>23</v>
      </c>
      <c r="C608" s="19">
        <v>1290.5</v>
      </c>
      <c r="D608" s="19">
        <v>0</v>
      </c>
      <c r="E608" s="19">
        <v>424.44</v>
      </c>
      <c r="F608" s="19">
        <v>1314.88</v>
      </c>
      <c r="G608" s="24">
        <v>275</v>
      </c>
      <c r="H608" s="25">
        <f t="shared" si="36"/>
        <v>2823.18</v>
      </c>
      <c r="I608" s="25">
        <f t="shared" si="37"/>
        <v>3228.5</v>
      </c>
      <c r="J608" s="25">
        <f t="shared" si="38"/>
        <v>3871.22</v>
      </c>
      <c r="K608" s="25">
        <f t="shared" si="39"/>
        <v>5289.53</v>
      </c>
      <c r="L608" s="25">
        <v>0</v>
      </c>
      <c r="M608" s="25">
        <v>424.44</v>
      </c>
      <c r="V608" s="17"/>
      <c r="W608" s="17"/>
    </row>
    <row r="609" spans="1:23" s="16" customFormat="1" ht="14.25" customHeight="1">
      <c r="A609" s="33">
        <v>43825</v>
      </c>
      <c r="B609" s="18">
        <v>0</v>
      </c>
      <c r="C609" s="19">
        <v>1128.77</v>
      </c>
      <c r="D609" s="19">
        <v>0</v>
      </c>
      <c r="E609" s="19">
        <v>112.51</v>
      </c>
      <c r="F609" s="19">
        <v>1153.15</v>
      </c>
      <c r="G609" s="24">
        <v>275</v>
      </c>
      <c r="H609" s="25">
        <f t="shared" si="36"/>
        <v>2661.45</v>
      </c>
      <c r="I609" s="25">
        <f t="shared" si="37"/>
        <v>3066.77</v>
      </c>
      <c r="J609" s="25">
        <f t="shared" si="38"/>
        <v>3709.49</v>
      </c>
      <c r="K609" s="25">
        <f t="shared" si="39"/>
        <v>5127.8</v>
      </c>
      <c r="L609" s="25">
        <v>0</v>
      </c>
      <c r="M609" s="25">
        <v>112.51</v>
      </c>
      <c r="V609" s="17"/>
      <c r="W609" s="17"/>
    </row>
    <row r="610" spans="1:23" s="16" customFormat="1" ht="14.25" customHeight="1">
      <c r="A610" s="33">
        <v>43825</v>
      </c>
      <c r="B610" s="18">
        <v>1</v>
      </c>
      <c r="C610" s="19">
        <v>1049.99</v>
      </c>
      <c r="D610" s="19">
        <v>0</v>
      </c>
      <c r="E610" s="19">
        <v>127.06</v>
      </c>
      <c r="F610" s="19">
        <v>1074.37</v>
      </c>
      <c r="G610" s="24">
        <v>275</v>
      </c>
      <c r="H610" s="25">
        <f t="shared" si="36"/>
        <v>2582.6699999999996</v>
      </c>
      <c r="I610" s="25">
        <f t="shared" si="37"/>
        <v>2987.9900000000002</v>
      </c>
      <c r="J610" s="25">
        <f t="shared" si="38"/>
        <v>3630.7099999999996</v>
      </c>
      <c r="K610" s="25">
        <f t="shared" si="39"/>
        <v>5049.02</v>
      </c>
      <c r="L610" s="25">
        <v>0</v>
      </c>
      <c r="M610" s="25">
        <v>127.06</v>
      </c>
      <c r="V610" s="17"/>
      <c r="W610" s="17"/>
    </row>
    <row r="611" spans="1:23" s="16" customFormat="1" ht="14.25" customHeight="1">
      <c r="A611" s="33">
        <v>43825</v>
      </c>
      <c r="B611" s="18">
        <v>2</v>
      </c>
      <c r="C611" s="19">
        <v>943.23</v>
      </c>
      <c r="D611" s="19">
        <v>0</v>
      </c>
      <c r="E611" s="19">
        <v>62.48</v>
      </c>
      <c r="F611" s="19">
        <v>967.61</v>
      </c>
      <c r="G611" s="24">
        <v>275</v>
      </c>
      <c r="H611" s="25">
        <f t="shared" si="36"/>
        <v>2475.91</v>
      </c>
      <c r="I611" s="25">
        <f t="shared" si="37"/>
        <v>2881.23</v>
      </c>
      <c r="J611" s="25">
        <f t="shared" si="38"/>
        <v>3523.95</v>
      </c>
      <c r="K611" s="25">
        <f t="shared" si="39"/>
        <v>4942.26</v>
      </c>
      <c r="L611" s="25">
        <v>0</v>
      </c>
      <c r="M611" s="25">
        <v>62.48</v>
      </c>
      <c r="V611" s="17"/>
      <c r="W611" s="17"/>
    </row>
    <row r="612" spans="1:23" s="16" customFormat="1" ht="14.25" customHeight="1">
      <c r="A612" s="33">
        <v>43825</v>
      </c>
      <c r="B612" s="18">
        <v>3</v>
      </c>
      <c r="C612" s="19">
        <v>922.44</v>
      </c>
      <c r="D612" s="19">
        <v>0</v>
      </c>
      <c r="E612" s="19">
        <v>16.88</v>
      </c>
      <c r="F612" s="19">
        <v>946.82</v>
      </c>
      <c r="G612" s="24">
        <v>275</v>
      </c>
      <c r="H612" s="25">
        <f t="shared" si="36"/>
        <v>2455.12</v>
      </c>
      <c r="I612" s="25">
        <f t="shared" si="37"/>
        <v>2860.44</v>
      </c>
      <c r="J612" s="25">
        <f t="shared" si="38"/>
        <v>3503.16</v>
      </c>
      <c r="K612" s="25">
        <f t="shared" si="39"/>
        <v>4921.47</v>
      </c>
      <c r="L612" s="25">
        <v>0</v>
      </c>
      <c r="M612" s="25">
        <v>16.88</v>
      </c>
      <c r="V612" s="17"/>
      <c r="W612" s="17"/>
    </row>
    <row r="613" spans="1:23" s="16" customFormat="1" ht="14.25" customHeight="1">
      <c r="A613" s="33">
        <v>43825</v>
      </c>
      <c r="B613" s="18">
        <v>4</v>
      </c>
      <c r="C613" s="19">
        <v>975.59</v>
      </c>
      <c r="D613" s="19">
        <v>0</v>
      </c>
      <c r="E613" s="19">
        <v>34.36</v>
      </c>
      <c r="F613" s="19">
        <v>999.97</v>
      </c>
      <c r="G613" s="24">
        <v>275</v>
      </c>
      <c r="H613" s="25">
        <f t="shared" si="36"/>
        <v>2508.27</v>
      </c>
      <c r="I613" s="25">
        <f t="shared" si="37"/>
        <v>2913.59</v>
      </c>
      <c r="J613" s="25">
        <f t="shared" si="38"/>
        <v>3556.31</v>
      </c>
      <c r="K613" s="25">
        <f t="shared" si="39"/>
        <v>4974.62</v>
      </c>
      <c r="L613" s="25">
        <v>0</v>
      </c>
      <c r="M613" s="25">
        <v>34.36</v>
      </c>
      <c r="V613" s="17"/>
      <c r="W613" s="17"/>
    </row>
    <row r="614" spans="1:23" s="16" customFormat="1" ht="14.25" customHeight="1">
      <c r="A614" s="33">
        <v>43825</v>
      </c>
      <c r="B614" s="18">
        <v>5</v>
      </c>
      <c r="C614" s="19">
        <v>1008.47</v>
      </c>
      <c r="D614" s="19">
        <v>55.85</v>
      </c>
      <c r="E614" s="19">
        <v>0</v>
      </c>
      <c r="F614" s="19">
        <v>1032.85</v>
      </c>
      <c r="G614" s="24">
        <v>275</v>
      </c>
      <c r="H614" s="25">
        <f t="shared" si="36"/>
        <v>2541.15</v>
      </c>
      <c r="I614" s="25">
        <f t="shared" si="37"/>
        <v>2946.47</v>
      </c>
      <c r="J614" s="25">
        <f t="shared" si="38"/>
        <v>3589.19</v>
      </c>
      <c r="K614" s="25">
        <f t="shared" si="39"/>
        <v>5007.5</v>
      </c>
      <c r="L614" s="25">
        <v>55.85</v>
      </c>
      <c r="M614" s="25">
        <v>0</v>
      </c>
      <c r="V614" s="17"/>
      <c r="W614" s="17"/>
    </row>
    <row r="615" spans="1:23" s="16" customFormat="1" ht="14.25" customHeight="1">
      <c r="A615" s="33">
        <v>43825</v>
      </c>
      <c r="B615" s="18">
        <v>6</v>
      </c>
      <c r="C615" s="19">
        <v>1071.24</v>
      </c>
      <c r="D615" s="19">
        <v>101.03</v>
      </c>
      <c r="E615" s="19">
        <v>0</v>
      </c>
      <c r="F615" s="19">
        <v>1095.62</v>
      </c>
      <c r="G615" s="24">
        <v>275</v>
      </c>
      <c r="H615" s="25">
        <f t="shared" si="36"/>
        <v>2603.9199999999996</v>
      </c>
      <c r="I615" s="25">
        <f t="shared" si="37"/>
        <v>3009.2400000000002</v>
      </c>
      <c r="J615" s="25">
        <f t="shared" si="38"/>
        <v>3651.9599999999996</v>
      </c>
      <c r="K615" s="25">
        <f t="shared" si="39"/>
        <v>5070.27</v>
      </c>
      <c r="L615" s="25">
        <v>101.03</v>
      </c>
      <c r="M615" s="25">
        <v>0</v>
      </c>
      <c r="V615" s="17"/>
      <c r="W615" s="17"/>
    </row>
    <row r="616" spans="1:23" s="16" customFormat="1" ht="14.25" customHeight="1">
      <c r="A616" s="33">
        <v>43825</v>
      </c>
      <c r="B616" s="18">
        <v>7</v>
      </c>
      <c r="C616" s="19">
        <v>1227.1</v>
      </c>
      <c r="D616" s="19">
        <v>31.74</v>
      </c>
      <c r="E616" s="19">
        <v>0</v>
      </c>
      <c r="F616" s="19">
        <v>1251.48</v>
      </c>
      <c r="G616" s="24">
        <v>275</v>
      </c>
      <c r="H616" s="25">
        <f t="shared" si="36"/>
        <v>2759.7799999999997</v>
      </c>
      <c r="I616" s="25">
        <f t="shared" si="37"/>
        <v>3165.1</v>
      </c>
      <c r="J616" s="25">
        <f t="shared" si="38"/>
        <v>3807.8199999999997</v>
      </c>
      <c r="K616" s="25">
        <f t="shared" si="39"/>
        <v>5226.13</v>
      </c>
      <c r="L616" s="25">
        <v>31.74</v>
      </c>
      <c r="M616" s="25">
        <v>0</v>
      </c>
      <c r="V616" s="17"/>
      <c r="W616" s="17"/>
    </row>
    <row r="617" spans="1:23" s="16" customFormat="1" ht="14.25" customHeight="1">
      <c r="A617" s="33">
        <v>43825</v>
      </c>
      <c r="B617" s="18">
        <v>8</v>
      </c>
      <c r="C617" s="19">
        <v>1586.18</v>
      </c>
      <c r="D617" s="19">
        <v>0</v>
      </c>
      <c r="E617" s="19">
        <v>22.37</v>
      </c>
      <c r="F617" s="19">
        <v>1610.56</v>
      </c>
      <c r="G617" s="24">
        <v>275</v>
      </c>
      <c r="H617" s="25">
        <f t="shared" si="36"/>
        <v>3118.86</v>
      </c>
      <c r="I617" s="25">
        <f t="shared" si="37"/>
        <v>3524.18</v>
      </c>
      <c r="J617" s="25">
        <f t="shared" si="38"/>
        <v>4166.900000000001</v>
      </c>
      <c r="K617" s="25">
        <f t="shared" si="39"/>
        <v>5585.21</v>
      </c>
      <c r="L617" s="25">
        <v>0</v>
      </c>
      <c r="M617" s="25">
        <v>22.37</v>
      </c>
      <c r="V617" s="17"/>
      <c r="W617" s="17"/>
    </row>
    <row r="618" spans="1:23" s="16" customFormat="1" ht="14.25" customHeight="1">
      <c r="A618" s="33">
        <v>43825</v>
      </c>
      <c r="B618" s="18">
        <v>9</v>
      </c>
      <c r="C618" s="19">
        <v>1609.48</v>
      </c>
      <c r="D618" s="19">
        <v>0</v>
      </c>
      <c r="E618" s="19">
        <v>37.02</v>
      </c>
      <c r="F618" s="19">
        <v>1633.86</v>
      </c>
      <c r="G618" s="24">
        <v>275</v>
      </c>
      <c r="H618" s="25">
        <f t="shared" si="36"/>
        <v>3142.16</v>
      </c>
      <c r="I618" s="25">
        <f t="shared" si="37"/>
        <v>3547.48</v>
      </c>
      <c r="J618" s="25">
        <f t="shared" si="38"/>
        <v>4190.2</v>
      </c>
      <c r="K618" s="25">
        <f t="shared" si="39"/>
        <v>5608.51</v>
      </c>
      <c r="L618" s="25">
        <v>0</v>
      </c>
      <c r="M618" s="25">
        <v>37.02</v>
      </c>
      <c r="V618" s="17"/>
      <c r="W618" s="17"/>
    </row>
    <row r="619" spans="1:23" s="16" customFormat="1" ht="14.25" customHeight="1">
      <c r="A619" s="33">
        <v>43825</v>
      </c>
      <c r="B619" s="18">
        <v>10</v>
      </c>
      <c r="C619" s="19">
        <v>1628.79</v>
      </c>
      <c r="D619" s="19">
        <v>0</v>
      </c>
      <c r="E619" s="19">
        <v>220.08</v>
      </c>
      <c r="F619" s="19">
        <v>1653.17</v>
      </c>
      <c r="G619" s="24">
        <v>275</v>
      </c>
      <c r="H619" s="25">
        <f t="shared" si="36"/>
        <v>3161.47</v>
      </c>
      <c r="I619" s="25">
        <f t="shared" si="37"/>
        <v>3566.79</v>
      </c>
      <c r="J619" s="25">
        <f t="shared" si="38"/>
        <v>4209.51</v>
      </c>
      <c r="K619" s="25">
        <f t="shared" si="39"/>
        <v>5627.820000000001</v>
      </c>
      <c r="L619" s="25">
        <v>0</v>
      </c>
      <c r="M619" s="25">
        <v>220.08</v>
      </c>
      <c r="V619" s="17"/>
      <c r="W619" s="17"/>
    </row>
    <row r="620" spans="1:23" s="16" customFormat="1" ht="14.25" customHeight="1">
      <c r="A620" s="33">
        <v>43825</v>
      </c>
      <c r="B620" s="18">
        <v>11</v>
      </c>
      <c r="C620" s="19">
        <v>1617.19</v>
      </c>
      <c r="D620" s="19">
        <v>3.47</v>
      </c>
      <c r="E620" s="19">
        <v>0</v>
      </c>
      <c r="F620" s="19">
        <v>1641.57</v>
      </c>
      <c r="G620" s="24">
        <v>275</v>
      </c>
      <c r="H620" s="25">
        <f t="shared" si="36"/>
        <v>3149.87</v>
      </c>
      <c r="I620" s="25">
        <f t="shared" si="37"/>
        <v>3555.19</v>
      </c>
      <c r="J620" s="25">
        <f t="shared" si="38"/>
        <v>4197.910000000001</v>
      </c>
      <c r="K620" s="25">
        <f t="shared" si="39"/>
        <v>5616.22</v>
      </c>
      <c r="L620" s="25">
        <v>3.47</v>
      </c>
      <c r="M620" s="25">
        <v>0</v>
      </c>
      <c r="V620" s="17"/>
      <c r="W620" s="17"/>
    </row>
    <row r="621" spans="1:23" s="16" customFormat="1" ht="14.25" customHeight="1">
      <c r="A621" s="33">
        <v>43825</v>
      </c>
      <c r="B621" s="18">
        <v>12</v>
      </c>
      <c r="C621" s="19">
        <v>1609.63</v>
      </c>
      <c r="D621" s="19">
        <v>91.74</v>
      </c>
      <c r="E621" s="19">
        <v>0</v>
      </c>
      <c r="F621" s="19">
        <v>1634.01</v>
      </c>
      <c r="G621" s="24">
        <v>275</v>
      </c>
      <c r="H621" s="25">
        <f t="shared" si="36"/>
        <v>3142.31</v>
      </c>
      <c r="I621" s="25">
        <f t="shared" si="37"/>
        <v>3547.63</v>
      </c>
      <c r="J621" s="25">
        <f t="shared" si="38"/>
        <v>4190.35</v>
      </c>
      <c r="K621" s="25">
        <f t="shared" si="39"/>
        <v>5608.660000000001</v>
      </c>
      <c r="L621" s="25">
        <v>91.74</v>
      </c>
      <c r="M621" s="25">
        <v>0</v>
      </c>
      <c r="V621" s="17"/>
      <c r="W621" s="17"/>
    </row>
    <row r="622" spans="1:23" s="16" customFormat="1" ht="14.25" customHeight="1">
      <c r="A622" s="33">
        <v>43825</v>
      </c>
      <c r="B622" s="18">
        <v>13</v>
      </c>
      <c r="C622" s="19">
        <v>1611.68</v>
      </c>
      <c r="D622" s="19">
        <v>0</v>
      </c>
      <c r="E622" s="19">
        <v>202.64</v>
      </c>
      <c r="F622" s="19">
        <v>1636.06</v>
      </c>
      <c r="G622" s="24">
        <v>275</v>
      </c>
      <c r="H622" s="25">
        <f t="shared" si="36"/>
        <v>3144.36</v>
      </c>
      <c r="I622" s="25">
        <f t="shared" si="37"/>
        <v>3549.68</v>
      </c>
      <c r="J622" s="25">
        <f t="shared" si="38"/>
        <v>4192.400000000001</v>
      </c>
      <c r="K622" s="25">
        <f t="shared" si="39"/>
        <v>5610.71</v>
      </c>
      <c r="L622" s="25">
        <v>0</v>
      </c>
      <c r="M622" s="25">
        <v>202.64</v>
      </c>
      <c r="V622" s="17"/>
      <c r="W622" s="17"/>
    </row>
    <row r="623" spans="1:23" s="16" customFormat="1" ht="14.25" customHeight="1">
      <c r="A623" s="33">
        <v>43825</v>
      </c>
      <c r="B623" s="18">
        <v>14</v>
      </c>
      <c r="C623" s="19">
        <v>1610.83</v>
      </c>
      <c r="D623" s="19">
        <v>0</v>
      </c>
      <c r="E623" s="19">
        <v>72.81</v>
      </c>
      <c r="F623" s="19">
        <v>1635.21</v>
      </c>
      <c r="G623" s="24">
        <v>275</v>
      </c>
      <c r="H623" s="25">
        <f t="shared" si="36"/>
        <v>3143.5099999999998</v>
      </c>
      <c r="I623" s="25">
        <f t="shared" si="37"/>
        <v>3548.83</v>
      </c>
      <c r="J623" s="25">
        <f t="shared" si="38"/>
        <v>4191.55</v>
      </c>
      <c r="K623" s="25">
        <f t="shared" si="39"/>
        <v>5609.86</v>
      </c>
      <c r="L623" s="25">
        <v>0</v>
      </c>
      <c r="M623" s="25">
        <v>72.81</v>
      </c>
      <c r="V623" s="17"/>
      <c r="W623" s="17"/>
    </row>
    <row r="624" spans="1:23" s="16" customFormat="1" ht="14.25" customHeight="1">
      <c r="A624" s="33">
        <v>43825</v>
      </c>
      <c r="B624" s="18">
        <v>15</v>
      </c>
      <c r="C624" s="19">
        <v>1611.23</v>
      </c>
      <c r="D624" s="19">
        <v>0</v>
      </c>
      <c r="E624" s="19">
        <v>77.53</v>
      </c>
      <c r="F624" s="19">
        <v>1635.61</v>
      </c>
      <c r="G624" s="24">
        <v>275</v>
      </c>
      <c r="H624" s="25">
        <f t="shared" si="36"/>
        <v>3143.91</v>
      </c>
      <c r="I624" s="25">
        <f t="shared" si="37"/>
        <v>3549.23</v>
      </c>
      <c r="J624" s="25">
        <f t="shared" si="38"/>
        <v>4191.95</v>
      </c>
      <c r="K624" s="25">
        <f t="shared" si="39"/>
        <v>5610.26</v>
      </c>
      <c r="L624" s="25">
        <v>0</v>
      </c>
      <c r="M624" s="25">
        <v>77.53</v>
      </c>
      <c r="V624" s="17"/>
      <c r="W624" s="17"/>
    </row>
    <row r="625" spans="1:23" s="16" customFormat="1" ht="14.25" customHeight="1">
      <c r="A625" s="33">
        <v>43825</v>
      </c>
      <c r="B625" s="18">
        <v>16</v>
      </c>
      <c r="C625" s="19">
        <v>1597.59</v>
      </c>
      <c r="D625" s="19">
        <v>0</v>
      </c>
      <c r="E625" s="19">
        <v>78.02</v>
      </c>
      <c r="F625" s="19">
        <v>1621.97</v>
      </c>
      <c r="G625" s="24">
        <v>275</v>
      </c>
      <c r="H625" s="25">
        <f t="shared" si="36"/>
        <v>3130.27</v>
      </c>
      <c r="I625" s="25">
        <f t="shared" si="37"/>
        <v>3535.5899999999997</v>
      </c>
      <c r="J625" s="25">
        <f t="shared" si="38"/>
        <v>4178.31</v>
      </c>
      <c r="K625" s="25">
        <f t="shared" si="39"/>
        <v>5596.62</v>
      </c>
      <c r="L625" s="25">
        <v>0</v>
      </c>
      <c r="M625" s="25">
        <v>78.02</v>
      </c>
      <c r="V625" s="17"/>
      <c r="W625" s="17"/>
    </row>
    <row r="626" spans="1:23" s="16" customFormat="1" ht="14.25" customHeight="1">
      <c r="A626" s="33">
        <v>43825</v>
      </c>
      <c r="B626" s="18">
        <v>17</v>
      </c>
      <c r="C626" s="19">
        <v>1616.66</v>
      </c>
      <c r="D626" s="19">
        <v>203.75</v>
      </c>
      <c r="E626" s="19">
        <v>0</v>
      </c>
      <c r="F626" s="19">
        <v>1641.04</v>
      </c>
      <c r="G626" s="24">
        <v>275</v>
      </c>
      <c r="H626" s="25">
        <f t="shared" si="36"/>
        <v>3149.3399999999997</v>
      </c>
      <c r="I626" s="25">
        <f t="shared" si="37"/>
        <v>3554.6600000000003</v>
      </c>
      <c r="J626" s="25">
        <f t="shared" si="38"/>
        <v>4197.38</v>
      </c>
      <c r="K626" s="25">
        <f t="shared" si="39"/>
        <v>5615.6900000000005</v>
      </c>
      <c r="L626" s="25">
        <v>203.75</v>
      </c>
      <c r="M626" s="25">
        <v>0</v>
      </c>
      <c r="V626" s="17"/>
      <c r="W626" s="17"/>
    </row>
    <row r="627" spans="1:23" s="16" customFormat="1" ht="14.25" customHeight="1">
      <c r="A627" s="33">
        <v>43825</v>
      </c>
      <c r="B627" s="18">
        <v>18</v>
      </c>
      <c r="C627" s="19">
        <v>1701.83</v>
      </c>
      <c r="D627" s="19">
        <v>0</v>
      </c>
      <c r="E627" s="19">
        <v>70.09</v>
      </c>
      <c r="F627" s="19">
        <v>1726.21</v>
      </c>
      <c r="G627" s="24">
        <v>275</v>
      </c>
      <c r="H627" s="25">
        <f t="shared" si="36"/>
        <v>3234.5099999999998</v>
      </c>
      <c r="I627" s="25">
        <f t="shared" si="37"/>
        <v>3639.83</v>
      </c>
      <c r="J627" s="25">
        <f t="shared" si="38"/>
        <v>4282.55</v>
      </c>
      <c r="K627" s="25">
        <f t="shared" si="39"/>
        <v>5700.86</v>
      </c>
      <c r="L627" s="25">
        <v>0</v>
      </c>
      <c r="M627" s="25">
        <v>70.09</v>
      </c>
      <c r="V627" s="17"/>
      <c r="W627" s="17"/>
    </row>
    <row r="628" spans="1:23" s="16" customFormat="1" ht="14.25" customHeight="1">
      <c r="A628" s="33">
        <v>43825</v>
      </c>
      <c r="B628" s="18">
        <v>19</v>
      </c>
      <c r="C628" s="19">
        <v>1665.25</v>
      </c>
      <c r="D628" s="19">
        <v>0</v>
      </c>
      <c r="E628" s="19">
        <v>114.98</v>
      </c>
      <c r="F628" s="19">
        <v>1689.63</v>
      </c>
      <c r="G628" s="24">
        <v>275</v>
      </c>
      <c r="H628" s="25">
        <f t="shared" si="36"/>
        <v>3197.93</v>
      </c>
      <c r="I628" s="25">
        <f t="shared" si="37"/>
        <v>3603.25</v>
      </c>
      <c r="J628" s="25">
        <f t="shared" si="38"/>
        <v>4245.97</v>
      </c>
      <c r="K628" s="25">
        <f t="shared" si="39"/>
        <v>5664.28</v>
      </c>
      <c r="L628" s="25">
        <v>0</v>
      </c>
      <c r="M628" s="25">
        <v>114.98</v>
      </c>
      <c r="V628" s="17"/>
      <c r="W628" s="17"/>
    </row>
    <row r="629" spans="1:23" s="16" customFormat="1" ht="14.25" customHeight="1">
      <c r="A629" s="33">
        <v>43825</v>
      </c>
      <c r="B629" s="18">
        <v>20</v>
      </c>
      <c r="C629" s="19">
        <v>1604.82</v>
      </c>
      <c r="D629" s="19">
        <v>0</v>
      </c>
      <c r="E629" s="19">
        <v>127</v>
      </c>
      <c r="F629" s="19">
        <v>1629.2</v>
      </c>
      <c r="G629" s="24">
        <v>275</v>
      </c>
      <c r="H629" s="25">
        <f t="shared" si="36"/>
        <v>3137.4999999999995</v>
      </c>
      <c r="I629" s="25">
        <f t="shared" si="37"/>
        <v>3542.82</v>
      </c>
      <c r="J629" s="25">
        <f t="shared" si="38"/>
        <v>4185.54</v>
      </c>
      <c r="K629" s="25">
        <f t="shared" si="39"/>
        <v>5603.85</v>
      </c>
      <c r="L629" s="25">
        <v>0</v>
      </c>
      <c r="M629" s="25">
        <v>127</v>
      </c>
      <c r="V629" s="17"/>
      <c r="W629" s="17"/>
    </row>
    <row r="630" spans="1:23" s="16" customFormat="1" ht="14.25" customHeight="1">
      <c r="A630" s="33">
        <v>43825</v>
      </c>
      <c r="B630" s="18">
        <v>21</v>
      </c>
      <c r="C630" s="19">
        <v>1610.41</v>
      </c>
      <c r="D630" s="19">
        <v>0</v>
      </c>
      <c r="E630" s="19">
        <v>367.97</v>
      </c>
      <c r="F630" s="19">
        <v>1634.79</v>
      </c>
      <c r="G630" s="24">
        <v>275</v>
      </c>
      <c r="H630" s="25">
        <f t="shared" si="36"/>
        <v>3143.0899999999997</v>
      </c>
      <c r="I630" s="25">
        <f t="shared" si="37"/>
        <v>3548.4100000000003</v>
      </c>
      <c r="J630" s="25">
        <f t="shared" si="38"/>
        <v>4191.13</v>
      </c>
      <c r="K630" s="25">
        <f t="shared" si="39"/>
        <v>5609.4400000000005</v>
      </c>
      <c r="L630" s="25">
        <v>0</v>
      </c>
      <c r="M630" s="25">
        <v>367.97</v>
      </c>
      <c r="V630" s="17"/>
      <c r="W630" s="17"/>
    </row>
    <row r="631" spans="1:23" s="16" customFormat="1" ht="14.25" customHeight="1">
      <c r="A631" s="33">
        <v>43825</v>
      </c>
      <c r="B631" s="18">
        <v>22</v>
      </c>
      <c r="C631" s="19">
        <v>1556.98</v>
      </c>
      <c r="D631" s="19">
        <v>0</v>
      </c>
      <c r="E631" s="19">
        <v>528.39</v>
      </c>
      <c r="F631" s="19">
        <v>1581.36</v>
      </c>
      <c r="G631" s="24">
        <v>275</v>
      </c>
      <c r="H631" s="25">
        <f t="shared" si="36"/>
        <v>3089.66</v>
      </c>
      <c r="I631" s="25">
        <f t="shared" si="37"/>
        <v>3494.98</v>
      </c>
      <c r="J631" s="25">
        <f t="shared" si="38"/>
        <v>4137.7</v>
      </c>
      <c r="K631" s="25">
        <f t="shared" si="39"/>
        <v>5556.01</v>
      </c>
      <c r="L631" s="25">
        <v>0</v>
      </c>
      <c r="M631" s="25">
        <v>528.39</v>
      </c>
      <c r="V631" s="17"/>
      <c r="W631" s="17"/>
    </row>
    <row r="632" spans="1:23" s="16" customFormat="1" ht="14.25" customHeight="1">
      <c r="A632" s="33">
        <v>43825</v>
      </c>
      <c r="B632" s="18">
        <v>23</v>
      </c>
      <c r="C632" s="19">
        <v>1188.93</v>
      </c>
      <c r="D632" s="19">
        <v>0</v>
      </c>
      <c r="E632" s="19">
        <v>240.17</v>
      </c>
      <c r="F632" s="19">
        <v>1213.31</v>
      </c>
      <c r="G632" s="24">
        <v>275</v>
      </c>
      <c r="H632" s="25">
        <f t="shared" si="36"/>
        <v>2721.61</v>
      </c>
      <c r="I632" s="25">
        <f t="shared" si="37"/>
        <v>3126.93</v>
      </c>
      <c r="J632" s="25">
        <f t="shared" si="38"/>
        <v>3769.65</v>
      </c>
      <c r="K632" s="25">
        <f t="shared" si="39"/>
        <v>5187.96</v>
      </c>
      <c r="L632" s="25">
        <v>0</v>
      </c>
      <c r="M632" s="25">
        <v>240.17</v>
      </c>
      <c r="V632" s="17"/>
      <c r="W632" s="17"/>
    </row>
    <row r="633" spans="1:23" s="16" customFormat="1" ht="14.25" customHeight="1">
      <c r="A633" s="33">
        <v>43826</v>
      </c>
      <c r="B633" s="18">
        <v>0</v>
      </c>
      <c r="C633" s="19">
        <v>1050.35</v>
      </c>
      <c r="D633" s="19">
        <v>0</v>
      </c>
      <c r="E633" s="19">
        <v>142.83</v>
      </c>
      <c r="F633" s="19">
        <v>1074.73</v>
      </c>
      <c r="G633" s="24">
        <v>275</v>
      </c>
      <c r="H633" s="25">
        <f t="shared" si="36"/>
        <v>2583.0299999999997</v>
      </c>
      <c r="I633" s="25">
        <f t="shared" si="37"/>
        <v>2988.35</v>
      </c>
      <c r="J633" s="25">
        <f t="shared" si="38"/>
        <v>3631.0699999999997</v>
      </c>
      <c r="K633" s="25">
        <f t="shared" si="39"/>
        <v>5049.38</v>
      </c>
      <c r="L633" s="25">
        <v>0</v>
      </c>
      <c r="M633" s="25">
        <v>142.83</v>
      </c>
      <c r="V633" s="17"/>
      <c r="W633" s="17"/>
    </row>
    <row r="634" spans="1:23" s="16" customFormat="1" ht="14.25" customHeight="1">
      <c r="A634" s="33">
        <v>43826</v>
      </c>
      <c r="B634" s="18">
        <v>1</v>
      </c>
      <c r="C634" s="19">
        <v>965</v>
      </c>
      <c r="D634" s="19">
        <v>0</v>
      </c>
      <c r="E634" s="19">
        <v>238.53</v>
      </c>
      <c r="F634" s="19">
        <v>989.38</v>
      </c>
      <c r="G634" s="24">
        <v>275</v>
      </c>
      <c r="H634" s="25">
        <f t="shared" si="36"/>
        <v>2497.68</v>
      </c>
      <c r="I634" s="25">
        <f t="shared" si="37"/>
        <v>2903</v>
      </c>
      <c r="J634" s="25">
        <f t="shared" si="38"/>
        <v>3545.72</v>
      </c>
      <c r="K634" s="25">
        <f t="shared" si="39"/>
        <v>4964.03</v>
      </c>
      <c r="L634" s="25">
        <v>0</v>
      </c>
      <c r="M634" s="25">
        <v>238.53</v>
      </c>
      <c r="V634" s="17"/>
      <c r="W634" s="17"/>
    </row>
    <row r="635" spans="1:23" s="16" customFormat="1" ht="14.25" customHeight="1">
      <c r="A635" s="33">
        <v>43826</v>
      </c>
      <c r="B635" s="18">
        <v>2</v>
      </c>
      <c r="C635" s="19">
        <v>902.82</v>
      </c>
      <c r="D635" s="19">
        <v>0</v>
      </c>
      <c r="E635" s="19">
        <v>222.89</v>
      </c>
      <c r="F635" s="19">
        <v>927.2</v>
      </c>
      <c r="G635" s="24">
        <v>275</v>
      </c>
      <c r="H635" s="25">
        <f t="shared" si="36"/>
        <v>2435.5</v>
      </c>
      <c r="I635" s="25">
        <f t="shared" si="37"/>
        <v>2840.82</v>
      </c>
      <c r="J635" s="25">
        <f t="shared" si="38"/>
        <v>3483.54</v>
      </c>
      <c r="K635" s="25">
        <f t="shared" si="39"/>
        <v>4901.85</v>
      </c>
      <c r="L635" s="25">
        <v>0</v>
      </c>
      <c r="M635" s="25">
        <v>222.89</v>
      </c>
      <c r="V635" s="17"/>
      <c r="W635" s="17"/>
    </row>
    <row r="636" spans="1:23" s="16" customFormat="1" ht="14.25" customHeight="1">
      <c r="A636" s="33">
        <v>43826</v>
      </c>
      <c r="B636" s="18">
        <v>3</v>
      </c>
      <c r="C636" s="19">
        <v>861.62</v>
      </c>
      <c r="D636" s="19">
        <v>0</v>
      </c>
      <c r="E636" s="19">
        <v>186.53</v>
      </c>
      <c r="F636" s="19">
        <v>886</v>
      </c>
      <c r="G636" s="24">
        <v>275</v>
      </c>
      <c r="H636" s="25">
        <f t="shared" si="36"/>
        <v>2394.2999999999997</v>
      </c>
      <c r="I636" s="25">
        <f t="shared" si="37"/>
        <v>2799.62</v>
      </c>
      <c r="J636" s="25">
        <f t="shared" si="38"/>
        <v>3442.3399999999997</v>
      </c>
      <c r="K636" s="25">
        <f t="shared" si="39"/>
        <v>4860.650000000001</v>
      </c>
      <c r="L636" s="25">
        <v>0</v>
      </c>
      <c r="M636" s="25">
        <v>186.53</v>
      </c>
      <c r="V636" s="17"/>
      <c r="W636" s="17"/>
    </row>
    <row r="637" spans="1:23" s="16" customFormat="1" ht="14.25" customHeight="1">
      <c r="A637" s="33">
        <v>43826</v>
      </c>
      <c r="B637" s="18">
        <v>4</v>
      </c>
      <c r="C637" s="19">
        <v>887.87</v>
      </c>
      <c r="D637" s="19">
        <v>4.73</v>
      </c>
      <c r="E637" s="19">
        <v>0</v>
      </c>
      <c r="F637" s="19">
        <v>912.25</v>
      </c>
      <c r="G637" s="24">
        <v>275</v>
      </c>
      <c r="H637" s="25">
        <f t="shared" si="36"/>
        <v>2420.5499999999997</v>
      </c>
      <c r="I637" s="25">
        <f t="shared" si="37"/>
        <v>2825.87</v>
      </c>
      <c r="J637" s="25">
        <f t="shared" si="38"/>
        <v>3468.5899999999997</v>
      </c>
      <c r="K637" s="25">
        <f t="shared" si="39"/>
        <v>4886.900000000001</v>
      </c>
      <c r="L637" s="25">
        <v>4.73</v>
      </c>
      <c r="M637" s="25">
        <v>0</v>
      </c>
      <c r="V637" s="17"/>
      <c r="W637" s="17"/>
    </row>
    <row r="638" spans="1:23" s="16" customFormat="1" ht="14.25" customHeight="1">
      <c r="A638" s="33">
        <v>43826</v>
      </c>
      <c r="B638" s="18">
        <v>5</v>
      </c>
      <c r="C638" s="19">
        <v>913.92</v>
      </c>
      <c r="D638" s="19">
        <v>25.01</v>
      </c>
      <c r="E638" s="19">
        <v>0</v>
      </c>
      <c r="F638" s="19">
        <v>938.3</v>
      </c>
      <c r="G638" s="24">
        <v>275</v>
      </c>
      <c r="H638" s="25">
        <f t="shared" si="36"/>
        <v>2446.6</v>
      </c>
      <c r="I638" s="25">
        <f t="shared" si="37"/>
        <v>2851.92</v>
      </c>
      <c r="J638" s="25">
        <f t="shared" si="38"/>
        <v>3494.64</v>
      </c>
      <c r="K638" s="25">
        <f t="shared" si="39"/>
        <v>4912.95</v>
      </c>
      <c r="L638" s="25">
        <v>25.01</v>
      </c>
      <c r="M638" s="25">
        <v>0</v>
      </c>
      <c r="V638" s="17"/>
      <c r="W638" s="17"/>
    </row>
    <row r="639" spans="1:23" s="16" customFormat="1" ht="14.25" customHeight="1">
      <c r="A639" s="33">
        <v>43826</v>
      </c>
      <c r="B639" s="18">
        <v>6</v>
      </c>
      <c r="C639" s="19">
        <v>947.04</v>
      </c>
      <c r="D639" s="19">
        <v>0</v>
      </c>
      <c r="E639" s="19">
        <v>9.27</v>
      </c>
      <c r="F639" s="19">
        <v>971.42</v>
      </c>
      <c r="G639" s="24">
        <v>275</v>
      </c>
      <c r="H639" s="25">
        <f t="shared" si="36"/>
        <v>2479.72</v>
      </c>
      <c r="I639" s="25">
        <f t="shared" si="37"/>
        <v>2885.04</v>
      </c>
      <c r="J639" s="25">
        <f t="shared" si="38"/>
        <v>3527.7599999999998</v>
      </c>
      <c r="K639" s="25">
        <f t="shared" si="39"/>
        <v>4946.070000000001</v>
      </c>
      <c r="L639" s="25">
        <v>0</v>
      </c>
      <c r="M639" s="25">
        <v>9.27</v>
      </c>
      <c r="V639" s="17"/>
      <c r="W639" s="17"/>
    </row>
    <row r="640" spans="1:23" s="16" customFormat="1" ht="14.25" customHeight="1">
      <c r="A640" s="33">
        <v>43826</v>
      </c>
      <c r="B640" s="18">
        <v>7</v>
      </c>
      <c r="C640" s="19">
        <v>939.24</v>
      </c>
      <c r="D640" s="19">
        <v>54.66</v>
      </c>
      <c r="E640" s="19">
        <v>0</v>
      </c>
      <c r="F640" s="19">
        <v>963.62</v>
      </c>
      <c r="G640" s="24">
        <v>275</v>
      </c>
      <c r="H640" s="25">
        <f t="shared" si="36"/>
        <v>2471.9199999999996</v>
      </c>
      <c r="I640" s="25">
        <f t="shared" si="37"/>
        <v>2877.2400000000002</v>
      </c>
      <c r="J640" s="25">
        <f t="shared" si="38"/>
        <v>3519.9599999999996</v>
      </c>
      <c r="K640" s="25">
        <f t="shared" si="39"/>
        <v>4938.27</v>
      </c>
      <c r="L640" s="25">
        <v>54.66</v>
      </c>
      <c r="M640" s="25">
        <v>0</v>
      </c>
      <c r="V640" s="17"/>
      <c r="W640" s="17"/>
    </row>
    <row r="641" spans="1:23" s="16" customFormat="1" ht="14.25" customHeight="1">
      <c r="A641" s="33">
        <v>43826</v>
      </c>
      <c r="B641" s="18">
        <v>8</v>
      </c>
      <c r="C641" s="19">
        <v>1152.37</v>
      </c>
      <c r="D641" s="19">
        <v>176.37</v>
      </c>
      <c r="E641" s="19">
        <v>0</v>
      </c>
      <c r="F641" s="19">
        <v>1176.75</v>
      </c>
      <c r="G641" s="24">
        <v>275</v>
      </c>
      <c r="H641" s="25">
        <f t="shared" si="36"/>
        <v>2685.0499999999997</v>
      </c>
      <c r="I641" s="25">
        <f t="shared" si="37"/>
        <v>3090.37</v>
      </c>
      <c r="J641" s="25">
        <f t="shared" si="38"/>
        <v>3733.0899999999997</v>
      </c>
      <c r="K641" s="25">
        <f t="shared" si="39"/>
        <v>5151.400000000001</v>
      </c>
      <c r="L641" s="25">
        <v>176.37</v>
      </c>
      <c r="M641" s="25">
        <v>0</v>
      </c>
      <c r="V641" s="17"/>
      <c r="W641" s="17"/>
    </row>
    <row r="642" spans="1:23" s="16" customFormat="1" ht="14.25" customHeight="1">
      <c r="A642" s="33">
        <v>43826</v>
      </c>
      <c r="B642" s="18">
        <v>9</v>
      </c>
      <c r="C642" s="19">
        <v>1356.3</v>
      </c>
      <c r="D642" s="19">
        <v>0</v>
      </c>
      <c r="E642" s="19">
        <v>38.16</v>
      </c>
      <c r="F642" s="19">
        <v>1380.68</v>
      </c>
      <c r="G642" s="24">
        <v>275</v>
      </c>
      <c r="H642" s="25">
        <f t="shared" si="36"/>
        <v>2888.98</v>
      </c>
      <c r="I642" s="25">
        <f t="shared" si="37"/>
        <v>3294.2999999999997</v>
      </c>
      <c r="J642" s="25">
        <f t="shared" si="38"/>
        <v>3937.02</v>
      </c>
      <c r="K642" s="25">
        <f t="shared" si="39"/>
        <v>5355.33</v>
      </c>
      <c r="L642" s="25">
        <v>0</v>
      </c>
      <c r="M642" s="25">
        <v>38.16</v>
      </c>
      <c r="V642" s="17"/>
      <c r="W642" s="17"/>
    </row>
    <row r="643" spans="1:23" s="16" customFormat="1" ht="14.25" customHeight="1">
      <c r="A643" s="33">
        <v>43826</v>
      </c>
      <c r="B643" s="18">
        <v>10</v>
      </c>
      <c r="C643" s="19">
        <v>1424.85</v>
      </c>
      <c r="D643" s="19">
        <v>0</v>
      </c>
      <c r="E643" s="19">
        <v>195.63</v>
      </c>
      <c r="F643" s="19">
        <v>1449.23</v>
      </c>
      <c r="G643" s="24">
        <v>275</v>
      </c>
      <c r="H643" s="25">
        <f t="shared" si="36"/>
        <v>2957.5299999999997</v>
      </c>
      <c r="I643" s="25">
        <f t="shared" si="37"/>
        <v>3362.85</v>
      </c>
      <c r="J643" s="25">
        <f t="shared" si="38"/>
        <v>4005.5699999999997</v>
      </c>
      <c r="K643" s="25">
        <f t="shared" si="39"/>
        <v>5423.88</v>
      </c>
      <c r="L643" s="25">
        <v>0</v>
      </c>
      <c r="M643" s="25">
        <v>195.63</v>
      </c>
      <c r="V643" s="17"/>
      <c r="W643" s="17"/>
    </row>
    <row r="644" spans="1:23" s="16" customFormat="1" ht="14.25" customHeight="1">
      <c r="A644" s="33">
        <v>43826</v>
      </c>
      <c r="B644" s="18">
        <v>11</v>
      </c>
      <c r="C644" s="19">
        <v>1328.23</v>
      </c>
      <c r="D644" s="19">
        <v>0</v>
      </c>
      <c r="E644" s="19">
        <v>24.45</v>
      </c>
      <c r="F644" s="19">
        <v>1352.61</v>
      </c>
      <c r="G644" s="24">
        <v>275</v>
      </c>
      <c r="H644" s="25">
        <f t="shared" si="36"/>
        <v>2860.91</v>
      </c>
      <c r="I644" s="25">
        <f t="shared" si="37"/>
        <v>3266.23</v>
      </c>
      <c r="J644" s="25">
        <f t="shared" si="38"/>
        <v>3908.95</v>
      </c>
      <c r="K644" s="25">
        <f t="shared" si="39"/>
        <v>5327.26</v>
      </c>
      <c r="L644" s="25">
        <v>0</v>
      </c>
      <c r="M644" s="25">
        <v>24.45</v>
      </c>
      <c r="V644" s="17"/>
      <c r="W644" s="17"/>
    </row>
    <row r="645" spans="1:23" s="16" customFormat="1" ht="14.25" customHeight="1">
      <c r="A645" s="33">
        <v>43826</v>
      </c>
      <c r="B645" s="18">
        <v>12</v>
      </c>
      <c r="C645" s="19">
        <v>1283.25</v>
      </c>
      <c r="D645" s="19">
        <v>17.94</v>
      </c>
      <c r="E645" s="19">
        <v>0</v>
      </c>
      <c r="F645" s="19">
        <v>1307.63</v>
      </c>
      <c r="G645" s="24">
        <v>275</v>
      </c>
      <c r="H645" s="25">
        <f t="shared" si="36"/>
        <v>2815.93</v>
      </c>
      <c r="I645" s="25">
        <f t="shared" si="37"/>
        <v>3221.25</v>
      </c>
      <c r="J645" s="25">
        <f t="shared" si="38"/>
        <v>3863.97</v>
      </c>
      <c r="K645" s="25">
        <f t="shared" si="39"/>
        <v>5282.28</v>
      </c>
      <c r="L645" s="25">
        <v>17.94</v>
      </c>
      <c r="M645" s="25">
        <v>0</v>
      </c>
      <c r="V645" s="17"/>
      <c r="W645" s="17"/>
    </row>
    <row r="646" spans="1:23" s="16" customFormat="1" ht="14.25" customHeight="1">
      <c r="A646" s="33">
        <v>43826</v>
      </c>
      <c r="B646" s="18">
        <v>13</v>
      </c>
      <c r="C646" s="19">
        <v>1286.59</v>
      </c>
      <c r="D646" s="19">
        <v>3.62</v>
      </c>
      <c r="E646" s="19">
        <v>0</v>
      </c>
      <c r="F646" s="19">
        <v>1310.97</v>
      </c>
      <c r="G646" s="24">
        <v>275</v>
      </c>
      <c r="H646" s="25">
        <f t="shared" si="36"/>
        <v>2819.27</v>
      </c>
      <c r="I646" s="25">
        <f t="shared" si="37"/>
        <v>3224.5899999999997</v>
      </c>
      <c r="J646" s="25">
        <f t="shared" si="38"/>
        <v>3867.31</v>
      </c>
      <c r="K646" s="25">
        <f t="shared" si="39"/>
        <v>5285.62</v>
      </c>
      <c r="L646" s="25">
        <v>3.62</v>
      </c>
      <c r="M646" s="25">
        <v>0</v>
      </c>
      <c r="V646" s="17"/>
      <c r="W646" s="17"/>
    </row>
    <row r="647" spans="1:23" s="16" customFormat="1" ht="14.25" customHeight="1">
      <c r="A647" s="33">
        <v>43826</v>
      </c>
      <c r="B647" s="18">
        <v>14</v>
      </c>
      <c r="C647" s="19">
        <v>1317.17</v>
      </c>
      <c r="D647" s="19">
        <v>0</v>
      </c>
      <c r="E647" s="19">
        <v>6.54</v>
      </c>
      <c r="F647" s="19">
        <v>1341.55</v>
      </c>
      <c r="G647" s="24">
        <v>275</v>
      </c>
      <c r="H647" s="25">
        <f t="shared" si="36"/>
        <v>2849.85</v>
      </c>
      <c r="I647" s="25">
        <f t="shared" si="37"/>
        <v>3255.17</v>
      </c>
      <c r="J647" s="25">
        <f t="shared" si="38"/>
        <v>3897.89</v>
      </c>
      <c r="K647" s="25">
        <f t="shared" si="39"/>
        <v>5316.2</v>
      </c>
      <c r="L647" s="25">
        <v>0</v>
      </c>
      <c r="M647" s="25">
        <v>6.54</v>
      </c>
      <c r="V647" s="17"/>
      <c r="W647" s="17"/>
    </row>
    <row r="648" spans="1:23" s="16" customFormat="1" ht="14.25" customHeight="1">
      <c r="A648" s="33">
        <v>43826</v>
      </c>
      <c r="B648" s="18">
        <v>15</v>
      </c>
      <c r="C648" s="19">
        <v>1321.53</v>
      </c>
      <c r="D648" s="19">
        <v>25.47</v>
      </c>
      <c r="E648" s="19">
        <v>0</v>
      </c>
      <c r="F648" s="19">
        <v>1345.91</v>
      </c>
      <c r="G648" s="24">
        <v>275</v>
      </c>
      <c r="H648" s="25">
        <f t="shared" si="36"/>
        <v>2854.2099999999996</v>
      </c>
      <c r="I648" s="25">
        <f t="shared" si="37"/>
        <v>3259.53</v>
      </c>
      <c r="J648" s="25">
        <f t="shared" si="38"/>
        <v>3902.2499999999995</v>
      </c>
      <c r="K648" s="25">
        <f t="shared" si="39"/>
        <v>5320.56</v>
      </c>
      <c r="L648" s="25">
        <v>25.47</v>
      </c>
      <c r="M648" s="25">
        <v>0</v>
      </c>
      <c r="V648" s="17"/>
      <c r="W648" s="17"/>
    </row>
    <row r="649" spans="1:23" s="16" customFormat="1" ht="14.25" customHeight="1">
      <c r="A649" s="33">
        <v>43826</v>
      </c>
      <c r="B649" s="18">
        <v>16</v>
      </c>
      <c r="C649" s="19">
        <v>1371.85</v>
      </c>
      <c r="D649" s="19">
        <v>42.4</v>
      </c>
      <c r="E649" s="19">
        <v>0</v>
      </c>
      <c r="F649" s="19">
        <v>1396.23</v>
      </c>
      <c r="G649" s="24">
        <v>275</v>
      </c>
      <c r="H649" s="25">
        <f t="shared" si="36"/>
        <v>2904.5299999999997</v>
      </c>
      <c r="I649" s="25">
        <f t="shared" si="37"/>
        <v>3309.85</v>
      </c>
      <c r="J649" s="25">
        <f t="shared" si="38"/>
        <v>3952.5699999999997</v>
      </c>
      <c r="K649" s="25">
        <f t="shared" si="39"/>
        <v>5370.88</v>
      </c>
      <c r="L649" s="25">
        <v>42.4</v>
      </c>
      <c r="M649" s="25">
        <v>0</v>
      </c>
      <c r="V649" s="17"/>
      <c r="W649" s="17"/>
    </row>
    <row r="650" spans="1:23" s="16" customFormat="1" ht="14.25" customHeight="1">
      <c r="A650" s="33">
        <v>43826</v>
      </c>
      <c r="B650" s="18">
        <v>17</v>
      </c>
      <c r="C650" s="19">
        <v>1554.84</v>
      </c>
      <c r="D650" s="19">
        <v>191.01</v>
      </c>
      <c r="E650" s="19">
        <v>0</v>
      </c>
      <c r="F650" s="19">
        <v>1579.22</v>
      </c>
      <c r="G650" s="24">
        <v>275</v>
      </c>
      <c r="H650" s="25">
        <f aca="true" t="shared" si="40" ref="H650:H713">SUM($C650,$G650,$R$5,$R$6)</f>
        <v>3087.52</v>
      </c>
      <c r="I650" s="25">
        <f aca="true" t="shared" si="41" ref="I650:I713">SUM($C650,$G650,$S$5,$S$6)</f>
        <v>3492.8399999999997</v>
      </c>
      <c r="J650" s="25">
        <f aca="true" t="shared" si="42" ref="J650:J713">SUM($C650,$G650,$T$5,$T$6)</f>
        <v>4135.56</v>
      </c>
      <c r="K650" s="25">
        <f aca="true" t="shared" si="43" ref="K650:K713">SUM($C650,$G650,$U$5,$U$6)</f>
        <v>5553.87</v>
      </c>
      <c r="L650" s="25">
        <v>191.01</v>
      </c>
      <c r="M650" s="25">
        <v>0</v>
      </c>
      <c r="V650" s="17"/>
      <c r="W650" s="17"/>
    </row>
    <row r="651" spans="1:23" s="16" customFormat="1" ht="14.25" customHeight="1">
      <c r="A651" s="33">
        <v>43826</v>
      </c>
      <c r="B651" s="18">
        <v>18</v>
      </c>
      <c r="C651" s="19">
        <v>1602.76</v>
      </c>
      <c r="D651" s="19">
        <v>0</v>
      </c>
      <c r="E651" s="19">
        <v>31.6</v>
      </c>
      <c r="F651" s="19">
        <v>1627.14</v>
      </c>
      <c r="G651" s="24">
        <v>275</v>
      </c>
      <c r="H651" s="25">
        <f t="shared" si="40"/>
        <v>3135.44</v>
      </c>
      <c r="I651" s="25">
        <f t="shared" si="41"/>
        <v>3540.7599999999998</v>
      </c>
      <c r="J651" s="25">
        <f t="shared" si="42"/>
        <v>4183.4800000000005</v>
      </c>
      <c r="K651" s="25">
        <f t="shared" si="43"/>
        <v>5601.79</v>
      </c>
      <c r="L651" s="25">
        <v>0</v>
      </c>
      <c r="M651" s="25">
        <v>31.6</v>
      </c>
      <c r="V651" s="17"/>
      <c r="W651" s="17"/>
    </row>
    <row r="652" spans="1:23" s="16" customFormat="1" ht="14.25" customHeight="1">
      <c r="A652" s="33">
        <v>43826</v>
      </c>
      <c r="B652" s="18">
        <v>19</v>
      </c>
      <c r="C652" s="19">
        <v>1592.18</v>
      </c>
      <c r="D652" s="19">
        <v>0</v>
      </c>
      <c r="E652" s="19">
        <v>140.1</v>
      </c>
      <c r="F652" s="19">
        <v>1616.56</v>
      </c>
      <c r="G652" s="24">
        <v>275</v>
      </c>
      <c r="H652" s="25">
        <f t="shared" si="40"/>
        <v>3124.86</v>
      </c>
      <c r="I652" s="25">
        <f t="shared" si="41"/>
        <v>3530.18</v>
      </c>
      <c r="J652" s="25">
        <f t="shared" si="42"/>
        <v>4172.900000000001</v>
      </c>
      <c r="K652" s="25">
        <f t="shared" si="43"/>
        <v>5591.21</v>
      </c>
      <c r="L652" s="25">
        <v>0</v>
      </c>
      <c r="M652" s="25">
        <v>140.1</v>
      </c>
      <c r="V652" s="17"/>
      <c r="W652" s="17"/>
    </row>
    <row r="653" spans="1:23" s="16" customFormat="1" ht="14.25" customHeight="1">
      <c r="A653" s="33">
        <v>43826</v>
      </c>
      <c r="B653" s="18">
        <v>20</v>
      </c>
      <c r="C653" s="19">
        <v>1571.56</v>
      </c>
      <c r="D653" s="19">
        <v>0</v>
      </c>
      <c r="E653" s="19">
        <v>97.78</v>
      </c>
      <c r="F653" s="19">
        <v>1595.94</v>
      </c>
      <c r="G653" s="24">
        <v>275</v>
      </c>
      <c r="H653" s="25">
        <f t="shared" si="40"/>
        <v>3104.24</v>
      </c>
      <c r="I653" s="25">
        <f t="shared" si="41"/>
        <v>3509.56</v>
      </c>
      <c r="J653" s="25">
        <f t="shared" si="42"/>
        <v>4152.28</v>
      </c>
      <c r="K653" s="25">
        <f t="shared" si="43"/>
        <v>5570.59</v>
      </c>
      <c r="L653" s="25">
        <v>0</v>
      </c>
      <c r="M653" s="25">
        <v>97.78</v>
      </c>
      <c r="V653" s="17"/>
      <c r="W653" s="17"/>
    </row>
    <row r="654" spans="1:23" s="16" customFormat="1" ht="14.25" customHeight="1">
      <c r="A654" s="33">
        <v>43826</v>
      </c>
      <c r="B654" s="18">
        <v>21</v>
      </c>
      <c r="C654" s="19">
        <v>1515.65</v>
      </c>
      <c r="D654" s="19">
        <v>0</v>
      </c>
      <c r="E654" s="19">
        <v>227.52</v>
      </c>
      <c r="F654" s="19">
        <v>1540.03</v>
      </c>
      <c r="G654" s="24">
        <v>275</v>
      </c>
      <c r="H654" s="25">
        <f t="shared" si="40"/>
        <v>3048.33</v>
      </c>
      <c r="I654" s="25">
        <f t="shared" si="41"/>
        <v>3453.65</v>
      </c>
      <c r="J654" s="25">
        <f t="shared" si="42"/>
        <v>4096.37</v>
      </c>
      <c r="K654" s="25">
        <f t="shared" si="43"/>
        <v>5514.68</v>
      </c>
      <c r="L654" s="25">
        <v>0</v>
      </c>
      <c r="M654" s="25">
        <v>227.52</v>
      </c>
      <c r="V654" s="17"/>
      <c r="W654" s="17"/>
    </row>
    <row r="655" spans="1:23" s="16" customFormat="1" ht="14.25" customHeight="1">
      <c r="A655" s="33">
        <v>43826</v>
      </c>
      <c r="B655" s="18">
        <v>22</v>
      </c>
      <c r="C655" s="19">
        <v>1373.72</v>
      </c>
      <c r="D655" s="19">
        <v>0</v>
      </c>
      <c r="E655" s="19">
        <v>365.17</v>
      </c>
      <c r="F655" s="19">
        <v>1398.1</v>
      </c>
      <c r="G655" s="24">
        <v>275</v>
      </c>
      <c r="H655" s="25">
        <f t="shared" si="40"/>
        <v>2906.4</v>
      </c>
      <c r="I655" s="25">
        <f t="shared" si="41"/>
        <v>3311.72</v>
      </c>
      <c r="J655" s="25">
        <f t="shared" si="42"/>
        <v>3954.44</v>
      </c>
      <c r="K655" s="25">
        <f t="shared" si="43"/>
        <v>5372.75</v>
      </c>
      <c r="L655" s="25">
        <v>0</v>
      </c>
      <c r="M655" s="25">
        <v>365.17</v>
      </c>
      <c r="V655" s="17"/>
      <c r="W655" s="17"/>
    </row>
    <row r="656" spans="1:23" s="16" customFormat="1" ht="14.25" customHeight="1">
      <c r="A656" s="33">
        <v>43826</v>
      </c>
      <c r="B656" s="18">
        <v>23</v>
      </c>
      <c r="C656" s="19">
        <v>1074.48</v>
      </c>
      <c r="D656" s="19">
        <v>0</v>
      </c>
      <c r="E656" s="19">
        <v>185.17</v>
      </c>
      <c r="F656" s="19">
        <v>1098.86</v>
      </c>
      <c r="G656" s="24">
        <v>275</v>
      </c>
      <c r="H656" s="25">
        <f t="shared" si="40"/>
        <v>2607.16</v>
      </c>
      <c r="I656" s="25">
        <f t="shared" si="41"/>
        <v>3012.48</v>
      </c>
      <c r="J656" s="25">
        <f t="shared" si="42"/>
        <v>3655.2</v>
      </c>
      <c r="K656" s="25">
        <f t="shared" si="43"/>
        <v>5073.51</v>
      </c>
      <c r="L656" s="25">
        <v>0</v>
      </c>
      <c r="M656" s="25">
        <v>185.17</v>
      </c>
      <c r="V656" s="17"/>
      <c r="W656" s="17"/>
    </row>
    <row r="657" spans="1:23" s="16" customFormat="1" ht="14.25" customHeight="1">
      <c r="A657" s="33">
        <v>43827</v>
      </c>
      <c r="B657" s="18">
        <v>0</v>
      </c>
      <c r="C657" s="19">
        <v>991.23</v>
      </c>
      <c r="D657" s="19">
        <v>0</v>
      </c>
      <c r="E657" s="19">
        <v>203.35</v>
      </c>
      <c r="F657" s="19">
        <v>1015.61</v>
      </c>
      <c r="G657" s="24">
        <v>275</v>
      </c>
      <c r="H657" s="25">
        <f t="shared" si="40"/>
        <v>2523.91</v>
      </c>
      <c r="I657" s="25">
        <f t="shared" si="41"/>
        <v>2929.23</v>
      </c>
      <c r="J657" s="25">
        <f t="shared" si="42"/>
        <v>3571.95</v>
      </c>
      <c r="K657" s="25">
        <f t="shared" si="43"/>
        <v>4990.26</v>
      </c>
      <c r="L657" s="25">
        <v>0</v>
      </c>
      <c r="M657" s="25">
        <v>203.35</v>
      </c>
      <c r="V657" s="17"/>
      <c r="W657" s="17"/>
    </row>
    <row r="658" spans="1:23" s="16" customFormat="1" ht="14.25" customHeight="1">
      <c r="A658" s="33">
        <v>43827</v>
      </c>
      <c r="B658" s="18">
        <v>1</v>
      </c>
      <c r="C658" s="19">
        <v>932.28</v>
      </c>
      <c r="D658" s="19">
        <v>0</v>
      </c>
      <c r="E658" s="19">
        <v>790.93</v>
      </c>
      <c r="F658" s="19">
        <v>956.66</v>
      </c>
      <c r="G658" s="24">
        <v>275</v>
      </c>
      <c r="H658" s="25">
        <f t="shared" si="40"/>
        <v>2464.9599999999996</v>
      </c>
      <c r="I658" s="25">
        <f t="shared" si="41"/>
        <v>2870.28</v>
      </c>
      <c r="J658" s="25">
        <f t="shared" si="42"/>
        <v>3512.9999999999995</v>
      </c>
      <c r="K658" s="25">
        <f t="shared" si="43"/>
        <v>4931.31</v>
      </c>
      <c r="L658" s="25">
        <v>0</v>
      </c>
      <c r="M658" s="25">
        <v>790.93</v>
      </c>
      <c r="V658" s="17"/>
      <c r="W658" s="17"/>
    </row>
    <row r="659" spans="1:23" s="16" customFormat="1" ht="14.25" customHeight="1">
      <c r="A659" s="33">
        <v>43827</v>
      </c>
      <c r="B659" s="18">
        <v>2</v>
      </c>
      <c r="C659" s="19">
        <v>875.22</v>
      </c>
      <c r="D659" s="19">
        <v>0</v>
      </c>
      <c r="E659" s="19">
        <v>399.85</v>
      </c>
      <c r="F659" s="19">
        <v>899.6</v>
      </c>
      <c r="G659" s="24">
        <v>275</v>
      </c>
      <c r="H659" s="25">
        <f t="shared" si="40"/>
        <v>2407.9</v>
      </c>
      <c r="I659" s="25">
        <f t="shared" si="41"/>
        <v>2813.22</v>
      </c>
      <c r="J659" s="25">
        <f t="shared" si="42"/>
        <v>3455.94</v>
      </c>
      <c r="K659" s="25">
        <f t="shared" si="43"/>
        <v>4874.25</v>
      </c>
      <c r="L659" s="25">
        <v>0</v>
      </c>
      <c r="M659" s="25">
        <v>399.85</v>
      </c>
      <c r="V659" s="17"/>
      <c r="W659" s="17"/>
    </row>
    <row r="660" spans="1:23" s="16" customFormat="1" ht="14.25" customHeight="1">
      <c r="A660" s="33">
        <v>43827</v>
      </c>
      <c r="B660" s="18">
        <v>3</v>
      </c>
      <c r="C660" s="19">
        <v>852.75</v>
      </c>
      <c r="D660" s="19">
        <v>0</v>
      </c>
      <c r="E660" s="19">
        <v>882.32</v>
      </c>
      <c r="F660" s="19">
        <v>877.13</v>
      </c>
      <c r="G660" s="24">
        <v>275</v>
      </c>
      <c r="H660" s="25">
        <f t="shared" si="40"/>
        <v>2385.43</v>
      </c>
      <c r="I660" s="25">
        <f t="shared" si="41"/>
        <v>2790.75</v>
      </c>
      <c r="J660" s="25">
        <f t="shared" si="42"/>
        <v>3433.47</v>
      </c>
      <c r="K660" s="25">
        <f t="shared" si="43"/>
        <v>4851.78</v>
      </c>
      <c r="L660" s="25">
        <v>0</v>
      </c>
      <c r="M660" s="25">
        <v>882.32</v>
      </c>
      <c r="V660" s="17"/>
      <c r="W660" s="17"/>
    </row>
    <row r="661" spans="1:23" s="16" customFormat="1" ht="14.25" customHeight="1">
      <c r="A661" s="33">
        <v>43827</v>
      </c>
      <c r="B661" s="18">
        <v>4</v>
      </c>
      <c r="C661" s="19">
        <v>915.67</v>
      </c>
      <c r="D661" s="19">
        <v>0</v>
      </c>
      <c r="E661" s="19">
        <v>98.78</v>
      </c>
      <c r="F661" s="19">
        <v>940.05</v>
      </c>
      <c r="G661" s="24">
        <v>275</v>
      </c>
      <c r="H661" s="25">
        <f t="shared" si="40"/>
        <v>2448.35</v>
      </c>
      <c r="I661" s="25">
        <f t="shared" si="41"/>
        <v>2853.67</v>
      </c>
      <c r="J661" s="25">
        <f t="shared" si="42"/>
        <v>3496.39</v>
      </c>
      <c r="K661" s="25">
        <f t="shared" si="43"/>
        <v>4914.7</v>
      </c>
      <c r="L661" s="25">
        <v>0</v>
      </c>
      <c r="M661" s="25">
        <v>98.78</v>
      </c>
      <c r="V661" s="17"/>
      <c r="W661" s="17"/>
    </row>
    <row r="662" spans="1:23" s="16" customFormat="1" ht="14.25" customHeight="1">
      <c r="A662" s="33">
        <v>43827</v>
      </c>
      <c r="B662" s="18">
        <v>5</v>
      </c>
      <c r="C662" s="19">
        <v>1030.3</v>
      </c>
      <c r="D662" s="19">
        <v>60.56</v>
      </c>
      <c r="E662" s="19">
        <v>0</v>
      </c>
      <c r="F662" s="19">
        <v>1054.68</v>
      </c>
      <c r="G662" s="24">
        <v>275</v>
      </c>
      <c r="H662" s="25">
        <f t="shared" si="40"/>
        <v>2562.98</v>
      </c>
      <c r="I662" s="25">
        <f t="shared" si="41"/>
        <v>2968.2999999999997</v>
      </c>
      <c r="J662" s="25">
        <f t="shared" si="42"/>
        <v>3611.02</v>
      </c>
      <c r="K662" s="25">
        <f t="shared" si="43"/>
        <v>5029.33</v>
      </c>
      <c r="L662" s="25">
        <v>60.56</v>
      </c>
      <c r="M662" s="25">
        <v>0</v>
      </c>
      <c r="V662" s="17"/>
      <c r="W662" s="17"/>
    </row>
    <row r="663" spans="1:23" s="16" customFormat="1" ht="14.25" customHeight="1">
      <c r="A663" s="33">
        <v>43827</v>
      </c>
      <c r="B663" s="18">
        <v>6</v>
      </c>
      <c r="C663" s="19">
        <v>1245.56</v>
      </c>
      <c r="D663" s="19">
        <v>111.73</v>
      </c>
      <c r="E663" s="19">
        <v>0</v>
      </c>
      <c r="F663" s="19">
        <v>1269.94</v>
      </c>
      <c r="G663" s="24">
        <v>275</v>
      </c>
      <c r="H663" s="25">
        <f t="shared" si="40"/>
        <v>2778.24</v>
      </c>
      <c r="I663" s="25">
        <f t="shared" si="41"/>
        <v>3183.56</v>
      </c>
      <c r="J663" s="25">
        <f t="shared" si="42"/>
        <v>3826.2799999999997</v>
      </c>
      <c r="K663" s="25">
        <f t="shared" si="43"/>
        <v>5244.59</v>
      </c>
      <c r="L663" s="25">
        <v>111.73</v>
      </c>
      <c r="M663" s="25">
        <v>0</v>
      </c>
      <c r="V663" s="17"/>
      <c r="W663" s="17"/>
    </row>
    <row r="664" spans="1:23" s="16" customFormat="1" ht="14.25" customHeight="1">
      <c r="A664" s="33">
        <v>43827</v>
      </c>
      <c r="B664" s="18">
        <v>7</v>
      </c>
      <c r="C664" s="19">
        <v>1356.19</v>
      </c>
      <c r="D664" s="19">
        <v>3.85</v>
      </c>
      <c r="E664" s="19">
        <v>0</v>
      </c>
      <c r="F664" s="19">
        <v>1380.57</v>
      </c>
      <c r="G664" s="24">
        <v>275</v>
      </c>
      <c r="H664" s="25">
        <f t="shared" si="40"/>
        <v>2888.87</v>
      </c>
      <c r="I664" s="25">
        <f t="shared" si="41"/>
        <v>3294.19</v>
      </c>
      <c r="J664" s="25">
        <f t="shared" si="42"/>
        <v>3936.91</v>
      </c>
      <c r="K664" s="25">
        <f t="shared" si="43"/>
        <v>5355.22</v>
      </c>
      <c r="L664" s="25">
        <v>3.85</v>
      </c>
      <c r="M664" s="25">
        <v>0</v>
      </c>
      <c r="V664" s="17"/>
      <c r="W664" s="17"/>
    </row>
    <row r="665" spans="1:23" s="16" customFormat="1" ht="14.25" customHeight="1">
      <c r="A665" s="33">
        <v>43827</v>
      </c>
      <c r="B665" s="18">
        <v>8</v>
      </c>
      <c r="C665" s="19">
        <v>1491.71</v>
      </c>
      <c r="D665" s="19">
        <v>0</v>
      </c>
      <c r="E665" s="19">
        <v>8.97</v>
      </c>
      <c r="F665" s="19">
        <v>1516.09</v>
      </c>
      <c r="G665" s="24">
        <v>275</v>
      </c>
      <c r="H665" s="25">
        <f t="shared" si="40"/>
        <v>3024.39</v>
      </c>
      <c r="I665" s="25">
        <f t="shared" si="41"/>
        <v>3429.71</v>
      </c>
      <c r="J665" s="25">
        <f t="shared" si="42"/>
        <v>4072.43</v>
      </c>
      <c r="K665" s="25">
        <f t="shared" si="43"/>
        <v>5490.740000000001</v>
      </c>
      <c r="L665" s="25">
        <v>0</v>
      </c>
      <c r="M665" s="25">
        <v>8.97</v>
      </c>
      <c r="V665" s="17"/>
      <c r="W665" s="17"/>
    </row>
    <row r="666" spans="1:23" s="16" customFormat="1" ht="14.25" customHeight="1">
      <c r="A666" s="33">
        <v>43827</v>
      </c>
      <c r="B666" s="18">
        <v>9</v>
      </c>
      <c r="C666" s="19">
        <v>1593.18</v>
      </c>
      <c r="D666" s="19">
        <v>0</v>
      </c>
      <c r="E666" s="19">
        <v>35.88</v>
      </c>
      <c r="F666" s="19">
        <v>1617.56</v>
      </c>
      <c r="G666" s="24">
        <v>275</v>
      </c>
      <c r="H666" s="25">
        <f t="shared" si="40"/>
        <v>3125.86</v>
      </c>
      <c r="I666" s="25">
        <f t="shared" si="41"/>
        <v>3531.18</v>
      </c>
      <c r="J666" s="25">
        <f t="shared" si="42"/>
        <v>4173.900000000001</v>
      </c>
      <c r="K666" s="25">
        <f t="shared" si="43"/>
        <v>5592.21</v>
      </c>
      <c r="L666" s="25">
        <v>0</v>
      </c>
      <c r="M666" s="25">
        <v>35.88</v>
      </c>
      <c r="V666" s="17"/>
      <c r="W666" s="17"/>
    </row>
    <row r="667" spans="1:23" s="16" customFormat="1" ht="14.25" customHeight="1">
      <c r="A667" s="33">
        <v>43827</v>
      </c>
      <c r="B667" s="18">
        <v>10</v>
      </c>
      <c r="C667" s="19">
        <v>1608.59</v>
      </c>
      <c r="D667" s="19">
        <v>0</v>
      </c>
      <c r="E667" s="19">
        <v>445.91</v>
      </c>
      <c r="F667" s="19">
        <v>1632.97</v>
      </c>
      <c r="G667" s="24">
        <v>275</v>
      </c>
      <c r="H667" s="25">
        <f t="shared" si="40"/>
        <v>3141.27</v>
      </c>
      <c r="I667" s="25">
        <f t="shared" si="41"/>
        <v>3546.5899999999997</v>
      </c>
      <c r="J667" s="25">
        <f t="shared" si="42"/>
        <v>4189.31</v>
      </c>
      <c r="K667" s="25">
        <f t="shared" si="43"/>
        <v>5607.62</v>
      </c>
      <c r="L667" s="25">
        <v>0</v>
      </c>
      <c r="M667" s="25">
        <v>445.91</v>
      </c>
      <c r="V667" s="17"/>
      <c r="W667" s="17"/>
    </row>
    <row r="668" spans="1:23" s="16" customFormat="1" ht="14.25" customHeight="1">
      <c r="A668" s="33">
        <v>43827</v>
      </c>
      <c r="B668" s="18">
        <v>11</v>
      </c>
      <c r="C668" s="19">
        <v>1588.66</v>
      </c>
      <c r="D668" s="19">
        <v>0</v>
      </c>
      <c r="E668" s="19">
        <v>78.78</v>
      </c>
      <c r="F668" s="19">
        <v>1613.04</v>
      </c>
      <c r="G668" s="24">
        <v>275</v>
      </c>
      <c r="H668" s="25">
        <f t="shared" si="40"/>
        <v>3121.3399999999997</v>
      </c>
      <c r="I668" s="25">
        <f t="shared" si="41"/>
        <v>3526.6600000000003</v>
      </c>
      <c r="J668" s="25">
        <f t="shared" si="42"/>
        <v>4169.38</v>
      </c>
      <c r="K668" s="25">
        <f t="shared" si="43"/>
        <v>5587.6900000000005</v>
      </c>
      <c r="L668" s="25">
        <v>0</v>
      </c>
      <c r="M668" s="25">
        <v>78.78</v>
      </c>
      <c r="V668" s="17"/>
      <c r="W668" s="17"/>
    </row>
    <row r="669" spans="1:23" s="16" customFormat="1" ht="14.25" customHeight="1">
      <c r="A669" s="33">
        <v>43827</v>
      </c>
      <c r="B669" s="18">
        <v>12</v>
      </c>
      <c r="C669" s="19">
        <v>1557.15</v>
      </c>
      <c r="D669" s="19">
        <v>0</v>
      </c>
      <c r="E669" s="19">
        <v>59.9</v>
      </c>
      <c r="F669" s="19">
        <v>1581.53</v>
      </c>
      <c r="G669" s="24">
        <v>275</v>
      </c>
      <c r="H669" s="25">
        <f t="shared" si="40"/>
        <v>3089.83</v>
      </c>
      <c r="I669" s="25">
        <f t="shared" si="41"/>
        <v>3495.15</v>
      </c>
      <c r="J669" s="25">
        <f t="shared" si="42"/>
        <v>4137.87</v>
      </c>
      <c r="K669" s="25">
        <f t="shared" si="43"/>
        <v>5556.18</v>
      </c>
      <c r="L669" s="25">
        <v>0</v>
      </c>
      <c r="M669" s="25">
        <v>59.9</v>
      </c>
      <c r="V669" s="17"/>
      <c r="W669" s="17"/>
    </row>
    <row r="670" spans="1:23" s="16" customFormat="1" ht="14.25" customHeight="1">
      <c r="A670" s="33">
        <v>43827</v>
      </c>
      <c r="B670" s="18">
        <v>13</v>
      </c>
      <c r="C670" s="19">
        <v>1559.39</v>
      </c>
      <c r="D670" s="19">
        <v>0</v>
      </c>
      <c r="E670" s="19">
        <v>140.99</v>
      </c>
      <c r="F670" s="19">
        <v>1583.77</v>
      </c>
      <c r="G670" s="24">
        <v>275</v>
      </c>
      <c r="H670" s="25">
        <f t="shared" si="40"/>
        <v>3092.07</v>
      </c>
      <c r="I670" s="25">
        <f t="shared" si="41"/>
        <v>3497.39</v>
      </c>
      <c r="J670" s="25">
        <f t="shared" si="42"/>
        <v>4140.110000000001</v>
      </c>
      <c r="K670" s="25">
        <f t="shared" si="43"/>
        <v>5558.42</v>
      </c>
      <c r="L670" s="25">
        <v>0</v>
      </c>
      <c r="M670" s="25">
        <v>140.99</v>
      </c>
      <c r="V670" s="17"/>
      <c r="W670" s="17"/>
    </row>
    <row r="671" spans="1:23" s="16" customFormat="1" ht="14.25" customHeight="1">
      <c r="A671" s="33">
        <v>43827</v>
      </c>
      <c r="B671" s="18">
        <v>14</v>
      </c>
      <c r="C671" s="19">
        <v>1570.57</v>
      </c>
      <c r="D671" s="19">
        <v>0</v>
      </c>
      <c r="E671" s="19">
        <v>7.36</v>
      </c>
      <c r="F671" s="19">
        <v>1594.95</v>
      </c>
      <c r="G671" s="24">
        <v>275</v>
      </c>
      <c r="H671" s="25">
        <f t="shared" si="40"/>
        <v>3103.2499999999995</v>
      </c>
      <c r="I671" s="25">
        <f t="shared" si="41"/>
        <v>3508.57</v>
      </c>
      <c r="J671" s="25">
        <f t="shared" si="42"/>
        <v>4151.29</v>
      </c>
      <c r="K671" s="25">
        <f t="shared" si="43"/>
        <v>5569.6</v>
      </c>
      <c r="L671" s="25">
        <v>0</v>
      </c>
      <c r="M671" s="25">
        <v>7.36</v>
      </c>
      <c r="V671" s="17"/>
      <c r="W671" s="17"/>
    </row>
    <row r="672" spans="1:23" s="16" customFormat="1" ht="14.25" customHeight="1">
      <c r="A672" s="33">
        <v>43827</v>
      </c>
      <c r="B672" s="18">
        <v>15</v>
      </c>
      <c r="C672" s="19">
        <v>1561.94</v>
      </c>
      <c r="D672" s="19">
        <v>0</v>
      </c>
      <c r="E672" s="19">
        <v>1.8</v>
      </c>
      <c r="F672" s="19">
        <v>1586.32</v>
      </c>
      <c r="G672" s="24">
        <v>275</v>
      </c>
      <c r="H672" s="25">
        <f t="shared" si="40"/>
        <v>3094.62</v>
      </c>
      <c r="I672" s="25">
        <f t="shared" si="41"/>
        <v>3499.94</v>
      </c>
      <c r="J672" s="25">
        <f t="shared" si="42"/>
        <v>4142.660000000001</v>
      </c>
      <c r="K672" s="25">
        <f t="shared" si="43"/>
        <v>5560.97</v>
      </c>
      <c r="L672" s="25">
        <v>0</v>
      </c>
      <c r="M672" s="25">
        <v>1.8</v>
      </c>
      <c r="V672" s="17"/>
      <c r="W672" s="17"/>
    </row>
    <row r="673" spans="1:23" s="16" customFormat="1" ht="14.25" customHeight="1">
      <c r="A673" s="33">
        <v>43827</v>
      </c>
      <c r="B673" s="18">
        <v>16</v>
      </c>
      <c r="C673" s="19">
        <v>1556.15</v>
      </c>
      <c r="D673" s="19">
        <v>29.22</v>
      </c>
      <c r="E673" s="19">
        <v>0</v>
      </c>
      <c r="F673" s="19">
        <v>1580.53</v>
      </c>
      <c r="G673" s="24">
        <v>275</v>
      </c>
      <c r="H673" s="25">
        <f t="shared" si="40"/>
        <v>3088.83</v>
      </c>
      <c r="I673" s="25">
        <f t="shared" si="41"/>
        <v>3494.15</v>
      </c>
      <c r="J673" s="25">
        <f t="shared" si="42"/>
        <v>4136.87</v>
      </c>
      <c r="K673" s="25">
        <f t="shared" si="43"/>
        <v>5555.18</v>
      </c>
      <c r="L673" s="25">
        <v>29.22</v>
      </c>
      <c r="M673" s="25">
        <v>0</v>
      </c>
      <c r="V673" s="17"/>
      <c r="W673" s="17"/>
    </row>
    <row r="674" spans="1:23" s="16" customFormat="1" ht="14.25" customHeight="1">
      <c r="A674" s="33">
        <v>43827</v>
      </c>
      <c r="B674" s="18">
        <v>17</v>
      </c>
      <c r="C674" s="19">
        <v>1611.35</v>
      </c>
      <c r="D674" s="19">
        <v>109.53</v>
      </c>
      <c r="E674" s="19">
        <v>0</v>
      </c>
      <c r="F674" s="19">
        <v>1635.73</v>
      </c>
      <c r="G674" s="24">
        <v>275</v>
      </c>
      <c r="H674" s="25">
        <f t="shared" si="40"/>
        <v>3144.0299999999997</v>
      </c>
      <c r="I674" s="25">
        <f t="shared" si="41"/>
        <v>3549.35</v>
      </c>
      <c r="J674" s="25">
        <f t="shared" si="42"/>
        <v>4192.070000000001</v>
      </c>
      <c r="K674" s="25">
        <f t="shared" si="43"/>
        <v>5610.38</v>
      </c>
      <c r="L674" s="25">
        <v>109.53</v>
      </c>
      <c r="M674" s="25">
        <v>0</v>
      </c>
      <c r="V674" s="17"/>
      <c r="W674" s="17"/>
    </row>
    <row r="675" spans="1:23" s="16" customFormat="1" ht="14.25" customHeight="1">
      <c r="A675" s="33">
        <v>43827</v>
      </c>
      <c r="B675" s="18">
        <v>18</v>
      </c>
      <c r="C675" s="19">
        <v>1663.8</v>
      </c>
      <c r="D675" s="19">
        <v>0</v>
      </c>
      <c r="E675" s="19">
        <v>76.19</v>
      </c>
      <c r="F675" s="19">
        <v>1688.18</v>
      </c>
      <c r="G675" s="24">
        <v>275</v>
      </c>
      <c r="H675" s="25">
        <f t="shared" si="40"/>
        <v>3196.48</v>
      </c>
      <c r="I675" s="25">
        <f t="shared" si="41"/>
        <v>3601.7999999999997</v>
      </c>
      <c r="J675" s="25">
        <f t="shared" si="42"/>
        <v>4244.52</v>
      </c>
      <c r="K675" s="25">
        <f t="shared" si="43"/>
        <v>5662.83</v>
      </c>
      <c r="L675" s="25">
        <v>0</v>
      </c>
      <c r="M675" s="25">
        <v>76.19</v>
      </c>
      <c r="V675" s="17"/>
      <c r="W675" s="17"/>
    </row>
    <row r="676" spans="1:23" s="16" customFormat="1" ht="14.25" customHeight="1">
      <c r="A676" s="33">
        <v>43827</v>
      </c>
      <c r="B676" s="18">
        <v>19</v>
      </c>
      <c r="C676" s="19">
        <v>1650.62</v>
      </c>
      <c r="D676" s="19">
        <v>0</v>
      </c>
      <c r="E676" s="19">
        <v>223.2</v>
      </c>
      <c r="F676" s="19">
        <v>1675</v>
      </c>
      <c r="G676" s="24">
        <v>275</v>
      </c>
      <c r="H676" s="25">
        <f t="shared" si="40"/>
        <v>3183.2999999999997</v>
      </c>
      <c r="I676" s="25">
        <f t="shared" si="41"/>
        <v>3588.62</v>
      </c>
      <c r="J676" s="25">
        <f t="shared" si="42"/>
        <v>4231.34</v>
      </c>
      <c r="K676" s="25">
        <f t="shared" si="43"/>
        <v>5649.650000000001</v>
      </c>
      <c r="L676" s="25">
        <v>0</v>
      </c>
      <c r="M676" s="25">
        <v>223.2</v>
      </c>
      <c r="V676" s="17"/>
      <c r="W676" s="17"/>
    </row>
    <row r="677" spans="1:23" s="16" customFormat="1" ht="14.25" customHeight="1">
      <c r="A677" s="33">
        <v>43827</v>
      </c>
      <c r="B677" s="18">
        <v>20</v>
      </c>
      <c r="C677" s="19">
        <v>1585.31</v>
      </c>
      <c r="D677" s="19">
        <v>32.36</v>
      </c>
      <c r="E677" s="19">
        <v>0</v>
      </c>
      <c r="F677" s="19">
        <v>1609.69</v>
      </c>
      <c r="G677" s="24">
        <v>275</v>
      </c>
      <c r="H677" s="25">
        <f t="shared" si="40"/>
        <v>3117.99</v>
      </c>
      <c r="I677" s="25">
        <f t="shared" si="41"/>
        <v>3523.31</v>
      </c>
      <c r="J677" s="25">
        <f t="shared" si="42"/>
        <v>4166.03</v>
      </c>
      <c r="K677" s="25">
        <f t="shared" si="43"/>
        <v>5584.34</v>
      </c>
      <c r="L677" s="25">
        <v>32.36</v>
      </c>
      <c r="M677" s="25">
        <v>0</v>
      </c>
      <c r="V677" s="17"/>
      <c r="W677" s="17"/>
    </row>
    <row r="678" spans="1:23" s="16" customFormat="1" ht="14.25" customHeight="1">
      <c r="A678" s="33">
        <v>43827</v>
      </c>
      <c r="B678" s="18">
        <v>21</v>
      </c>
      <c r="C678" s="19">
        <v>1582.66</v>
      </c>
      <c r="D678" s="19">
        <v>0</v>
      </c>
      <c r="E678" s="19">
        <v>327.58</v>
      </c>
      <c r="F678" s="19">
        <v>1607.04</v>
      </c>
      <c r="G678" s="24">
        <v>275</v>
      </c>
      <c r="H678" s="25">
        <f t="shared" si="40"/>
        <v>3115.3399999999997</v>
      </c>
      <c r="I678" s="25">
        <f t="shared" si="41"/>
        <v>3520.6600000000003</v>
      </c>
      <c r="J678" s="25">
        <f t="shared" si="42"/>
        <v>4163.38</v>
      </c>
      <c r="K678" s="25">
        <f t="shared" si="43"/>
        <v>5581.6900000000005</v>
      </c>
      <c r="L678" s="25">
        <v>0</v>
      </c>
      <c r="M678" s="25">
        <v>327.58</v>
      </c>
      <c r="V678" s="17"/>
      <c r="W678" s="17"/>
    </row>
    <row r="679" spans="1:23" s="16" customFormat="1" ht="14.25" customHeight="1">
      <c r="A679" s="33">
        <v>43827</v>
      </c>
      <c r="B679" s="18">
        <v>22</v>
      </c>
      <c r="C679" s="19">
        <v>1563.35</v>
      </c>
      <c r="D679" s="19">
        <v>0</v>
      </c>
      <c r="E679" s="19">
        <v>560.02</v>
      </c>
      <c r="F679" s="19">
        <v>1587.73</v>
      </c>
      <c r="G679" s="24">
        <v>275</v>
      </c>
      <c r="H679" s="25">
        <f t="shared" si="40"/>
        <v>3096.0299999999997</v>
      </c>
      <c r="I679" s="25">
        <f t="shared" si="41"/>
        <v>3501.35</v>
      </c>
      <c r="J679" s="25">
        <f t="shared" si="42"/>
        <v>4144.070000000001</v>
      </c>
      <c r="K679" s="25">
        <f t="shared" si="43"/>
        <v>5562.38</v>
      </c>
      <c r="L679" s="25">
        <v>0</v>
      </c>
      <c r="M679" s="25">
        <v>560.02</v>
      </c>
      <c r="V679" s="17"/>
      <c r="W679" s="17"/>
    </row>
    <row r="680" spans="1:23" s="16" customFormat="1" ht="14.25" customHeight="1">
      <c r="A680" s="33">
        <v>43827</v>
      </c>
      <c r="B680" s="18">
        <v>23</v>
      </c>
      <c r="C680" s="19">
        <v>1127.62</v>
      </c>
      <c r="D680" s="19">
        <v>0</v>
      </c>
      <c r="E680" s="19">
        <v>312.75</v>
      </c>
      <c r="F680" s="19">
        <v>1152</v>
      </c>
      <c r="G680" s="24">
        <v>275</v>
      </c>
      <c r="H680" s="25">
        <f t="shared" si="40"/>
        <v>2660.2999999999997</v>
      </c>
      <c r="I680" s="25">
        <f t="shared" si="41"/>
        <v>3065.62</v>
      </c>
      <c r="J680" s="25">
        <f t="shared" si="42"/>
        <v>3708.3399999999997</v>
      </c>
      <c r="K680" s="25">
        <f t="shared" si="43"/>
        <v>5126.650000000001</v>
      </c>
      <c r="L680" s="25">
        <v>0</v>
      </c>
      <c r="M680" s="25">
        <v>312.75</v>
      </c>
      <c r="V680" s="17"/>
      <c r="W680" s="17"/>
    </row>
    <row r="681" spans="1:23" s="16" customFormat="1" ht="14.25" customHeight="1">
      <c r="A681" s="33">
        <v>43828</v>
      </c>
      <c r="B681" s="18">
        <v>0</v>
      </c>
      <c r="C681" s="19">
        <v>1053.83</v>
      </c>
      <c r="D681" s="19">
        <v>0</v>
      </c>
      <c r="E681" s="19">
        <v>192.6</v>
      </c>
      <c r="F681" s="19">
        <v>1078.21</v>
      </c>
      <c r="G681" s="24">
        <v>275</v>
      </c>
      <c r="H681" s="25">
        <f t="shared" si="40"/>
        <v>2586.5099999999998</v>
      </c>
      <c r="I681" s="25">
        <f t="shared" si="41"/>
        <v>2991.83</v>
      </c>
      <c r="J681" s="25">
        <f t="shared" si="42"/>
        <v>3634.5499999999997</v>
      </c>
      <c r="K681" s="25">
        <f t="shared" si="43"/>
        <v>5052.86</v>
      </c>
      <c r="L681" s="25">
        <v>0</v>
      </c>
      <c r="M681" s="25">
        <v>192.6</v>
      </c>
      <c r="V681" s="17"/>
      <c r="W681" s="17"/>
    </row>
    <row r="682" spans="1:23" s="16" customFormat="1" ht="14.25" customHeight="1">
      <c r="A682" s="33">
        <v>43828</v>
      </c>
      <c r="B682" s="18">
        <v>1</v>
      </c>
      <c r="C682" s="19">
        <v>1011.64</v>
      </c>
      <c r="D682" s="19">
        <v>0</v>
      </c>
      <c r="E682" s="19">
        <v>202.89</v>
      </c>
      <c r="F682" s="19">
        <v>1036.02</v>
      </c>
      <c r="G682" s="24">
        <v>275</v>
      </c>
      <c r="H682" s="25">
        <f t="shared" si="40"/>
        <v>2544.3199999999997</v>
      </c>
      <c r="I682" s="25">
        <f t="shared" si="41"/>
        <v>2949.64</v>
      </c>
      <c r="J682" s="25">
        <f t="shared" si="42"/>
        <v>3592.3599999999997</v>
      </c>
      <c r="K682" s="25">
        <f t="shared" si="43"/>
        <v>5010.67</v>
      </c>
      <c r="L682" s="25">
        <v>0</v>
      </c>
      <c r="M682" s="25">
        <v>202.89</v>
      </c>
      <c r="V682" s="17"/>
      <c r="W682" s="17"/>
    </row>
    <row r="683" spans="1:23" s="16" customFormat="1" ht="14.25" customHeight="1">
      <c r="A683" s="33">
        <v>43828</v>
      </c>
      <c r="B683" s="18">
        <v>2</v>
      </c>
      <c r="C683" s="19">
        <v>938.41</v>
      </c>
      <c r="D683" s="19">
        <v>0</v>
      </c>
      <c r="E683" s="19">
        <v>33.73</v>
      </c>
      <c r="F683" s="19">
        <v>962.79</v>
      </c>
      <c r="G683" s="24">
        <v>275</v>
      </c>
      <c r="H683" s="25">
        <f t="shared" si="40"/>
        <v>2471.0899999999997</v>
      </c>
      <c r="I683" s="25">
        <f t="shared" si="41"/>
        <v>2876.41</v>
      </c>
      <c r="J683" s="25">
        <f t="shared" si="42"/>
        <v>3519.1299999999997</v>
      </c>
      <c r="K683" s="25">
        <f t="shared" si="43"/>
        <v>4937.44</v>
      </c>
      <c r="L683" s="25">
        <v>0</v>
      </c>
      <c r="M683" s="25">
        <v>33.73</v>
      </c>
      <c r="V683" s="17"/>
      <c r="W683" s="17"/>
    </row>
    <row r="684" spans="1:23" s="16" customFormat="1" ht="14.25" customHeight="1">
      <c r="A684" s="33">
        <v>43828</v>
      </c>
      <c r="B684" s="18">
        <v>3</v>
      </c>
      <c r="C684" s="19">
        <v>930.46</v>
      </c>
      <c r="D684" s="19">
        <v>5.85</v>
      </c>
      <c r="E684" s="19">
        <v>0</v>
      </c>
      <c r="F684" s="19">
        <v>954.84</v>
      </c>
      <c r="G684" s="24">
        <v>275</v>
      </c>
      <c r="H684" s="25">
        <f t="shared" si="40"/>
        <v>2463.14</v>
      </c>
      <c r="I684" s="25">
        <f t="shared" si="41"/>
        <v>2868.46</v>
      </c>
      <c r="J684" s="25">
        <f t="shared" si="42"/>
        <v>3511.18</v>
      </c>
      <c r="K684" s="25">
        <f t="shared" si="43"/>
        <v>4929.490000000001</v>
      </c>
      <c r="L684" s="25">
        <v>5.85</v>
      </c>
      <c r="M684" s="25">
        <v>0</v>
      </c>
      <c r="V684" s="17"/>
      <c r="W684" s="17"/>
    </row>
    <row r="685" spans="1:23" s="16" customFormat="1" ht="14.25" customHeight="1">
      <c r="A685" s="33">
        <v>43828</v>
      </c>
      <c r="B685" s="18">
        <v>4</v>
      </c>
      <c r="C685" s="19">
        <v>990.4</v>
      </c>
      <c r="D685" s="19">
        <v>0</v>
      </c>
      <c r="E685" s="19">
        <v>24.66</v>
      </c>
      <c r="F685" s="19">
        <v>1014.78</v>
      </c>
      <c r="G685" s="24">
        <v>275</v>
      </c>
      <c r="H685" s="25">
        <f t="shared" si="40"/>
        <v>2523.08</v>
      </c>
      <c r="I685" s="25">
        <f t="shared" si="41"/>
        <v>2928.4</v>
      </c>
      <c r="J685" s="25">
        <f t="shared" si="42"/>
        <v>3571.12</v>
      </c>
      <c r="K685" s="25">
        <f t="shared" si="43"/>
        <v>4989.43</v>
      </c>
      <c r="L685" s="25">
        <v>0</v>
      </c>
      <c r="M685" s="25">
        <v>24.66</v>
      </c>
      <c r="V685" s="17"/>
      <c r="W685" s="17"/>
    </row>
    <row r="686" spans="1:23" s="16" customFormat="1" ht="14.25" customHeight="1">
      <c r="A686" s="33">
        <v>43828</v>
      </c>
      <c r="B686" s="18">
        <v>5</v>
      </c>
      <c r="C686" s="19">
        <v>1061.3</v>
      </c>
      <c r="D686" s="19">
        <v>133.21</v>
      </c>
      <c r="E686" s="19">
        <v>0</v>
      </c>
      <c r="F686" s="19">
        <v>1085.68</v>
      </c>
      <c r="G686" s="24">
        <v>275</v>
      </c>
      <c r="H686" s="25">
        <f t="shared" si="40"/>
        <v>2593.98</v>
      </c>
      <c r="I686" s="25">
        <f t="shared" si="41"/>
        <v>2999.2999999999997</v>
      </c>
      <c r="J686" s="25">
        <f t="shared" si="42"/>
        <v>3642.02</v>
      </c>
      <c r="K686" s="25">
        <f t="shared" si="43"/>
        <v>5060.33</v>
      </c>
      <c r="L686" s="25">
        <v>133.21</v>
      </c>
      <c r="M686" s="25">
        <v>0</v>
      </c>
      <c r="V686" s="17"/>
      <c r="W686" s="17"/>
    </row>
    <row r="687" spans="1:23" s="16" customFormat="1" ht="14.25" customHeight="1">
      <c r="A687" s="33">
        <v>43828</v>
      </c>
      <c r="B687" s="18">
        <v>6</v>
      </c>
      <c r="C687" s="19">
        <v>1238.66</v>
      </c>
      <c r="D687" s="19">
        <v>200.9</v>
      </c>
      <c r="E687" s="19">
        <v>0</v>
      </c>
      <c r="F687" s="19">
        <v>1263.04</v>
      </c>
      <c r="G687" s="24">
        <v>275</v>
      </c>
      <c r="H687" s="25">
        <f t="shared" si="40"/>
        <v>2771.3399999999997</v>
      </c>
      <c r="I687" s="25">
        <f t="shared" si="41"/>
        <v>3176.6600000000003</v>
      </c>
      <c r="J687" s="25">
        <f t="shared" si="42"/>
        <v>3819.3799999999997</v>
      </c>
      <c r="K687" s="25">
        <f t="shared" si="43"/>
        <v>5237.6900000000005</v>
      </c>
      <c r="L687" s="25">
        <v>200.9</v>
      </c>
      <c r="M687" s="25">
        <v>0</v>
      </c>
      <c r="V687" s="17"/>
      <c r="W687" s="17"/>
    </row>
    <row r="688" spans="1:23" s="16" customFormat="1" ht="14.25" customHeight="1">
      <c r="A688" s="33">
        <v>43828</v>
      </c>
      <c r="B688" s="18">
        <v>7</v>
      </c>
      <c r="C688" s="19">
        <v>1367.92</v>
      </c>
      <c r="D688" s="19">
        <v>64.45</v>
      </c>
      <c r="E688" s="19">
        <v>0</v>
      </c>
      <c r="F688" s="19">
        <v>1392.3</v>
      </c>
      <c r="G688" s="24">
        <v>275</v>
      </c>
      <c r="H688" s="25">
        <f t="shared" si="40"/>
        <v>2900.6</v>
      </c>
      <c r="I688" s="25">
        <f t="shared" si="41"/>
        <v>3305.92</v>
      </c>
      <c r="J688" s="25">
        <f t="shared" si="42"/>
        <v>3948.64</v>
      </c>
      <c r="K688" s="25">
        <f t="shared" si="43"/>
        <v>5366.95</v>
      </c>
      <c r="L688" s="25">
        <v>64.45</v>
      </c>
      <c r="M688" s="25">
        <v>0</v>
      </c>
      <c r="V688" s="17"/>
      <c r="W688" s="17"/>
    </row>
    <row r="689" spans="1:23" s="16" customFormat="1" ht="14.25" customHeight="1">
      <c r="A689" s="33">
        <v>43828</v>
      </c>
      <c r="B689" s="18">
        <v>8</v>
      </c>
      <c r="C689" s="19">
        <v>1481.6</v>
      </c>
      <c r="D689" s="19">
        <v>101.36</v>
      </c>
      <c r="E689" s="19">
        <v>0</v>
      </c>
      <c r="F689" s="19">
        <v>1505.98</v>
      </c>
      <c r="G689" s="24">
        <v>275</v>
      </c>
      <c r="H689" s="25">
        <f t="shared" si="40"/>
        <v>3014.2799999999997</v>
      </c>
      <c r="I689" s="25">
        <f t="shared" si="41"/>
        <v>3419.6</v>
      </c>
      <c r="J689" s="25">
        <f t="shared" si="42"/>
        <v>4062.3199999999997</v>
      </c>
      <c r="K689" s="25">
        <f t="shared" si="43"/>
        <v>5480.63</v>
      </c>
      <c r="L689" s="25">
        <v>101.36</v>
      </c>
      <c r="M689" s="25">
        <v>0</v>
      </c>
      <c r="V689" s="17"/>
      <c r="W689" s="17"/>
    </row>
    <row r="690" spans="1:23" s="16" customFormat="1" ht="14.25" customHeight="1">
      <c r="A690" s="33">
        <v>43828</v>
      </c>
      <c r="B690" s="18">
        <v>9</v>
      </c>
      <c r="C690" s="19">
        <v>1652.76</v>
      </c>
      <c r="D690" s="19">
        <v>0</v>
      </c>
      <c r="E690" s="19">
        <v>121.57</v>
      </c>
      <c r="F690" s="19">
        <v>1677.14</v>
      </c>
      <c r="G690" s="24">
        <v>275</v>
      </c>
      <c r="H690" s="25">
        <f t="shared" si="40"/>
        <v>3185.44</v>
      </c>
      <c r="I690" s="25">
        <f t="shared" si="41"/>
        <v>3590.7599999999998</v>
      </c>
      <c r="J690" s="25">
        <f t="shared" si="42"/>
        <v>4233.4800000000005</v>
      </c>
      <c r="K690" s="25">
        <f t="shared" si="43"/>
        <v>5651.79</v>
      </c>
      <c r="L690" s="25">
        <v>0</v>
      </c>
      <c r="M690" s="25">
        <v>121.57</v>
      </c>
      <c r="V690" s="17"/>
      <c r="W690" s="17"/>
    </row>
    <row r="691" spans="1:23" s="16" customFormat="1" ht="14.25" customHeight="1">
      <c r="A691" s="33">
        <v>43828</v>
      </c>
      <c r="B691" s="18">
        <v>10</v>
      </c>
      <c r="C691" s="19">
        <v>1705.39</v>
      </c>
      <c r="D691" s="19">
        <v>0</v>
      </c>
      <c r="E691" s="19">
        <v>328.18</v>
      </c>
      <c r="F691" s="19">
        <v>1729.77</v>
      </c>
      <c r="G691" s="24">
        <v>275</v>
      </c>
      <c r="H691" s="25">
        <f t="shared" si="40"/>
        <v>3238.07</v>
      </c>
      <c r="I691" s="25">
        <f t="shared" si="41"/>
        <v>3643.39</v>
      </c>
      <c r="J691" s="25">
        <f t="shared" si="42"/>
        <v>4286.110000000001</v>
      </c>
      <c r="K691" s="25">
        <f t="shared" si="43"/>
        <v>5704.42</v>
      </c>
      <c r="L691" s="25">
        <v>0</v>
      </c>
      <c r="M691" s="25">
        <v>328.18</v>
      </c>
      <c r="V691" s="17"/>
      <c r="W691" s="17"/>
    </row>
    <row r="692" spans="1:23" s="16" customFormat="1" ht="14.25" customHeight="1">
      <c r="A692" s="33">
        <v>43828</v>
      </c>
      <c r="B692" s="18">
        <v>11</v>
      </c>
      <c r="C692" s="19">
        <v>1652.47</v>
      </c>
      <c r="D692" s="19">
        <v>0</v>
      </c>
      <c r="E692" s="19">
        <v>261.74</v>
      </c>
      <c r="F692" s="19">
        <v>1676.85</v>
      </c>
      <c r="G692" s="24">
        <v>275</v>
      </c>
      <c r="H692" s="25">
        <f t="shared" si="40"/>
        <v>3185.15</v>
      </c>
      <c r="I692" s="25">
        <f t="shared" si="41"/>
        <v>3590.47</v>
      </c>
      <c r="J692" s="25">
        <f t="shared" si="42"/>
        <v>4233.1900000000005</v>
      </c>
      <c r="K692" s="25">
        <f t="shared" si="43"/>
        <v>5651.5</v>
      </c>
      <c r="L692" s="25">
        <v>0</v>
      </c>
      <c r="M692" s="25">
        <v>261.74</v>
      </c>
      <c r="V692" s="17"/>
      <c r="W692" s="17"/>
    </row>
    <row r="693" spans="1:23" s="16" customFormat="1" ht="14.25" customHeight="1">
      <c r="A693" s="33">
        <v>43828</v>
      </c>
      <c r="B693" s="18">
        <v>12</v>
      </c>
      <c r="C693" s="19">
        <v>1627.79</v>
      </c>
      <c r="D693" s="19">
        <v>0</v>
      </c>
      <c r="E693" s="19">
        <v>199.58</v>
      </c>
      <c r="F693" s="19">
        <v>1652.17</v>
      </c>
      <c r="G693" s="24">
        <v>275</v>
      </c>
      <c r="H693" s="25">
        <f t="shared" si="40"/>
        <v>3160.47</v>
      </c>
      <c r="I693" s="25">
        <f t="shared" si="41"/>
        <v>3565.79</v>
      </c>
      <c r="J693" s="25">
        <f t="shared" si="42"/>
        <v>4208.51</v>
      </c>
      <c r="K693" s="25">
        <f t="shared" si="43"/>
        <v>5626.820000000001</v>
      </c>
      <c r="L693" s="25">
        <v>0</v>
      </c>
      <c r="M693" s="25">
        <v>199.58</v>
      </c>
      <c r="V693" s="17"/>
      <c r="W693" s="17"/>
    </row>
    <row r="694" spans="1:23" s="16" customFormat="1" ht="14.25" customHeight="1">
      <c r="A694" s="33">
        <v>43828</v>
      </c>
      <c r="B694" s="18">
        <v>13</v>
      </c>
      <c r="C694" s="19">
        <v>1633</v>
      </c>
      <c r="D694" s="19">
        <v>34.48</v>
      </c>
      <c r="E694" s="19">
        <v>0</v>
      </c>
      <c r="F694" s="19">
        <v>1657.38</v>
      </c>
      <c r="G694" s="24">
        <v>275</v>
      </c>
      <c r="H694" s="25">
        <f t="shared" si="40"/>
        <v>3165.68</v>
      </c>
      <c r="I694" s="25">
        <f t="shared" si="41"/>
        <v>3571</v>
      </c>
      <c r="J694" s="25">
        <f t="shared" si="42"/>
        <v>4213.72</v>
      </c>
      <c r="K694" s="25">
        <f t="shared" si="43"/>
        <v>5632.03</v>
      </c>
      <c r="L694" s="25">
        <v>34.48</v>
      </c>
      <c r="M694" s="25">
        <v>0</v>
      </c>
      <c r="V694" s="17"/>
      <c r="W694" s="17"/>
    </row>
    <row r="695" spans="1:23" s="16" customFormat="1" ht="14.25" customHeight="1">
      <c r="A695" s="33">
        <v>43828</v>
      </c>
      <c r="B695" s="18">
        <v>14</v>
      </c>
      <c r="C695" s="19">
        <v>1631.55</v>
      </c>
      <c r="D695" s="19">
        <v>37.96</v>
      </c>
      <c r="E695" s="19">
        <v>0</v>
      </c>
      <c r="F695" s="19">
        <v>1655.93</v>
      </c>
      <c r="G695" s="24">
        <v>275</v>
      </c>
      <c r="H695" s="25">
        <f t="shared" si="40"/>
        <v>3164.23</v>
      </c>
      <c r="I695" s="25">
        <f t="shared" si="41"/>
        <v>3569.5499999999997</v>
      </c>
      <c r="J695" s="25">
        <f t="shared" si="42"/>
        <v>4212.27</v>
      </c>
      <c r="K695" s="25">
        <f t="shared" si="43"/>
        <v>5630.58</v>
      </c>
      <c r="L695" s="25">
        <v>37.96</v>
      </c>
      <c r="M695" s="25">
        <v>0</v>
      </c>
      <c r="V695" s="17"/>
      <c r="W695" s="17"/>
    </row>
    <row r="696" spans="1:23" s="16" customFormat="1" ht="14.25" customHeight="1">
      <c r="A696" s="33">
        <v>43828</v>
      </c>
      <c r="B696" s="18">
        <v>15</v>
      </c>
      <c r="C696" s="19">
        <v>1628.19</v>
      </c>
      <c r="D696" s="19">
        <v>0</v>
      </c>
      <c r="E696" s="19">
        <v>214.3</v>
      </c>
      <c r="F696" s="19">
        <v>1652.57</v>
      </c>
      <c r="G696" s="24">
        <v>275</v>
      </c>
      <c r="H696" s="25">
        <f t="shared" si="40"/>
        <v>3160.87</v>
      </c>
      <c r="I696" s="25">
        <f t="shared" si="41"/>
        <v>3566.19</v>
      </c>
      <c r="J696" s="25">
        <f t="shared" si="42"/>
        <v>4208.910000000001</v>
      </c>
      <c r="K696" s="25">
        <f t="shared" si="43"/>
        <v>5627.22</v>
      </c>
      <c r="L696" s="25">
        <v>0</v>
      </c>
      <c r="M696" s="25">
        <v>214.3</v>
      </c>
      <c r="V696" s="17"/>
      <c r="W696" s="17"/>
    </row>
    <row r="697" spans="1:23" s="16" customFormat="1" ht="14.25" customHeight="1">
      <c r="A697" s="33">
        <v>43828</v>
      </c>
      <c r="B697" s="18">
        <v>16</v>
      </c>
      <c r="C697" s="19">
        <v>1627.52</v>
      </c>
      <c r="D697" s="19">
        <v>0</v>
      </c>
      <c r="E697" s="19">
        <v>0.73</v>
      </c>
      <c r="F697" s="19">
        <v>1651.9</v>
      </c>
      <c r="G697" s="24">
        <v>275</v>
      </c>
      <c r="H697" s="25">
        <f t="shared" si="40"/>
        <v>3160.2</v>
      </c>
      <c r="I697" s="25">
        <f t="shared" si="41"/>
        <v>3565.52</v>
      </c>
      <c r="J697" s="25">
        <f t="shared" si="42"/>
        <v>4208.240000000001</v>
      </c>
      <c r="K697" s="25">
        <f t="shared" si="43"/>
        <v>5626.55</v>
      </c>
      <c r="L697" s="25">
        <v>0</v>
      </c>
      <c r="M697" s="25">
        <v>0.73</v>
      </c>
      <c r="V697" s="17"/>
      <c r="W697" s="17"/>
    </row>
    <row r="698" spans="1:23" s="16" customFormat="1" ht="14.25" customHeight="1">
      <c r="A698" s="33">
        <v>43828</v>
      </c>
      <c r="B698" s="18">
        <v>17</v>
      </c>
      <c r="C698" s="19">
        <v>1722.89</v>
      </c>
      <c r="D698" s="19">
        <v>122.95</v>
      </c>
      <c r="E698" s="19">
        <v>0</v>
      </c>
      <c r="F698" s="19">
        <v>1747.27</v>
      </c>
      <c r="G698" s="24">
        <v>275</v>
      </c>
      <c r="H698" s="25">
        <f t="shared" si="40"/>
        <v>3255.57</v>
      </c>
      <c r="I698" s="25">
        <f t="shared" si="41"/>
        <v>3660.89</v>
      </c>
      <c r="J698" s="25">
        <f t="shared" si="42"/>
        <v>4303.610000000001</v>
      </c>
      <c r="K698" s="25">
        <f t="shared" si="43"/>
        <v>5721.92</v>
      </c>
      <c r="L698" s="25">
        <v>122.95</v>
      </c>
      <c r="M698" s="25">
        <v>0</v>
      </c>
      <c r="V698" s="17"/>
      <c r="W698" s="17"/>
    </row>
    <row r="699" spans="1:23" s="16" customFormat="1" ht="14.25" customHeight="1">
      <c r="A699" s="33">
        <v>43828</v>
      </c>
      <c r="B699" s="18">
        <v>18</v>
      </c>
      <c r="C699" s="19">
        <v>1798.87</v>
      </c>
      <c r="D699" s="19">
        <v>43.18</v>
      </c>
      <c r="E699" s="19">
        <v>0</v>
      </c>
      <c r="F699" s="19">
        <v>1823.25</v>
      </c>
      <c r="G699" s="24">
        <v>275</v>
      </c>
      <c r="H699" s="25">
        <f t="shared" si="40"/>
        <v>3331.5499999999997</v>
      </c>
      <c r="I699" s="25">
        <f t="shared" si="41"/>
        <v>3736.87</v>
      </c>
      <c r="J699" s="25">
        <f t="shared" si="42"/>
        <v>4379.59</v>
      </c>
      <c r="K699" s="25">
        <f t="shared" si="43"/>
        <v>5797.900000000001</v>
      </c>
      <c r="L699" s="25">
        <v>43.18</v>
      </c>
      <c r="M699" s="25">
        <v>0</v>
      </c>
      <c r="V699" s="17"/>
      <c r="W699" s="17"/>
    </row>
    <row r="700" spans="1:23" s="16" customFormat="1" ht="14.25" customHeight="1">
      <c r="A700" s="33">
        <v>43828</v>
      </c>
      <c r="B700" s="18">
        <v>19</v>
      </c>
      <c r="C700" s="19">
        <v>1762.31</v>
      </c>
      <c r="D700" s="19">
        <v>100.01</v>
      </c>
      <c r="E700" s="19">
        <v>0</v>
      </c>
      <c r="F700" s="19">
        <v>1786.69</v>
      </c>
      <c r="G700" s="24">
        <v>275</v>
      </c>
      <c r="H700" s="25">
        <f t="shared" si="40"/>
        <v>3294.99</v>
      </c>
      <c r="I700" s="25">
        <f t="shared" si="41"/>
        <v>3700.31</v>
      </c>
      <c r="J700" s="25">
        <f t="shared" si="42"/>
        <v>4343.03</v>
      </c>
      <c r="K700" s="25">
        <f t="shared" si="43"/>
        <v>5761.34</v>
      </c>
      <c r="L700" s="25">
        <v>100.01</v>
      </c>
      <c r="M700" s="25">
        <v>0</v>
      </c>
      <c r="V700" s="17"/>
      <c r="W700" s="17"/>
    </row>
    <row r="701" spans="1:23" s="16" customFormat="1" ht="14.25" customHeight="1">
      <c r="A701" s="33">
        <v>43828</v>
      </c>
      <c r="B701" s="18">
        <v>20</v>
      </c>
      <c r="C701" s="19">
        <v>1792.33</v>
      </c>
      <c r="D701" s="19">
        <v>700.87</v>
      </c>
      <c r="E701" s="19">
        <v>0</v>
      </c>
      <c r="F701" s="19">
        <v>1816.71</v>
      </c>
      <c r="G701" s="24">
        <v>275</v>
      </c>
      <c r="H701" s="25">
        <f t="shared" si="40"/>
        <v>3325.0099999999998</v>
      </c>
      <c r="I701" s="25">
        <f t="shared" si="41"/>
        <v>3730.33</v>
      </c>
      <c r="J701" s="25">
        <f t="shared" si="42"/>
        <v>4373.05</v>
      </c>
      <c r="K701" s="25">
        <f t="shared" si="43"/>
        <v>5791.36</v>
      </c>
      <c r="L701" s="25">
        <v>700.87</v>
      </c>
      <c r="M701" s="25">
        <v>0</v>
      </c>
      <c r="V701" s="17"/>
      <c r="W701" s="17"/>
    </row>
    <row r="702" spans="1:23" s="16" customFormat="1" ht="14.25" customHeight="1">
      <c r="A702" s="33">
        <v>43828</v>
      </c>
      <c r="B702" s="18">
        <v>21</v>
      </c>
      <c r="C702" s="19">
        <v>1793.14</v>
      </c>
      <c r="D702" s="19">
        <v>0</v>
      </c>
      <c r="E702" s="19">
        <v>243.54</v>
      </c>
      <c r="F702" s="19">
        <v>1817.52</v>
      </c>
      <c r="G702" s="24">
        <v>275</v>
      </c>
      <c r="H702" s="25">
        <f t="shared" si="40"/>
        <v>3325.82</v>
      </c>
      <c r="I702" s="25">
        <f t="shared" si="41"/>
        <v>3731.1400000000003</v>
      </c>
      <c r="J702" s="25">
        <f t="shared" si="42"/>
        <v>4373.860000000001</v>
      </c>
      <c r="K702" s="25">
        <f t="shared" si="43"/>
        <v>5792.170000000001</v>
      </c>
      <c r="L702" s="25">
        <v>0</v>
      </c>
      <c r="M702" s="25">
        <v>243.54</v>
      </c>
      <c r="V702" s="17"/>
      <c r="W702" s="17"/>
    </row>
    <row r="703" spans="1:23" s="16" customFormat="1" ht="14.25" customHeight="1">
      <c r="A703" s="33">
        <v>43828</v>
      </c>
      <c r="B703" s="18">
        <v>22</v>
      </c>
      <c r="C703" s="19">
        <v>1771.75</v>
      </c>
      <c r="D703" s="19">
        <v>0</v>
      </c>
      <c r="E703" s="19">
        <v>189.12</v>
      </c>
      <c r="F703" s="19">
        <v>1796.13</v>
      </c>
      <c r="G703" s="24">
        <v>275</v>
      </c>
      <c r="H703" s="25">
        <f t="shared" si="40"/>
        <v>3304.43</v>
      </c>
      <c r="I703" s="25">
        <f t="shared" si="41"/>
        <v>3709.75</v>
      </c>
      <c r="J703" s="25">
        <f t="shared" si="42"/>
        <v>4352.47</v>
      </c>
      <c r="K703" s="25">
        <f t="shared" si="43"/>
        <v>5770.78</v>
      </c>
      <c r="L703" s="25">
        <v>0</v>
      </c>
      <c r="M703" s="25">
        <v>189.12</v>
      </c>
      <c r="V703" s="17"/>
      <c r="W703" s="17"/>
    </row>
    <row r="704" spans="1:23" s="16" customFormat="1" ht="14.25" customHeight="1">
      <c r="A704" s="33">
        <v>43828</v>
      </c>
      <c r="B704" s="18">
        <v>23</v>
      </c>
      <c r="C704" s="19">
        <v>1263.19</v>
      </c>
      <c r="D704" s="19">
        <v>0</v>
      </c>
      <c r="E704" s="19">
        <v>264.45</v>
      </c>
      <c r="F704" s="19">
        <v>1287.57</v>
      </c>
      <c r="G704" s="24">
        <v>275</v>
      </c>
      <c r="H704" s="25">
        <f t="shared" si="40"/>
        <v>2795.87</v>
      </c>
      <c r="I704" s="25">
        <f t="shared" si="41"/>
        <v>3201.19</v>
      </c>
      <c r="J704" s="25">
        <f t="shared" si="42"/>
        <v>3843.91</v>
      </c>
      <c r="K704" s="25">
        <f t="shared" si="43"/>
        <v>5262.22</v>
      </c>
      <c r="L704" s="25">
        <v>0</v>
      </c>
      <c r="M704" s="25">
        <v>264.45</v>
      </c>
      <c r="V704" s="17"/>
      <c r="W704" s="17"/>
    </row>
    <row r="705" spans="1:23" s="16" customFormat="1" ht="14.25" customHeight="1">
      <c r="A705" s="33">
        <v>43829</v>
      </c>
      <c r="B705" s="18">
        <v>0</v>
      </c>
      <c r="C705" s="19">
        <v>1084.93</v>
      </c>
      <c r="D705" s="19">
        <v>0</v>
      </c>
      <c r="E705" s="19">
        <v>99.03</v>
      </c>
      <c r="F705" s="19">
        <v>1109.31</v>
      </c>
      <c r="G705" s="24">
        <v>275</v>
      </c>
      <c r="H705" s="25">
        <f t="shared" si="40"/>
        <v>2617.61</v>
      </c>
      <c r="I705" s="25">
        <f t="shared" si="41"/>
        <v>3022.93</v>
      </c>
      <c r="J705" s="25">
        <f t="shared" si="42"/>
        <v>3665.65</v>
      </c>
      <c r="K705" s="25">
        <f t="shared" si="43"/>
        <v>5083.96</v>
      </c>
      <c r="L705" s="25">
        <v>0</v>
      </c>
      <c r="M705" s="25">
        <v>99.03</v>
      </c>
      <c r="V705" s="17"/>
      <c r="W705" s="17"/>
    </row>
    <row r="706" spans="1:23" s="16" customFormat="1" ht="14.25" customHeight="1">
      <c r="A706" s="33">
        <v>43829</v>
      </c>
      <c r="B706" s="18">
        <v>1</v>
      </c>
      <c r="C706" s="19">
        <v>1017.94</v>
      </c>
      <c r="D706" s="19">
        <v>0</v>
      </c>
      <c r="E706" s="19">
        <v>143.62</v>
      </c>
      <c r="F706" s="19">
        <v>1042.32</v>
      </c>
      <c r="G706" s="24">
        <v>275</v>
      </c>
      <c r="H706" s="25">
        <f t="shared" si="40"/>
        <v>2550.62</v>
      </c>
      <c r="I706" s="25">
        <f t="shared" si="41"/>
        <v>2955.94</v>
      </c>
      <c r="J706" s="25">
        <f t="shared" si="42"/>
        <v>3598.66</v>
      </c>
      <c r="K706" s="25">
        <f t="shared" si="43"/>
        <v>5016.97</v>
      </c>
      <c r="L706" s="25">
        <v>0</v>
      </c>
      <c r="M706" s="25">
        <v>143.62</v>
      </c>
      <c r="V706" s="17"/>
      <c r="W706" s="17"/>
    </row>
    <row r="707" spans="1:23" s="16" customFormat="1" ht="14.25" customHeight="1">
      <c r="A707" s="33">
        <v>43829</v>
      </c>
      <c r="B707" s="18">
        <v>2</v>
      </c>
      <c r="C707" s="19">
        <v>952.3</v>
      </c>
      <c r="D707" s="19">
        <v>0</v>
      </c>
      <c r="E707" s="19">
        <v>988.27</v>
      </c>
      <c r="F707" s="19">
        <v>976.68</v>
      </c>
      <c r="G707" s="24">
        <v>275</v>
      </c>
      <c r="H707" s="25">
        <f t="shared" si="40"/>
        <v>2484.98</v>
      </c>
      <c r="I707" s="25">
        <f t="shared" si="41"/>
        <v>2890.2999999999997</v>
      </c>
      <c r="J707" s="25">
        <f t="shared" si="42"/>
        <v>3533.02</v>
      </c>
      <c r="K707" s="25">
        <f t="shared" si="43"/>
        <v>4951.33</v>
      </c>
      <c r="L707" s="25">
        <v>0</v>
      </c>
      <c r="M707" s="25">
        <v>988.27</v>
      </c>
      <c r="V707" s="17"/>
      <c r="W707" s="17"/>
    </row>
    <row r="708" spans="1:23" s="16" customFormat="1" ht="14.25" customHeight="1">
      <c r="A708" s="33">
        <v>43829</v>
      </c>
      <c r="B708" s="18">
        <v>3</v>
      </c>
      <c r="C708" s="19">
        <v>919.26</v>
      </c>
      <c r="D708" s="19">
        <v>0</v>
      </c>
      <c r="E708" s="19">
        <v>101.05</v>
      </c>
      <c r="F708" s="19">
        <v>943.64</v>
      </c>
      <c r="G708" s="24">
        <v>275</v>
      </c>
      <c r="H708" s="25">
        <f t="shared" si="40"/>
        <v>2451.94</v>
      </c>
      <c r="I708" s="25">
        <f t="shared" si="41"/>
        <v>2857.2599999999998</v>
      </c>
      <c r="J708" s="25">
        <f t="shared" si="42"/>
        <v>3499.98</v>
      </c>
      <c r="K708" s="25">
        <f t="shared" si="43"/>
        <v>4918.29</v>
      </c>
      <c r="L708" s="25">
        <v>0</v>
      </c>
      <c r="M708" s="25">
        <v>101.05</v>
      </c>
      <c r="V708" s="17"/>
      <c r="W708" s="17"/>
    </row>
    <row r="709" spans="1:23" s="16" customFormat="1" ht="14.25" customHeight="1">
      <c r="A709" s="33">
        <v>43829</v>
      </c>
      <c r="B709" s="18">
        <v>4</v>
      </c>
      <c r="C709" s="19">
        <v>986.67</v>
      </c>
      <c r="D709" s="19">
        <v>0</v>
      </c>
      <c r="E709" s="19">
        <v>83.16</v>
      </c>
      <c r="F709" s="19">
        <v>1011.05</v>
      </c>
      <c r="G709" s="24">
        <v>275</v>
      </c>
      <c r="H709" s="25">
        <f t="shared" si="40"/>
        <v>2519.35</v>
      </c>
      <c r="I709" s="25">
        <f t="shared" si="41"/>
        <v>2924.67</v>
      </c>
      <c r="J709" s="25">
        <f t="shared" si="42"/>
        <v>3567.39</v>
      </c>
      <c r="K709" s="25">
        <f t="shared" si="43"/>
        <v>4985.7</v>
      </c>
      <c r="L709" s="25">
        <v>0</v>
      </c>
      <c r="M709" s="25">
        <v>83.16</v>
      </c>
      <c r="V709" s="17"/>
      <c r="W709" s="17"/>
    </row>
    <row r="710" spans="1:23" s="16" customFormat="1" ht="14.25" customHeight="1">
      <c r="A710" s="33">
        <v>43829</v>
      </c>
      <c r="B710" s="18">
        <v>5</v>
      </c>
      <c r="C710" s="19">
        <v>1055.38</v>
      </c>
      <c r="D710" s="19">
        <v>0</v>
      </c>
      <c r="E710" s="19">
        <v>19.69</v>
      </c>
      <c r="F710" s="19">
        <v>1079.76</v>
      </c>
      <c r="G710" s="24">
        <v>275</v>
      </c>
      <c r="H710" s="25">
        <f t="shared" si="40"/>
        <v>2588.06</v>
      </c>
      <c r="I710" s="25">
        <f t="shared" si="41"/>
        <v>2993.38</v>
      </c>
      <c r="J710" s="25">
        <f t="shared" si="42"/>
        <v>3636.1</v>
      </c>
      <c r="K710" s="25">
        <f t="shared" si="43"/>
        <v>5054.410000000001</v>
      </c>
      <c r="L710" s="25">
        <v>0</v>
      </c>
      <c r="M710" s="25">
        <v>19.69</v>
      </c>
      <c r="V710" s="17"/>
      <c r="W710" s="17"/>
    </row>
    <row r="711" spans="1:23" s="16" customFormat="1" ht="14.25" customHeight="1">
      <c r="A711" s="33">
        <v>43829</v>
      </c>
      <c r="B711" s="18">
        <v>6</v>
      </c>
      <c r="C711" s="19">
        <v>1224.1</v>
      </c>
      <c r="D711" s="19">
        <v>400.92</v>
      </c>
      <c r="E711" s="19">
        <v>0</v>
      </c>
      <c r="F711" s="19">
        <v>1248.48</v>
      </c>
      <c r="G711" s="24">
        <v>275</v>
      </c>
      <c r="H711" s="25">
        <f t="shared" si="40"/>
        <v>2756.7799999999997</v>
      </c>
      <c r="I711" s="25">
        <f t="shared" si="41"/>
        <v>3162.1</v>
      </c>
      <c r="J711" s="25">
        <f t="shared" si="42"/>
        <v>3804.8199999999997</v>
      </c>
      <c r="K711" s="25">
        <f t="shared" si="43"/>
        <v>5223.13</v>
      </c>
      <c r="L711" s="25">
        <v>400.92</v>
      </c>
      <c r="M711" s="25">
        <v>0</v>
      </c>
      <c r="V711" s="17"/>
      <c r="W711" s="17"/>
    </row>
    <row r="712" spans="1:23" s="16" customFormat="1" ht="14.25" customHeight="1">
      <c r="A712" s="33">
        <v>43829</v>
      </c>
      <c r="B712" s="18">
        <v>7</v>
      </c>
      <c r="C712" s="19">
        <v>1321.6</v>
      </c>
      <c r="D712" s="19">
        <v>956.5</v>
      </c>
      <c r="E712" s="19">
        <v>0</v>
      </c>
      <c r="F712" s="19">
        <v>1345.98</v>
      </c>
      <c r="G712" s="24">
        <v>275</v>
      </c>
      <c r="H712" s="25">
        <f t="shared" si="40"/>
        <v>2854.2799999999997</v>
      </c>
      <c r="I712" s="25">
        <f t="shared" si="41"/>
        <v>3259.6</v>
      </c>
      <c r="J712" s="25">
        <f t="shared" si="42"/>
        <v>3902.3199999999997</v>
      </c>
      <c r="K712" s="25">
        <f t="shared" si="43"/>
        <v>5320.63</v>
      </c>
      <c r="L712" s="25">
        <v>956.5</v>
      </c>
      <c r="M712" s="25">
        <v>0</v>
      </c>
      <c r="V712" s="17"/>
      <c r="W712" s="17"/>
    </row>
    <row r="713" spans="1:23" s="16" customFormat="1" ht="14.25" customHeight="1">
      <c r="A713" s="33">
        <v>43829</v>
      </c>
      <c r="B713" s="18">
        <v>8</v>
      </c>
      <c r="C713" s="19">
        <v>1625.68</v>
      </c>
      <c r="D713" s="19">
        <v>812.7</v>
      </c>
      <c r="E713" s="19">
        <v>0</v>
      </c>
      <c r="F713" s="19">
        <v>1650.06</v>
      </c>
      <c r="G713" s="24">
        <v>275</v>
      </c>
      <c r="H713" s="25">
        <f t="shared" si="40"/>
        <v>3158.36</v>
      </c>
      <c r="I713" s="25">
        <f t="shared" si="41"/>
        <v>3563.68</v>
      </c>
      <c r="J713" s="25">
        <f t="shared" si="42"/>
        <v>4206.400000000001</v>
      </c>
      <c r="K713" s="25">
        <f t="shared" si="43"/>
        <v>5624.71</v>
      </c>
      <c r="L713" s="25">
        <v>812.7</v>
      </c>
      <c r="M713" s="25">
        <v>0</v>
      </c>
      <c r="V713" s="17"/>
      <c r="W713" s="17"/>
    </row>
    <row r="714" spans="1:23" s="16" customFormat="1" ht="14.25" customHeight="1">
      <c r="A714" s="33">
        <v>43829</v>
      </c>
      <c r="B714" s="18">
        <v>9</v>
      </c>
      <c r="C714" s="19">
        <v>1736.91</v>
      </c>
      <c r="D714" s="19">
        <v>628.12</v>
      </c>
      <c r="E714" s="19">
        <v>0</v>
      </c>
      <c r="F714" s="19">
        <v>1761.29</v>
      </c>
      <c r="G714" s="24">
        <v>275</v>
      </c>
      <c r="H714" s="25">
        <f aca="true" t="shared" si="44" ref="H714:H752">SUM($C714,$G714,$R$5,$R$6)</f>
        <v>3269.5899999999997</v>
      </c>
      <c r="I714" s="25">
        <f aca="true" t="shared" si="45" ref="I714:I752">SUM($C714,$G714,$S$5,$S$6)</f>
        <v>3674.9100000000003</v>
      </c>
      <c r="J714" s="25">
        <f aca="true" t="shared" si="46" ref="J714:J752">SUM($C714,$G714,$T$5,$T$6)</f>
        <v>4317.63</v>
      </c>
      <c r="K714" s="25">
        <f aca="true" t="shared" si="47" ref="K714:K752">SUM($C714,$G714,$U$5,$U$6)</f>
        <v>5735.9400000000005</v>
      </c>
      <c r="L714" s="25">
        <v>628.12</v>
      </c>
      <c r="M714" s="25">
        <v>0</v>
      </c>
      <c r="V714" s="17"/>
      <c r="W714" s="17"/>
    </row>
    <row r="715" spans="1:23" s="16" customFormat="1" ht="14.25" customHeight="1">
      <c r="A715" s="33">
        <v>43829</v>
      </c>
      <c r="B715" s="18">
        <v>10</v>
      </c>
      <c r="C715" s="19">
        <v>1768.49</v>
      </c>
      <c r="D715" s="19">
        <v>598.76</v>
      </c>
      <c r="E715" s="19">
        <v>0</v>
      </c>
      <c r="F715" s="19">
        <v>1792.87</v>
      </c>
      <c r="G715" s="24">
        <v>275</v>
      </c>
      <c r="H715" s="25">
        <f t="shared" si="44"/>
        <v>3301.1699999999996</v>
      </c>
      <c r="I715" s="25">
        <f t="shared" si="45"/>
        <v>3706.4900000000002</v>
      </c>
      <c r="J715" s="25">
        <f t="shared" si="46"/>
        <v>4349.21</v>
      </c>
      <c r="K715" s="25">
        <f t="shared" si="47"/>
        <v>5767.52</v>
      </c>
      <c r="L715" s="25">
        <v>598.76</v>
      </c>
      <c r="M715" s="25">
        <v>0</v>
      </c>
      <c r="V715" s="17"/>
      <c r="W715" s="17"/>
    </row>
    <row r="716" spans="1:23" s="16" customFormat="1" ht="14.25" customHeight="1">
      <c r="A716" s="33">
        <v>43829</v>
      </c>
      <c r="B716" s="18">
        <v>11</v>
      </c>
      <c r="C716" s="19">
        <v>1732.91</v>
      </c>
      <c r="D716" s="19">
        <v>575.65</v>
      </c>
      <c r="E716" s="19">
        <v>0</v>
      </c>
      <c r="F716" s="19">
        <v>1757.29</v>
      </c>
      <c r="G716" s="24">
        <v>275</v>
      </c>
      <c r="H716" s="25">
        <f t="shared" si="44"/>
        <v>3265.5899999999997</v>
      </c>
      <c r="I716" s="25">
        <f t="shared" si="45"/>
        <v>3670.9100000000003</v>
      </c>
      <c r="J716" s="25">
        <f t="shared" si="46"/>
        <v>4313.63</v>
      </c>
      <c r="K716" s="25">
        <f t="shared" si="47"/>
        <v>5731.9400000000005</v>
      </c>
      <c r="L716" s="25">
        <v>575.65</v>
      </c>
      <c r="M716" s="25">
        <v>0</v>
      </c>
      <c r="V716" s="17"/>
      <c r="W716" s="17"/>
    </row>
    <row r="717" spans="1:23" s="16" customFormat="1" ht="14.25" customHeight="1">
      <c r="A717" s="33">
        <v>43829</v>
      </c>
      <c r="B717" s="18">
        <v>12</v>
      </c>
      <c r="C717" s="19">
        <v>1645.83</v>
      </c>
      <c r="D717" s="19">
        <v>618.95</v>
      </c>
      <c r="E717" s="19">
        <v>0</v>
      </c>
      <c r="F717" s="19">
        <v>1670.21</v>
      </c>
      <c r="G717" s="24">
        <v>275</v>
      </c>
      <c r="H717" s="25">
        <f t="shared" si="44"/>
        <v>3178.5099999999998</v>
      </c>
      <c r="I717" s="25">
        <f t="shared" si="45"/>
        <v>3583.83</v>
      </c>
      <c r="J717" s="25">
        <f t="shared" si="46"/>
        <v>4226.55</v>
      </c>
      <c r="K717" s="25">
        <f t="shared" si="47"/>
        <v>5644.86</v>
      </c>
      <c r="L717" s="25">
        <v>618.95</v>
      </c>
      <c r="M717" s="25">
        <v>0</v>
      </c>
      <c r="V717" s="17"/>
      <c r="W717" s="17"/>
    </row>
    <row r="718" spans="1:23" s="16" customFormat="1" ht="14.25" customHeight="1">
      <c r="A718" s="33">
        <v>43829</v>
      </c>
      <c r="B718" s="18">
        <v>13</v>
      </c>
      <c r="C718" s="19">
        <v>1651.84</v>
      </c>
      <c r="D718" s="19">
        <v>542.09</v>
      </c>
      <c r="E718" s="19">
        <v>0</v>
      </c>
      <c r="F718" s="19">
        <v>1676.22</v>
      </c>
      <c r="G718" s="24">
        <v>275</v>
      </c>
      <c r="H718" s="25">
        <f t="shared" si="44"/>
        <v>3184.52</v>
      </c>
      <c r="I718" s="25">
        <f t="shared" si="45"/>
        <v>3589.8399999999997</v>
      </c>
      <c r="J718" s="25">
        <f t="shared" si="46"/>
        <v>4232.56</v>
      </c>
      <c r="K718" s="25">
        <f t="shared" si="47"/>
        <v>5650.87</v>
      </c>
      <c r="L718" s="25">
        <v>542.09</v>
      </c>
      <c r="M718" s="25">
        <v>0</v>
      </c>
      <c r="V718" s="17"/>
      <c r="W718" s="17"/>
    </row>
    <row r="719" spans="1:23" s="16" customFormat="1" ht="14.25" customHeight="1">
      <c r="A719" s="33">
        <v>43829</v>
      </c>
      <c r="B719" s="18">
        <v>14</v>
      </c>
      <c r="C719" s="19">
        <v>1648.47</v>
      </c>
      <c r="D719" s="19">
        <v>654</v>
      </c>
      <c r="E719" s="19">
        <v>0</v>
      </c>
      <c r="F719" s="19">
        <v>1672.85</v>
      </c>
      <c r="G719" s="24">
        <v>275</v>
      </c>
      <c r="H719" s="25">
        <f t="shared" si="44"/>
        <v>3181.15</v>
      </c>
      <c r="I719" s="25">
        <f t="shared" si="45"/>
        <v>3586.47</v>
      </c>
      <c r="J719" s="25">
        <f t="shared" si="46"/>
        <v>4229.1900000000005</v>
      </c>
      <c r="K719" s="25">
        <f t="shared" si="47"/>
        <v>5647.5</v>
      </c>
      <c r="L719" s="25">
        <v>654</v>
      </c>
      <c r="M719" s="25">
        <v>0</v>
      </c>
      <c r="V719" s="17"/>
      <c r="W719" s="17"/>
    </row>
    <row r="720" spans="1:23" s="16" customFormat="1" ht="14.25" customHeight="1">
      <c r="A720" s="33">
        <v>43829</v>
      </c>
      <c r="B720" s="18">
        <v>15</v>
      </c>
      <c r="C720" s="19">
        <v>1652.63</v>
      </c>
      <c r="D720" s="19">
        <v>844.28</v>
      </c>
      <c r="E720" s="19">
        <v>0</v>
      </c>
      <c r="F720" s="19">
        <v>1677.01</v>
      </c>
      <c r="G720" s="24">
        <v>275</v>
      </c>
      <c r="H720" s="25">
        <f t="shared" si="44"/>
        <v>3185.31</v>
      </c>
      <c r="I720" s="25">
        <f t="shared" si="45"/>
        <v>3590.63</v>
      </c>
      <c r="J720" s="25">
        <f t="shared" si="46"/>
        <v>4233.35</v>
      </c>
      <c r="K720" s="25">
        <f t="shared" si="47"/>
        <v>5651.660000000001</v>
      </c>
      <c r="L720" s="25">
        <v>844.28</v>
      </c>
      <c r="M720" s="25">
        <v>0</v>
      </c>
      <c r="V720" s="17"/>
      <c r="W720" s="17"/>
    </row>
    <row r="721" spans="1:23" s="16" customFormat="1" ht="14.25" customHeight="1">
      <c r="A721" s="33">
        <v>43829</v>
      </c>
      <c r="B721" s="18">
        <v>16</v>
      </c>
      <c r="C721" s="19">
        <v>1641.26</v>
      </c>
      <c r="D721" s="19">
        <v>849.34</v>
      </c>
      <c r="E721" s="19">
        <v>0</v>
      </c>
      <c r="F721" s="19">
        <v>1665.64</v>
      </c>
      <c r="G721" s="24">
        <v>275</v>
      </c>
      <c r="H721" s="25">
        <f t="shared" si="44"/>
        <v>3173.94</v>
      </c>
      <c r="I721" s="25">
        <f t="shared" si="45"/>
        <v>3579.2599999999998</v>
      </c>
      <c r="J721" s="25">
        <f t="shared" si="46"/>
        <v>4221.9800000000005</v>
      </c>
      <c r="K721" s="25">
        <f t="shared" si="47"/>
        <v>5640.29</v>
      </c>
      <c r="L721" s="25">
        <v>849.34</v>
      </c>
      <c r="M721" s="25">
        <v>0</v>
      </c>
      <c r="V721" s="17"/>
      <c r="W721" s="17"/>
    </row>
    <row r="722" spans="1:23" s="16" customFormat="1" ht="14.25" customHeight="1">
      <c r="A722" s="33">
        <v>43829</v>
      </c>
      <c r="B722" s="18">
        <v>17</v>
      </c>
      <c r="C722" s="19">
        <v>1781.1</v>
      </c>
      <c r="D722" s="19">
        <v>1700.01</v>
      </c>
      <c r="E722" s="19">
        <v>0</v>
      </c>
      <c r="F722" s="19">
        <v>1805.48</v>
      </c>
      <c r="G722" s="24">
        <v>275</v>
      </c>
      <c r="H722" s="25">
        <f t="shared" si="44"/>
        <v>3313.7799999999997</v>
      </c>
      <c r="I722" s="25">
        <f t="shared" si="45"/>
        <v>3719.1</v>
      </c>
      <c r="J722" s="25">
        <f t="shared" si="46"/>
        <v>4361.820000000001</v>
      </c>
      <c r="K722" s="25">
        <f t="shared" si="47"/>
        <v>5780.13</v>
      </c>
      <c r="L722" s="25">
        <v>1700.01</v>
      </c>
      <c r="M722" s="25">
        <v>0</v>
      </c>
      <c r="V722" s="17"/>
      <c r="W722" s="17"/>
    </row>
    <row r="723" spans="1:23" s="16" customFormat="1" ht="14.25" customHeight="1">
      <c r="A723" s="33">
        <v>43829</v>
      </c>
      <c r="B723" s="18">
        <v>18</v>
      </c>
      <c r="C723" s="19">
        <v>1793.27</v>
      </c>
      <c r="D723" s="19">
        <v>1020.82</v>
      </c>
      <c r="E723" s="19">
        <v>0</v>
      </c>
      <c r="F723" s="19">
        <v>1817.65</v>
      </c>
      <c r="G723" s="24">
        <v>275</v>
      </c>
      <c r="H723" s="25">
        <f t="shared" si="44"/>
        <v>3325.95</v>
      </c>
      <c r="I723" s="25">
        <f t="shared" si="45"/>
        <v>3731.27</v>
      </c>
      <c r="J723" s="25">
        <f t="shared" si="46"/>
        <v>4373.990000000001</v>
      </c>
      <c r="K723" s="25">
        <f t="shared" si="47"/>
        <v>5792.3</v>
      </c>
      <c r="L723" s="25">
        <v>1020.82</v>
      </c>
      <c r="M723" s="25">
        <v>0</v>
      </c>
      <c r="V723" s="17"/>
      <c r="W723" s="17"/>
    </row>
    <row r="724" spans="1:23" s="16" customFormat="1" ht="14.25" customHeight="1">
      <c r="A724" s="33">
        <v>43829</v>
      </c>
      <c r="B724" s="18">
        <v>19</v>
      </c>
      <c r="C724" s="19">
        <v>1843.39</v>
      </c>
      <c r="D724" s="19">
        <v>821.72</v>
      </c>
      <c r="E724" s="19">
        <v>0</v>
      </c>
      <c r="F724" s="19">
        <v>1867.77</v>
      </c>
      <c r="G724" s="24">
        <v>275</v>
      </c>
      <c r="H724" s="25">
        <f t="shared" si="44"/>
        <v>3376.07</v>
      </c>
      <c r="I724" s="25">
        <f t="shared" si="45"/>
        <v>3781.3900000000003</v>
      </c>
      <c r="J724" s="25">
        <f t="shared" si="46"/>
        <v>4424.110000000001</v>
      </c>
      <c r="K724" s="25">
        <f t="shared" si="47"/>
        <v>5842.420000000001</v>
      </c>
      <c r="L724" s="25">
        <v>821.72</v>
      </c>
      <c r="M724" s="25">
        <v>0</v>
      </c>
      <c r="V724" s="17"/>
      <c r="W724" s="17"/>
    </row>
    <row r="725" spans="1:23" s="16" customFormat="1" ht="14.25" customHeight="1">
      <c r="A725" s="33">
        <v>43829</v>
      </c>
      <c r="B725" s="18">
        <v>20</v>
      </c>
      <c r="C725" s="19">
        <v>1761.76</v>
      </c>
      <c r="D725" s="19">
        <v>713.69</v>
      </c>
      <c r="E725" s="19">
        <v>0</v>
      </c>
      <c r="F725" s="19">
        <v>1786.14</v>
      </c>
      <c r="G725" s="24">
        <v>275</v>
      </c>
      <c r="H725" s="25">
        <f t="shared" si="44"/>
        <v>3294.44</v>
      </c>
      <c r="I725" s="25">
        <f t="shared" si="45"/>
        <v>3699.7599999999998</v>
      </c>
      <c r="J725" s="25">
        <f t="shared" si="46"/>
        <v>4342.4800000000005</v>
      </c>
      <c r="K725" s="25">
        <f t="shared" si="47"/>
        <v>5760.79</v>
      </c>
      <c r="L725" s="25">
        <v>713.69</v>
      </c>
      <c r="M725" s="25">
        <v>0</v>
      </c>
      <c r="V725" s="17"/>
      <c r="W725" s="17"/>
    </row>
    <row r="726" spans="1:23" s="16" customFormat="1" ht="14.25" customHeight="1">
      <c r="A726" s="33">
        <v>43829</v>
      </c>
      <c r="B726" s="18">
        <v>21</v>
      </c>
      <c r="C726" s="19">
        <v>1704.77</v>
      </c>
      <c r="D726" s="19">
        <v>0</v>
      </c>
      <c r="E726" s="19">
        <v>54.67</v>
      </c>
      <c r="F726" s="19">
        <v>1729.15</v>
      </c>
      <c r="G726" s="24">
        <v>275</v>
      </c>
      <c r="H726" s="25">
        <f t="shared" si="44"/>
        <v>3237.45</v>
      </c>
      <c r="I726" s="25">
        <f t="shared" si="45"/>
        <v>3642.77</v>
      </c>
      <c r="J726" s="25">
        <f t="shared" si="46"/>
        <v>4285.490000000001</v>
      </c>
      <c r="K726" s="25">
        <f t="shared" si="47"/>
        <v>5703.8</v>
      </c>
      <c r="L726" s="25">
        <v>0</v>
      </c>
      <c r="M726" s="25">
        <v>54.67</v>
      </c>
      <c r="V726" s="17"/>
      <c r="W726" s="17"/>
    </row>
    <row r="727" spans="1:23" s="16" customFormat="1" ht="14.25" customHeight="1">
      <c r="A727" s="33">
        <v>43829</v>
      </c>
      <c r="B727" s="18">
        <v>22</v>
      </c>
      <c r="C727" s="19">
        <v>1626.35</v>
      </c>
      <c r="D727" s="19">
        <v>0</v>
      </c>
      <c r="E727" s="19">
        <v>167.67</v>
      </c>
      <c r="F727" s="19">
        <v>1650.73</v>
      </c>
      <c r="G727" s="24">
        <v>275</v>
      </c>
      <c r="H727" s="25">
        <f t="shared" si="44"/>
        <v>3159.0299999999997</v>
      </c>
      <c r="I727" s="25">
        <f t="shared" si="45"/>
        <v>3564.35</v>
      </c>
      <c r="J727" s="25">
        <f t="shared" si="46"/>
        <v>4207.070000000001</v>
      </c>
      <c r="K727" s="25">
        <f t="shared" si="47"/>
        <v>5625.38</v>
      </c>
      <c r="L727" s="25">
        <v>0</v>
      </c>
      <c r="M727" s="25">
        <v>167.67</v>
      </c>
      <c r="V727" s="17"/>
      <c r="W727" s="17"/>
    </row>
    <row r="728" spans="1:23" s="16" customFormat="1" ht="14.25" customHeight="1">
      <c r="A728" s="43">
        <v>43829</v>
      </c>
      <c r="B728" s="44">
        <v>23</v>
      </c>
      <c r="C728" s="45">
        <v>1279.1</v>
      </c>
      <c r="D728" s="45">
        <v>0</v>
      </c>
      <c r="E728" s="45">
        <v>87.28</v>
      </c>
      <c r="F728" s="45">
        <v>1303.48</v>
      </c>
      <c r="G728" s="24">
        <v>275</v>
      </c>
      <c r="H728" s="46">
        <f t="shared" si="44"/>
        <v>2811.7799999999997</v>
      </c>
      <c r="I728" s="46">
        <f t="shared" si="45"/>
        <v>3217.1</v>
      </c>
      <c r="J728" s="46">
        <f t="shared" si="46"/>
        <v>3859.8199999999997</v>
      </c>
      <c r="K728" s="46">
        <f t="shared" si="47"/>
        <v>5278.13</v>
      </c>
      <c r="L728" s="25">
        <v>0</v>
      </c>
      <c r="M728" s="25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43830</v>
      </c>
      <c r="B729" s="18">
        <v>0</v>
      </c>
      <c r="C729" s="19">
        <v>1052.35</v>
      </c>
      <c r="D729" s="19">
        <v>0</v>
      </c>
      <c r="E729" s="19">
        <v>157.11</v>
      </c>
      <c r="F729" s="19">
        <v>1076.73</v>
      </c>
      <c r="G729" s="24">
        <v>275</v>
      </c>
      <c r="H729" s="20">
        <f t="shared" si="44"/>
        <v>2585.0299999999997</v>
      </c>
      <c r="I729" s="20">
        <f t="shared" si="45"/>
        <v>2990.35</v>
      </c>
      <c r="J729" s="20">
        <f t="shared" si="46"/>
        <v>3633.0699999999997</v>
      </c>
      <c r="K729" s="20">
        <f t="shared" si="47"/>
        <v>5051.38</v>
      </c>
      <c r="L729" s="25">
        <v>0</v>
      </c>
      <c r="M729" s="25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43830</v>
      </c>
      <c r="B730" s="18">
        <v>1</v>
      </c>
      <c r="C730" s="19">
        <v>878.52</v>
      </c>
      <c r="D730" s="19">
        <v>10.31</v>
      </c>
      <c r="E730" s="19">
        <v>0</v>
      </c>
      <c r="F730" s="19">
        <v>902.9</v>
      </c>
      <c r="G730" s="24">
        <v>275</v>
      </c>
      <c r="H730" s="20">
        <f t="shared" si="44"/>
        <v>2411.2</v>
      </c>
      <c r="I730" s="20">
        <f t="shared" si="45"/>
        <v>2816.52</v>
      </c>
      <c r="J730" s="20">
        <f t="shared" si="46"/>
        <v>3459.24</v>
      </c>
      <c r="K730" s="20">
        <f t="shared" si="47"/>
        <v>4877.55</v>
      </c>
      <c r="L730" s="25">
        <v>10.31</v>
      </c>
      <c r="M730" s="25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43830</v>
      </c>
      <c r="B731" s="18">
        <v>2</v>
      </c>
      <c r="C731" s="19">
        <v>862.7</v>
      </c>
      <c r="D731" s="19">
        <v>0</v>
      </c>
      <c r="E731" s="19">
        <v>23.94</v>
      </c>
      <c r="F731" s="19">
        <v>887.08</v>
      </c>
      <c r="G731" s="24">
        <v>275</v>
      </c>
      <c r="H731" s="20">
        <f t="shared" si="44"/>
        <v>2395.3799999999997</v>
      </c>
      <c r="I731" s="20">
        <f t="shared" si="45"/>
        <v>2800.7000000000003</v>
      </c>
      <c r="J731" s="20">
        <f t="shared" si="46"/>
        <v>3443.4199999999996</v>
      </c>
      <c r="K731" s="20">
        <f t="shared" si="47"/>
        <v>4861.7300000000005</v>
      </c>
      <c r="L731" s="25">
        <v>0</v>
      </c>
      <c r="M731" s="25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43830</v>
      </c>
      <c r="B732" s="18">
        <v>3</v>
      </c>
      <c r="C732" s="19">
        <v>854.28</v>
      </c>
      <c r="D732" s="19">
        <v>0</v>
      </c>
      <c r="E732" s="19">
        <v>7.83</v>
      </c>
      <c r="F732" s="19">
        <v>878.66</v>
      </c>
      <c r="G732" s="24">
        <v>275</v>
      </c>
      <c r="H732" s="20">
        <f t="shared" si="44"/>
        <v>2386.9599999999996</v>
      </c>
      <c r="I732" s="20">
        <f t="shared" si="45"/>
        <v>2792.28</v>
      </c>
      <c r="J732" s="20">
        <f t="shared" si="46"/>
        <v>3434.9999999999995</v>
      </c>
      <c r="K732" s="20">
        <f t="shared" si="47"/>
        <v>4853.31</v>
      </c>
      <c r="L732" s="25">
        <v>0</v>
      </c>
      <c r="M732" s="25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43830</v>
      </c>
      <c r="B733" s="18">
        <v>4</v>
      </c>
      <c r="C733" s="19">
        <v>864.62</v>
      </c>
      <c r="D733" s="19">
        <v>121.23</v>
      </c>
      <c r="E733" s="19">
        <v>0</v>
      </c>
      <c r="F733" s="19">
        <v>889</v>
      </c>
      <c r="G733" s="24">
        <v>275</v>
      </c>
      <c r="H733" s="20">
        <f t="shared" si="44"/>
        <v>2397.2999999999997</v>
      </c>
      <c r="I733" s="20">
        <f t="shared" si="45"/>
        <v>2802.62</v>
      </c>
      <c r="J733" s="20">
        <f t="shared" si="46"/>
        <v>3445.3399999999997</v>
      </c>
      <c r="K733" s="20">
        <f t="shared" si="47"/>
        <v>4863.650000000001</v>
      </c>
      <c r="L733" s="25">
        <v>121.23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43830</v>
      </c>
      <c r="B734" s="18">
        <v>5</v>
      </c>
      <c r="C734" s="19">
        <v>949.87</v>
      </c>
      <c r="D734" s="19">
        <v>81.88</v>
      </c>
      <c r="E734" s="19">
        <v>0</v>
      </c>
      <c r="F734" s="19">
        <v>974.25</v>
      </c>
      <c r="G734" s="24">
        <v>275</v>
      </c>
      <c r="H734" s="20">
        <f t="shared" si="44"/>
        <v>2482.5499999999997</v>
      </c>
      <c r="I734" s="20">
        <f t="shared" si="45"/>
        <v>2887.87</v>
      </c>
      <c r="J734" s="20">
        <f t="shared" si="46"/>
        <v>3530.5899999999997</v>
      </c>
      <c r="K734" s="20">
        <f t="shared" si="47"/>
        <v>4948.900000000001</v>
      </c>
      <c r="L734" s="25">
        <v>81.88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43830</v>
      </c>
      <c r="B735" s="18">
        <v>6</v>
      </c>
      <c r="C735" s="19">
        <v>1110.76</v>
      </c>
      <c r="D735" s="19">
        <v>279.2</v>
      </c>
      <c r="E735" s="19">
        <v>0</v>
      </c>
      <c r="F735" s="19">
        <v>1135.14</v>
      </c>
      <c r="G735" s="24">
        <v>275</v>
      </c>
      <c r="H735" s="20">
        <f t="shared" si="44"/>
        <v>2643.44</v>
      </c>
      <c r="I735" s="20">
        <f t="shared" si="45"/>
        <v>3048.7599999999998</v>
      </c>
      <c r="J735" s="20">
        <f t="shared" si="46"/>
        <v>3691.48</v>
      </c>
      <c r="K735" s="20">
        <f t="shared" si="47"/>
        <v>5109.79</v>
      </c>
      <c r="L735" s="25">
        <v>279.2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43830</v>
      </c>
      <c r="B736" s="18">
        <v>7</v>
      </c>
      <c r="C736" s="19">
        <v>1294.16</v>
      </c>
      <c r="D736" s="19">
        <v>277.73</v>
      </c>
      <c r="E736" s="19">
        <v>0</v>
      </c>
      <c r="F736" s="19">
        <v>1318.54</v>
      </c>
      <c r="G736" s="24">
        <v>275</v>
      </c>
      <c r="H736" s="20">
        <f t="shared" si="44"/>
        <v>2826.8399999999997</v>
      </c>
      <c r="I736" s="20">
        <f t="shared" si="45"/>
        <v>3232.1600000000003</v>
      </c>
      <c r="J736" s="20">
        <f t="shared" si="46"/>
        <v>3874.8799999999997</v>
      </c>
      <c r="K736" s="20">
        <f t="shared" si="47"/>
        <v>5293.1900000000005</v>
      </c>
      <c r="L736" s="25">
        <v>277.73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43830</v>
      </c>
      <c r="B737" s="18">
        <v>8</v>
      </c>
      <c r="C737" s="19">
        <v>1632.43</v>
      </c>
      <c r="D737" s="19">
        <v>74.9</v>
      </c>
      <c r="E737" s="19">
        <v>0</v>
      </c>
      <c r="F737" s="19">
        <v>1656.81</v>
      </c>
      <c r="G737" s="24">
        <v>275</v>
      </c>
      <c r="H737" s="20">
        <f t="shared" si="44"/>
        <v>3165.11</v>
      </c>
      <c r="I737" s="20">
        <f t="shared" si="45"/>
        <v>3570.43</v>
      </c>
      <c r="J737" s="20">
        <f t="shared" si="46"/>
        <v>4213.150000000001</v>
      </c>
      <c r="K737" s="20">
        <f t="shared" si="47"/>
        <v>5631.46</v>
      </c>
      <c r="L737" s="25">
        <v>74.9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43830</v>
      </c>
      <c r="B738" s="18">
        <v>9</v>
      </c>
      <c r="C738" s="19">
        <v>1751.83</v>
      </c>
      <c r="D738" s="19">
        <v>34.47</v>
      </c>
      <c r="E738" s="19">
        <v>0</v>
      </c>
      <c r="F738" s="19">
        <v>1776.21</v>
      </c>
      <c r="G738" s="24">
        <v>275</v>
      </c>
      <c r="H738" s="20">
        <f t="shared" si="44"/>
        <v>3284.5099999999998</v>
      </c>
      <c r="I738" s="20">
        <f t="shared" si="45"/>
        <v>3689.83</v>
      </c>
      <c r="J738" s="20">
        <f t="shared" si="46"/>
        <v>4332.55</v>
      </c>
      <c r="K738" s="20">
        <f t="shared" si="47"/>
        <v>5750.86</v>
      </c>
      <c r="L738" s="25">
        <v>34.47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43830</v>
      </c>
      <c r="B739" s="18">
        <v>10</v>
      </c>
      <c r="C739" s="19">
        <v>1799.1</v>
      </c>
      <c r="D739" s="19">
        <v>0</v>
      </c>
      <c r="E739" s="19">
        <v>12.1</v>
      </c>
      <c r="F739" s="19">
        <v>1823.48</v>
      </c>
      <c r="G739" s="24">
        <v>275</v>
      </c>
      <c r="H739" s="20">
        <f t="shared" si="44"/>
        <v>3331.7799999999997</v>
      </c>
      <c r="I739" s="20">
        <f t="shared" si="45"/>
        <v>3737.1</v>
      </c>
      <c r="J739" s="20">
        <f t="shared" si="46"/>
        <v>4379.820000000001</v>
      </c>
      <c r="K739" s="20">
        <f t="shared" si="47"/>
        <v>5798.13</v>
      </c>
      <c r="L739" s="25">
        <v>0</v>
      </c>
      <c r="M739" s="25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43830</v>
      </c>
      <c r="B740" s="18">
        <v>11</v>
      </c>
      <c r="C740" s="19">
        <v>1735.78</v>
      </c>
      <c r="D740" s="19">
        <v>0</v>
      </c>
      <c r="E740" s="19">
        <v>63.22</v>
      </c>
      <c r="F740" s="19">
        <v>1760.16</v>
      </c>
      <c r="G740" s="24">
        <v>275</v>
      </c>
      <c r="H740" s="20">
        <f t="shared" si="44"/>
        <v>3268.4599999999996</v>
      </c>
      <c r="I740" s="20">
        <f t="shared" si="45"/>
        <v>3673.78</v>
      </c>
      <c r="J740" s="20">
        <f t="shared" si="46"/>
        <v>4316.5</v>
      </c>
      <c r="K740" s="20">
        <f t="shared" si="47"/>
        <v>5734.81</v>
      </c>
      <c r="L740" s="25">
        <v>0</v>
      </c>
      <c r="M740" s="25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43830</v>
      </c>
      <c r="B741" s="18">
        <v>12</v>
      </c>
      <c r="C741" s="19">
        <v>1650.06</v>
      </c>
      <c r="D741" s="19">
        <v>37.18</v>
      </c>
      <c r="E741" s="19">
        <v>0</v>
      </c>
      <c r="F741" s="19">
        <v>1674.44</v>
      </c>
      <c r="G741" s="24">
        <v>275</v>
      </c>
      <c r="H741" s="20">
        <f t="shared" si="44"/>
        <v>3182.74</v>
      </c>
      <c r="I741" s="20">
        <f t="shared" si="45"/>
        <v>3588.06</v>
      </c>
      <c r="J741" s="20">
        <f t="shared" si="46"/>
        <v>4230.78</v>
      </c>
      <c r="K741" s="20">
        <f t="shared" si="47"/>
        <v>5649.09</v>
      </c>
      <c r="L741" s="25">
        <v>37.18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43830</v>
      </c>
      <c r="B742" s="18">
        <v>13</v>
      </c>
      <c r="C742" s="19">
        <v>1653.37</v>
      </c>
      <c r="D742" s="19">
        <v>197.71</v>
      </c>
      <c r="E742" s="19">
        <v>0</v>
      </c>
      <c r="F742" s="19">
        <v>1677.75</v>
      </c>
      <c r="G742" s="24">
        <v>275</v>
      </c>
      <c r="H742" s="20">
        <f t="shared" si="44"/>
        <v>3186.0499999999997</v>
      </c>
      <c r="I742" s="20">
        <f t="shared" si="45"/>
        <v>3591.37</v>
      </c>
      <c r="J742" s="20">
        <f t="shared" si="46"/>
        <v>4234.09</v>
      </c>
      <c r="K742" s="20">
        <f t="shared" si="47"/>
        <v>5652.400000000001</v>
      </c>
      <c r="L742" s="25">
        <v>197.71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43830</v>
      </c>
      <c r="B743" s="18">
        <v>14</v>
      </c>
      <c r="C743" s="19">
        <v>1656.34</v>
      </c>
      <c r="D743" s="19">
        <v>185.46</v>
      </c>
      <c r="E743" s="19">
        <v>0</v>
      </c>
      <c r="F743" s="19">
        <v>1680.72</v>
      </c>
      <c r="G743" s="24">
        <v>275</v>
      </c>
      <c r="H743" s="20">
        <f t="shared" si="44"/>
        <v>3189.02</v>
      </c>
      <c r="I743" s="20">
        <f t="shared" si="45"/>
        <v>3594.3399999999997</v>
      </c>
      <c r="J743" s="20">
        <f t="shared" si="46"/>
        <v>4237.06</v>
      </c>
      <c r="K743" s="20">
        <f t="shared" si="47"/>
        <v>5655.37</v>
      </c>
      <c r="L743" s="25">
        <v>185.46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43830</v>
      </c>
      <c r="B744" s="18">
        <v>15</v>
      </c>
      <c r="C744" s="19">
        <v>1656.68</v>
      </c>
      <c r="D744" s="19">
        <v>261.85</v>
      </c>
      <c r="E744" s="19">
        <v>0</v>
      </c>
      <c r="F744" s="19">
        <v>1681.06</v>
      </c>
      <c r="G744" s="24">
        <v>275</v>
      </c>
      <c r="H744" s="20">
        <f t="shared" si="44"/>
        <v>3189.36</v>
      </c>
      <c r="I744" s="20">
        <f t="shared" si="45"/>
        <v>3594.68</v>
      </c>
      <c r="J744" s="20">
        <f t="shared" si="46"/>
        <v>4237.400000000001</v>
      </c>
      <c r="K744" s="20">
        <f t="shared" si="47"/>
        <v>5655.71</v>
      </c>
      <c r="L744" s="25">
        <v>261.85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43830</v>
      </c>
      <c r="B745" s="18">
        <v>16</v>
      </c>
      <c r="C745" s="19">
        <v>1631.14</v>
      </c>
      <c r="D745" s="19">
        <v>446.18</v>
      </c>
      <c r="E745" s="19">
        <v>0</v>
      </c>
      <c r="F745" s="19">
        <v>1655.52</v>
      </c>
      <c r="G745" s="24">
        <v>275</v>
      </c>
      <c r="H745" s="20">
        <f t="shared" si="44"/>
        <v>3163.82</v>
      </c>
      <c r="I745" s="20">
        <f t="shared" si="45"/>
        <v>3569.14</v>
      </c>
      <c r="J745" s="20">
        <f t="shared" si="46"/>
        <v>4211.860000000001</v>
      </c>
      <c r="K745" s="20">
        <f t="shared" si="47"/>
        <v>5630.17</v>
      </c>
      <c r="L745" s="25">
        <v>446.18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43830</v>
      </c>
      <c r="B746" s="18">
        <v>17</v>
      </c>
      <c r="C746" s="19">
        <v>1757.8</v>
      </c>
      <c r="D746" s="19">
        <v>731.83</v>
      </c>
      <c r="E746" s="19">
        <v>0</v>
      </c>
      <c r="F746" s="19">
        <v>1782.18</v>
      </c>
      <c r="G746" s="24">
        <v>275</v>
      </c>
      <c r="H746" s="20">
        <f t="shared" si="44"/>
        <v>3290.48</v>
      </c>
      <c r="I746" s="20">
        <f t="shared" si="45"/>
        <v>3695.7999999999997</v>
      </c>
      <c r="J746" s="20">
        <f t="shared" si="46"/>
        <v>4338.52</v>
      </c>
      <c r="K746" s="20">
        <f t="shared" si="47"/>
        <v>5756.83</v>
      </c>
      <c r="L746" s="25">
        <v>731.83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43830</v>
      </c>
      <c r="B747" s="18">
        <v>18</v>
      </c>
      <c r="C747" s="19">
        <v>1755.04</v>
      </c>
      <c r="D747" s="19">
        <v>578.46</v>
      </c>
      <c r="E747" s="19">
        <v>0</v>
      </c>
      <c r="F747" s="19">
        <v>1779.42</v>
      </c>
      <c r="G747" s="24">
        <v>275</v>
      </c>
      <c r="H747" s="20">
        <f t="shared" si="44"/>
        <v>3287.72</v>
      </c>
      <c r="I747" s="20">
        <f t="shared" si="45"/>
        <v>3693.04</v>
      </c>
      <c r="J747" s="20">
        <f t="shared" si="46"/>
        <v>4335.76</v>
      </c>
      <c r="K747" s="20">
        <f t="shared" si="47"/>
        <v>5754.070000000001</v>
      </c>
      <c r="L747" s="25">
        <v>578.46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43830</v>
      </c>
      <c r="B748" s="18">
        <v>19</v>
      </c>
      <c r="C748" s="19">
        <v>1767.2</v>
      </c>
      <c r="D748" s="19">
        <v>564.8</v>
      </c>
      <c r="E748" s="19">
        <v>0</v>
      </c>
      <c r="F748" s="19">
        <v>1791.58</v>
      </c>
      <c r="G748" s="24">
        <v>275</v>
      </c>
      <c r="H748" s="20">
        <f t="shared" si="44"/>
        <v>3299.8799999999997</v>
      </c>
      <c r="I748" s="20">
        <f t="shared" si="45"/>
        <v>3705.2000000000003</v>
      </c>
      <c r="J748" s="20">
        <f t="shared" si="46"/>
        <v>4347.92</v>
      </c>
      <c r="K748" s="20">
        <f t="shared" si="47"/>
        <v>5766.2300000000005</v>
      </c>
      <c r="L748" s="25">
        <v>564.8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43830</v>
      </c>
      <c r="B749" s="18">
        <v>20</v>
      </c>
      <c r="C749" s="19">
        <v>1784.04</v>
      </c>
      <c r="D749" s="19">
        <v>0</v>
      </c>
      <c r="E749" s="19">
        <v>7.73</v>
      </c>
      <c r="F749" s="19">
        <v>1808.42</v>
      </c>
      <c r="G749" s="24">
        <v>275</v>
      </c>
      <c r="H749" s="20">
        <f t="shared" si="44"/>
        <v>3316.72</v>
      </c>
      <c r="I749" s="20">
        <f t="shared" si="45"/>
        <v>3722.04</v>
      </c>
      <c r="J749" s="20">
        <f t="shared" si="46"/>
        <v>4364.76</v>
      </c>
      <c r="K749" s="20">
        <f t="shared" si="47"/>
        <v>5783.070000000001</v>
      </c>
      <c r="L749" s="25">
        <v>0</v>
      </c>
      <c r="M749" s="25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43830</v>
      </c>
      <c r="B750" s="18">
        <v>21</v>
      </c>
      <c r="C750" s="19">
        <v>1730.78</v>
      </c>
      <c r="D750" s="19">
        <v>0</v>
      </c>
      <c r="E750" s="19">
        <v>14.24</v>
      </c>
      <c r="F750" s="19">
        <v>1755.16</v>
      </c>
      <c r="G750" s="24">
        <v>275</v>
      </c>
      <c r="H750" s="20">
        <f t="shared" si="44"/>
        <v>3263.4599999999996</v>
      </c>
      <c r="I750" s="20">
        <f t="shared" si="45"/>
        <v>3668.78</v>
      </c>
      <c r="J750" s="20">
        <f t="shared" si="46"/>
        <v>4311.5</v>
      </c>
      <c r="K750" s="20">
        <f t="shared" si="47"/>
        <v>5729.81</v>
      </c>
      <c r="L750" s="25">
        <v>0</v>
      </c>
      <c r="M750" s="25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43830</v>
      </c>
      <c r="B751" s="18">
        <v>22</v>
      </c>
      <c r="C751" s="19">
        <v>1600.34</v>
      </c>
      <c r="D751" s="19">
        <v>0</v>
      </c>
      <c r="E751" s="19">
        <v>338.98</v>
      </c>
      <c r="F751" s="19">
        <v>1624.72</v>
      </c>
      <c r="G751" s="24">
        <v>275</v>
      </c>
      <c r="H751" s="20">
        <f t="shared" si="44"/>
        <v>3133.02</v>
      </c>
      <c r="I751" s="20">
        <f t="shared" si="45"/>
        <v>3538.3399999999997</v>
      </c>
      <c r="J751" s="20">
        <f t="shared" si="46"/>
        <v>4181.06</v>
      </c>
      <c r="K751" s="20">
        <f t="shared" si="47"/>
        <v>5599.37</v>
      </c>
      <c r="L751" s="25">
        <v>0</v>
      </c>
      <c r="M751" s="25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43830</v>
      </c>
      <c r="B752" s="18">
        <v>23</v>
      </c>
      <c r="C752" s="19">
        <v>1591.9</v>
      </c>
      <c r="D752" s="19">
        <v>0</v>
      </c>
      <c r="E752" s="19">
        <v>808.17</v>
      </c>
      <c r="F752" s="19">
        <v>1616.28</v>
      </c>
      <c r="G752" s="24">
        <v>275</v>
      </c>
      <c r="H752" s="20">
        <f t="shared" si="44"/>
        <v>3124.58</v>
      </c>
      <c r="I752" s="20">
        <f t="shared" si="45"/>
        <v>3529.9</v>
      </c>
      <c r="J752" s="20">
        <f t="shared" si="46"/>
        <v>4172.62</v>
      </c>
      <c r="K752" s="20">
        <f t="shared" si="47"/>
        <v>5590.93</v>
      </c>
      <c r="L752" s="25">
        <v>0</v>
      </c>
      <c r="M752" s="25">
        <v>808.17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 ДЕКАБРЬ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2.64</v>
      </c>
      <c r="S6" s="14">
        <f>'до 150 кВт'!S6</f>
        <v>2.64</v>
      </c>
      <c r="T6" s="14">
        <f>'до 150 кВт'!T6</f>
        <v>2.64</v>
      </c>
      <c r="U6" s="14">
        <f>'до 150 кВт'!U6</f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43800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275</v>
      </c>
      <c r="H9" s="25">
        <f>SUM($C9,$G9,$R$5,$R$6)</f>
        <v>2579.89</v>
      </c>
      <c r="I9" s="25">
        <f>SUM($C9,$G9,$S$5,$S$6)</f>
        <v>2985.21</v>
      </c>
      <c r="J9" s="25">
        <f>SUM($C9,$G9,$T$5,$T$6)</f>
        <v>3627.93</v>
      </c>
      <c r="K9" s="25">
        <f>SUM($C9,$G9,$U$5,$U$6)</f>
        <v>5046.240000000001</v>
      </c>
      <c r="L9" s="25">
        <v>0</v>
      </c>
      <c r="M9" s="32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43800</v>
      </c>
      <c r="B10" s="18">
        <v>1</v>
      </c>
      <c r="C10" s="19">
        <v>1045.31</v>
      </c>
      <c r="D10" s="19">
        <v>0</v>
      </c>
      <c r="E10" s="19">
        <v>91.28</v>
      </c>
      <c r="F10" s="24">
        <v>1069.69</v>
      </c>
      <c r="G10" s="24">
        <v>275</v>
      </c>
      <c r="H10" s="20">
        <f aca="true" t="shared" si="0" ref="H10:H73">SUM($C10,$G10,$R$5,$R$6)</f>
        <v>2577.99</v>
      </c>
      <c r="I10" s="20">
        <f aca="true" t="shared" si="1" ref="I10:I73">SUM($C10,$G10,$S$5,$S$6)</f>
        <v>2983.31</v>
      </c>
      <c r="J10" s="20">
        <f aca="true" t="shared" si="2" ref="J10:J73">SUM($C10,$G10,$T$5,$T$6)</f>
        <v>3626.0299999999997</v>
      </c>
      <c r="K10" s="20">
        <f aca="true" t="shared" si="3" ref="K10:K73">SUM($C10,$G10,$U$5,$U$6)</f>
        <v>5044.34</v>
      </c>
      <c r="L10" s="25">
        <v>0</v>
      </c>
      <c r="M10" s="32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43800</v>
      </c>
      <c r="B11" s="18">
        <v>2</v>
      </c>
      <c r="C11" s="19">
        <v>1042.2</v>
      </c>
      <c r="D11" s="19">
        <v>0</v>
      </c>
      <c r="E11" s="19">
        <v>138.24</v>
      </c>
      <c r="F11" s="24">
        <v>1066.58</v>
      </c>
      <c r="G11" s="24">
        <v>275</v>
      </c>
      <c r="H11" s="20">
        <f t="shared" si="0"/>
        <v>2574.8799999999997</v>
      </c>
      <c r="I11" s="20">
        <f t="shared" si="1"/>
        <v>2980.2000000000003</v>
      </c>
      <c r="J11" s="20">
        <f t="shared" si="2"/>
        <v>3622.9199999999996</v>
      </c>
      <c r="K11" s="20">
        <f t="shared" si="3"/>
        <v>5041.2300000000005</v>
      </c>
      <c r="L11" s="25">
        <v>0</v>
      </c>
      <c r="M11" s="32">
        <v>138.24</v>
      </c>
      <c r="V11" s="17"/>
      <c r="W11" s="17"/>
    </row>
    <row r="12" spans="1:23" s="16" customFormat="1" ht="14.25" customHeight="1">
      <c r="A12" s="31">
        <f>'до 150 кВт'!A12</f>
        <v>43800</v>
      </c>
      <c r="B12" s="18">
        <v>3</v>
      </c>
      <c r="C12" s="19">
        <v>1042.65</v>
      </c>
      <c r="D12" s="19">
        <v>0</v>
      </c>
      <c r="E12" s="19">
        <v>96.97</v>
      </c>
      <c r="F12" s="24">
        <v>1067.03</v>
      </c>
      <c r="G12" s="24">
        <v>275</v>
      </c>
      <c r="H12" s="20">
        <f t="shared" si="0"/>
        <v>2575.33</v>
      </c>
      <c r="I12" s="20">
        <f t="shared" si="1"/>
        <v>2980.65</v>
      </c>
      <c r="J12" s="20">
        <f t="shared" si="2"/>
        <v>3623.37</v>
      </c>
      <c r="K12" s="20">
        <f t="shared" si="3"/>
        <v>5041.68</v>
      </c>
      <c r="L12" s="25">
        <v>0</v>
      </c>
      <c r="M12" s="32">
        <v>96.97</v>
      </c>
      <c r="V12" s="17"/>
      <c r="W12" s="17"/>
    </row>
    <row r="13" spans="1:23" s="16" customFormat="1" ht="14.25" customHeight="1">
      <c r="A13" s="31">
        <f>'до 150 кВт'!A13</f>
        <v>43800</v>
      </c>
      <c r="B13" s="18">
        <v>4</v>
      </c>
      <c r="C13" s="19">
        <v>930.53</v>
      </c>
      <c r="D13" s="19">
        <v>108.98</v>
      </c>
      <c r="E13" s="19">
        <v>0</v>
      </c>
      <c r="F13" s="24">
        <v>954.91</v>
      </c>
      <c r="G13" s="24">
        <v>275</v>
      </c>
      <c r="H13" s="20">
        <f t="shared" si="0"/>
        <v>2463.2099999999996</v>
      </c>
      <c r="I13" s="20">
        <f t="shared" si="1"/>
        <v>2868.53</v>
      </c>
      <c r="J13" s="20">
        <f t="shared" si="2"/>
        <v>3511.2499999999995</v>
      </c>
      <c r="K13" s="20">
        <f t="shared" si="3"/>
        <v>4929.56</v>
      </c>
      <c r="L13" s="25">
        <v>108.98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43800</v>
      </c>
      <c r="B14" s="18">
        <v>5</v>
      </c>
      <c r="C14" s="19">
        <v>991.9</v>
      </c>
      <c r="D14" s="19">
        <v>210.91</v>
      </c>
      <c r="E14" s="19">
        <v>0</v>
      </c>
      <c r="F14" s="24">
        <v>1016.28</v>
      </c>
      <c r="G14" s="24">
        <v>275</v>
      </c>
      <c r="H14" s="20">
        <f t="shared" si="0"/>
        <v>2524.58</v>
      </c>
      <c r="I14" s="20">
        <f t="shared" si="1"/>
        <v>2929.9</v>
      </c>
      <c r="J14" s="20">
        <f t="shared" si="2"/>
        <v>3572.62</v>
      </c>
      <c r="K14" s="20">
        <f t="shared" si="3"/>
        <v>4990.93</v>
      </c>
      <c r="L14" s="25">
        <v>210.91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43800</v>
      </c>
      <c r="B15" s="18">
        <v>6</v>
      </c>
      <c r="C15" s="19">
        <v>1259.61</v>
      </c>
      <c r="D15" s="19">
        <v>225.89</v>
      </c>
      <c r="E15" s="19">
        <v>0</v>
      </c>
      <c r="F15" s="24">
        <v>1283.99</v>
      </c>
      <c r="G15" s="24">
        <v>275</v>
      </c>
      <c r="H15" s="20">
        <f t="shared" si="0"/>
        <v>2792.2899999999995</v>
      </c>
      <c r="I15" s="20">
        <f t="shared" si="1"/>
        <v>3197.61</v>
      </c>
      <c r="J15" s="20">
        <f t="shared" si="2"/>
        <v>3840.3299999999995</v>
      </c>
      <c r="K15" s="20">
        <f t="shared" si="3"/>
        <v>5258.64</v>
      </c>
      <c r="L15" s="25">
        <v>225.89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43800</v>
      </c>
      <c r="B16" s="18">
        <v>7</v>
      </c>
      <c r="C16" s="19">
        <v>1330.37</v>
      </c>
      <c r="D16" s="19">
        <v>299.3</v>
      </c>
      <c r="E16" s="19">
        <v>0</v>
      </c>
      <c r="F16" s="24">
        <v>1354.75</v>
      </c>
      <c r="G16" s="24">
        <v>275</v>
      </c>
      <c r="H16" s="20">
        <f t="shared" si="0"/>
        <v>2863.0499999999997</v>
      </c>
      <c r="I16" s="20">
        <f t="shared" si="1"/>
        <v>3268.37</v>
      </c>
      <c r="J16" s="20">
        <f t="shared" si="2"/>
        <v>3911.0899999999997</v>
      </c>
      <c r="K16" s="20">
        <f t="shared" si="3"/>
        <v>5329.400000000001</v>
      </c>
      <c r="L16" s="25">
        <v>299.3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43800</v>
      </c>
      <c r="B17" s="18">
        <v>8</v>
      </c>
      <c r="C17" s="19">
        <v>1737.27</v>
      </c>
      <c r="D17" s="19">
        <v>8.18</v>
      </c>
      <c r="E17" s="19">
        <v>0</v>
      </c>
      <c r="F17" s="24">
        <v>1761.65</v>
      </c>
      <c r="G17" s="24">
        <v>275</v>
      </c>
      <c r="H17" s="20">
        <f t="shared" si="0"/>
        <v>3269.95</v>
      </c>
      <c r="I17" s="20">
        <f t="shared" si="1"/>
        <v>3675.27</v>
      </c>
      <c r="J17" s="20">
        <f t="shared" si="2"/>
        <v>4317.990000000001</v>
      </c>
      <c r="K17" s="20">
        <f t="shared" si="3"/>
        <v>5736.3</v>
      </c>
      <c r="L17" s="25">
        <v>8.18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43800</v>
      </c>
      <c r="B18" s="18">
        <v>9</v>
      </c>
      <c r="C18" s="19">
        <v>1747.39</v>
      </c>
      <c r="D18" s="19">
        <v>19.3</v>
      </c>
      <c r="E18" s="19">
        <v>0</v>
      </c>
      <c r="F18" s="24">
        <v>1771.77</v>
      </c>
      <c r="G18" s="24">
        <v>275</v>
      </c>
      <c r="H18" s="20">
        <f t="shared" si="0"/>
        <v>3280.07</v>
      </c>
      <c r="I18" s="20">
        <f t="shared" si="1"/>
        <v>3685.39</v>
      </c>
      <c r="J18" s="20">
        <f t="shared" si="2"/>
        <v>4328.110000000001</v>
      </c>
      <c r="K18" s="20">
        <f t="shared" si="3"/>
        <v>5746.42</v>
      </c>
      <c r="L18" s="25">
        <v>19.3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43800</v>
      </c>
      <c r="B19" s="18">
        <v>10</v>
      </c>
      <c r="C19" s="19">
        <v>1752.37</v>
      </c>
      <c r="D19" s="19">
        <v>0</v>
      </c>
      <c r="E19" s="19">
        <v>66.38</v>
      </c>
      <c r="F19" s="24">
        <v>1776.75</v>
      </c>
      <c r="G19" s="24">
        <v>275</v>
      </c>
      <c r="H19" s="20">
        <f t="shared" si="0"/>
        <v>3285.0499999999997</v>
      </c>
      <c r="I19" s="20">
        <f t="shared" si="1"/>
        <v>3690.37</v>
      </c>
      <c r="J19" s="20">
        <f t="shared" si="2"/>
        <v>4333.09</v>
      </c>
      <c r="K19" s="20">
        <f t="shared" si="3"/>
        <v>5751.400000000001</v>
      </c>
      <c r="L19" s="25">
        <v>0</v>
      </c>
      <c r="M19" s="32">
        <v>66.38</v>
      </c>
      <c r="V19" s="17"/>
      <c r="W19" s="17"/>
    </row>
    <row r="20" spans="1:23" s="16" customFormat="1" ht="14.25" customHeight="1">
      <c r="A20" s="31">
        <f>'до 150 кВт'!A20</f>
        <v>43800</v>
      </c>
      <c r="B20" s="18">
        <v>11</v>
      </c>
      <c r="C20" s="19">
        <v>1765.74</v>
      </c>
      <c r="D20" s="19">
        <v>0</v>
      </c>
      <c r="E20" s="19">
        <v>130.69</v>
      </c>
      <c r="F20" s="24">
        <v>1790.12</v>
      </c>
      <c r="G20" s="24">
        <v>275</v>
      </c>
      <c r="H20" s="20">
        <f t="shared" si="0"/>
        <v>3298.4199999999996</v>
      </c>
      <c r="I20" s="20">
        <f t="shared" si="1"/>
        <v>3703.7400000000002</v>
      </c>
      <c r="J20" s="20">
        <f t="shared" si="2"/>
        <v>4346.46</v>
      </c>
      <c r="K20" s="20">
        <f t="shared" si="3"/>
        <v>5764.77</v>
      </c>
      <c r="L20" s="25">
        <v>0</v>
      </c>
      <c r="M20" s="32">
        <v>130.69</v>
      </c>
      <c r="V20" s="17"/>
      <c r="W20" s="17"/>
    </row>
    <row r="21" spans="1:23" s="16" customFormat="1" ht="14.25" customHeight="1">
      <c r="A21" s="31">
        <f>'до 150 кВт'!A21</f>
        <v>43800</v>
      </c>
      <c r="B21" s="18">
        <v>12</v>
      </c>
      <c r="C21" s="19">
        <v>1748.63</v>
      </c>
      <c r="D21" s="19">
        <v>0</v>
      </c>
      <c r="E21" s="19">
        <v>205.28</v>
      </c>
      <c r="F21" s="24">
        <v>1773.01</v>
      </c>
      <c r="G21" s="24">
        <v>275</v>
      </c>
      <c r="H21" s="20">
        <f t="shared" si="0"/>
        <v>3281.31</v>
      </c>
      <c r="I21" s="20">
        <f t="shared" si="1"/>
        <v>3686.63</v>
      </c>
      <c r="J21" s="20">
        <f t="shared" si="2"/>
        <v>4329.35</v>
      </c>
      <c r="K21" s="20">
        <f t="shared" si="3"/>
        <v>5747.660000000001</v>
      </c>
      <c r="L21" s="25">
        <v>0</v>
      </c>
      <c r="M21" s="32">
        <v>205.28</v>
      </c>
      <c r="V21" s="17"/>
      <c r="W21" s="17"/>
    </row>
    <row r="22" spans="1:23" s="16" customFormat="1" ht="14.25" customHeight="1">
      <c r="A22" s="31">
        <f>'до 150 кВт'!A22</f>
        <v>43800</v>
      </c>
      <c r="B22" s="18">
        <v>13</v>
      </c>
      <c r="C22" s="19">
        <v>1748.86</v>
      </c>
      <c r="D22" s="19">
        <v>0</v>
      </c>
      <c r="E22" s="19">
        <v>193.96</v>
      </c>
      <c r="F22" s="24">
        <v>1773.24</v>
      </c>
      <c r="G22" s="24">
        <v>275</v>
      </c>
      <c r="H22" s="20">
        <f t="shared" si="0"/>
        <v>3281.5399999999995</v>
      </c>
      <c r="I22" s="20">
        <f t="shared" si="1"/>
        <v>3686.86</v>
      </c>
      <c r="J22" s="20">
        <f t="shared" si="2"/>
        <v>4329.58</v>
      </c>
      <c r="K22" s="20">
        <f t="shared" si="3"/>
        <v>5747.89</v>
      </c>
      <c r="L22" s="25">
        <v>0</v>
      </c>
      <c r="M22" s="32">
        <v>193.96</v>
      </c>
      <c r="V22" s="17"/>
      <c r="W22" s="17"/>
    </row>
    <row r="23" spans="1:23" s="16" customFormat="1" ht="14.25" customHeight="1">
      <c r="A23" s="31">
        <f>'до 150 кВт'!A23</f>
        <v>43800</v>
      </c>
      <c r="B23" s="18">
        <v>14</v>
      </c>
      <c r="C23" s="19">
        <v>1757.53</v>
      </c>
      <c r="D23" s="19">
        <v>0</v>
      </c>
      <c r="E23" s="19">
        <v>193.32</v>
      </c>
      <c r="F23" s="24">
        <v>1781.91</v>
      </c>
      <c r="G23" s="24">
        <v>275</v>
      </c>
      <c r="H23" s="20">
        <f t="shared" si="0"/>
        <v>3290.2099999999996</v>
      </c>
      <c r="I23" s="20">
        <f t="shared" si="1"/>
        <v>3695.53</v>
      </c>
      <c r="J23" s="20">
        <f t="shared" si="2"/>
        <v>4338.25</v>
      </c>
      <c r="K23" s="20">
        <f t="shared" si="3"/>
        <v>5756.56</v>
      </c>
      <c r="L23" s="25">
        <v>0</v>
      </c>
      <c r="M23" s="32">
        <v>193.32</v>
      </c>
      <c r="V23" s="17"/>
      <c r="W23" s="17"/>
    </row>
    <row r="24" spans="1:23" s="16" customFormat="1" ht="14.25" customHeight="1">
      <c r="A24" s="31">
        <f>'до 150 кВт'!A24</f>
        <v>43800</v>
      </c>
      <c r="B24" s="18">
        <v>15</v>
      </c>
      <c r="C24" s="19">
        <v>1760.15</v>
      </c>
      <c r="D24" s="19">
        <v>0</v>
      </c>
      <c r="E24" s="19">
        <v>173.1</v>
      </c>
      <c r="F24" s="24">
        <v>1784.53</v>
      </c>
      <c r="G24" s="24">
        <v>275</v>
      </c>
      <c r="H24" s="20">
        <f t="shared" si="0"/>
        <v>3292.83</v>
      </c>
      <c r="I24" s="20">
        <f t="shared" si="1"/>
        <v>3698.15</v>
      </c>
      <c r="J24" s="20">
        <f t="shared" si="2"/>
        <v>4340.87</v>
      </c>
      <c r="K24" s="20">
        <f t="shared" si="3"/>
        <v>5759.18</v>
      </c>
      <c r="L24" s="25">
        <v>0</v>
      </c>
      <c r="M24" s="32">
        <v>173.1</v>
      </c>
      <c r="V24" s="17"/>
      <c r="W24" s="17"/>
    </row>
    <row r="25" spans="1:23" s="16" customFormat="1" ht="14.25" customHeight="1">
      <c r="A25" s="31">
        <f>'до 150 кВт'!A25</f>
        <v>43800</v>
      </c>
      <c r="B25" s="18">
        <v>16</v>
      </c>
      <c r="C25" s="19">
        <v>1766.35</v>
      </c>
      <c r="D25" s="19">
        <v>0</v>
      </c>
      <c r="E25" s="19">
        <v>293.33</v>
      </c>
      <c r="F25" s="24">
        <v>1790.73</v>
      </c>
      <c r="G25" s="24">
        <v>275</v>
      </c>
      <c r="H25" s="20">
        <f t="shared" si="0"/>
        <v>3299.0299999999997</v>
      </c>
      <c r="I25" s="20">
        <f t="shared" si="1"/>
        <v>3704.35</v>
      </c>
      <c r="J25" s="20">
        <f t="shared" si="2"/>
        <v>4347.070000000001</v>
      </c>
      <c r="K25" s="20">
        <f t="shared" si="3"/>
        <v>5765.38</v>
      </c>
      <c r="L25" s="25">
        <v>0</v>
      </c>
      <c r="M25" s="32">
        <v>293.33</v>
      </c>
      <c r="V25" s="17"/>
      <c r="W25" s="17"/>
    </row>
    <row r="26" spans="1:23" s="16" customFormat="1" ht="14.25" customHeight="1">
      <c r="A26" s="31">
        <f>'до 150 кВт'!A26</f>
        <v>43800</v>
      </c>
      <c r="B26" s="18">
        <v>17</v>
      </c>
      <c r="C26" s="19">
        <v>1659.78</v>
      </c>
      <c r="D26" s="19">
        <v>0</v>
      </c>
      <c r="E26" s="19">
        <v>178.11</v>
      </c>
      <c r="F26" s="24">
        <v>1684.16</v>
      </c>
      <c r="G26" s="24">
        <v>275</v>
      </c>
      <c r="H26" s="20">
        <f t="shared" si="0"/>
        <v>3192.4599999999996</v>
      </c>
      <c r="I26" s="20">
        <f t="shared" si="1"/>
        <v>3597.78</v>
      </c>
      <c r="J26" s="20">
        <f t="shared" si="2"/>
        <v>4240.5</v>
      </c>
      <c r="K26" s="20">
        <f t="shared" si="3"/>
        <v>5658.81</v>
      </c>
      <c r="L26" s="25">
        <v>0</v>
      </c>
      <c r="M26" s="32">
        <v>178.11</v>
      </c>
      <c r="V26" s="17"/>
      <c r="W26" s="17"/>
    </row>
    <row r="27" spans="1:23" s="16" customFormat="1" ht="14.25" customHeight="1">
      <c r="A27" s="31">
        <f>'до 150 кВт'!A27</f>
        <v>43800</v>
      </c>
      <c r="B27" s="18">
        <v>18</v>
      </c>
      <c r="C27" s="19">
        <v>1684.81</v>
      </c>
      <c r="D27" s="19">
        <v>0</v>
      </c>
      <c r="E27" s="19">
        <v>78.39</v>
      </c>
      <c r="F27" s="24">
        <v>1709.19</v>
      </c>
      <c r="G27" s="24">
        <v>275</v>
      </c>
      <c r="H27" s="20">
        <f t="shared" si="0"/>
        <v>3217.49</v>
      </c>
      <c r="I27" s="20">
        <f t="shared" si="1"/>
        <v>3622.81</v>
      </c>
      <c r="J27" s="20">
        <f t="shared" si="2"/>
        <v>4265.53</v>
      </c>
      <c r="K27" s="20">
        <f t="shared" si="3"/>
        <v>5683.84</v>
      </c>
      <c r="L27" s="25">
        <v>0</v>
      </c>
      <c r="M27" s="32">
        <v>78.39</v>
      </c>
      <c r="V27" s="17"/>
      <c r="W27" s="17"/>
    </row>
    <row r="28" spans="1:23" s="16" customFormat="1" ht="14.25" customHeight="1">
      <c r="A28" s="31">
        <f>'до 150 кВт'!A28</f>
        <v>43800</v>
      </c>
      <c r="B28" s="18">
        <v>19</v>
      </c>
      <c r="C28" s="19">
        <v>1733.15</v>
      </c>
      <c r="D28" s="19">
        <v>0</v>
      </c>
      <c r="E28" s="19">
        <v>215.12</v>
      </c>
      <c r="F28" s="24">
        <v>1757.53</v>
      </c>
      <c r="G28" s="24">
        <v>275</v>
      </c>
      <c r="H28" s="20">
        <f t="shared" si="0"/>
        <v>3265.83</v>
      </c>
      <c r="I28" s="20">
        <f t="shared" si="1"/>
        <v>3671.15</v>
      </c>
      <c r="J28" s="20">
        <f t="shared" si="2"/>
        <v>4313.87</v>
      </c>
      <c r="K28" s="20">
        <f t="shared" si="3"/>
        <v>5732.18</v>
      </c>
      <c r="L28" s="25">
        <v>0</v>
      </c>
      <c r="M28" s="32">
        <v>215.12</v>
      </c>
      <c r="V28" s="17"/>
      <c r="W28" s="17"/>
    </row>
    <row r="29" spans="1:23" s="16" customFormat="1" ht="14.25" customHeight="1">
      <c r="A29" s="31">
        <f>'до 150 кВт'!A29</f>
        <v>43800</v>
      </c>
      <c r="B29" s="18">
        <v>20</v>
      </c>
      <c r="C29" s="19">
        <v>1725.37</v>
      </c>
      <c r="D29" s="19">
        <v>0</v>
      </c>
      <c r="E29" s="19">
        <v>394.95</v>
      </c>
      <c r="F29" s="24">
        <v>1749.75</v>
      </c>
      <c r="G29" s="24">
        <v>275</v>
      </c>
      <c r="H29" s="20">
        <f t="shared" si="0"/>
        <v>3258.0499999999997</v>
      </c>
      <c r="I29" s="20">
        <f t="shared" si="1"/>
        <v>3663.37</v>
      </c>
      <c r="J29" s="20">
        <f t="shared" si="2"/>
        <v>4306.09</v>
      </c>
      <c r="K29" s="20">
        <f t="shared" si="3"/>
        <v>5724.400000000001</v>
      </c>
      <c r="L29" s="25">
        <v>0</v>
      </c>
      <c r="M29" s="32">
        <v>394.95</v>
      </c>
      <c r="V29" s="17"/>
      <c r="W29" s="17"/>
    </row>
    <row r="30" spans="1:23" s="16" customFormat="1" ht="14.25" customHeight="1">
      <c r="A30" s="31">
        <f>'до 150 кВт'!A30</f>
        <v>43800</v>
      </c>
      <c r="B30" s="18">
        <v>21</v>
      </c>
      <c r="C30" s="19">
        <v>1775.78</v>
      </c>
      <c r="D30" s="19">
        <v>0</v>
      </c>
      <c r="E30" s="19">
        <v>521.16</v>
      </c>
      <c r="F30" s="24">
        <v>1800.16</v>
      </c>
      <c r="G30" s="24">
        <v>275</v>
      </c>
      <c r="H30" s="20">
        <f t="shared" si="0"/>
        <v>3308.4599999999996</v>
      </c>
      <c r="I30" s="20">
        <f t="shared" si="1"/>
        <v>3713.7799999999997</v>
      </c>
      <c r="J30" s="20">
        <f t="shared" si="2"/>
        <v>4356.5</v>
      </c>
      <c r="K30" s="20">
        <f t="shared" si="3"/>
        <v>5774.81</v>
      </c>
      <c r="L30" s="25">
        <v>0</v>
      </c>
      <c r="M30" s="32">
        <v>521.16</v>
      </c>
      <c r="V30" s="17"/>
      <c r="W30" s="17"/>
    </row>
    <row r="31" spans="1:23" s="16" customFormat="1" ht="14.25" customHeight="1">
      <c r="A31" s="31">
        <f>'до 150 кВт'!A31</f>
        <v>43800</v>
      </c>
      <c r="B31" s="18">
        <v>22</v>
      </c>
      <c r="C31" s="19">
        <v>1626.3</v>
      </c>
      <c r="D31" s="19">
        <v>0</v>
      </c>
      <c r="E31" s="19">
        <v>410.49</v>
      </c>
      <c r="F31" s="24">
        <v>1650.68</v>
      </c>
      <c r="G31" s="24">
        <v>275</v>
      </c>
      <c r="H31" s="20">
        <f t="shared" si="0"/>
        <v>3158.98</v>
      </c>
      <c r="I31" s="20">
        <f t="shared" si="1"/>
        <v>3564.2999999999997</v>
      </c>
      <c r="J31" s="20">
        <f t="shared" si="2"/>
        <v>4207.02</v>
      </c>
      <c r="K31" s="20">
        <f t="shared" si="3"/>
        <v>5625.33</v>
      </c>
      <c r="L31" s="25">
        <v>0</v>
      </c>
      <c r="M31" s="32">
        <v>410.49</v>
      </c>
      <c r="V31" s="17"/>
      <c r="W31" s="17"/>
    </row>
    <row r="32" spans="1:23" s="16" customFormat="1" ht="14.25" customHeight="1">
      <c r="A32" s="31">
        <f>'до 150 кВт'!A32</f>
        <v>43800</v>
      </c>
      <c r="B32" s="18">
        <v>23</v>
      </c>
      <c r="C32" s="19">
        <v>1279.13</v>
      </c>
      <c r="D32" s="19">
        <v>0</v>
      </c>
      <c r="E32" s="19">
        <v>568.27</v>
      </c>
      <c r="F32" s="24">
        <v>1303.51</v>
      </c>
      <c r="G32" s="24">
        <v>275</v>
      </c>
      <c r="H32" s="20">
        <f t="shared" si="0"/>
        <v>2811.81</v>
      </c>
      <c r="I32" s="20">
        <f t="shared" si="1"/>
        <v>3217.13</v>
      </c>
      <c r="J32" s="20">
        <f t="shared" si="2"/>
        <v>3859.85</v>
      </c>
      <c r="K32" s="20">
        <f t="shared" si="3"/>
        <v>5278.160000000001</v>
      </c>
      <c r="L32" s="25">
        <v>0</v>
      </c>
      <c r="M32" s="32">
        <v>568.27</v>
      </c>
      <c r="V32" s="17"/>
      <c r="W32" s="17"/>
    </row>
    <row r="33" spans="1:23" s="16" customFormat="1" ht="14.25" customHeight="1">
      <c r="A33" s="31">
        <f>'до 150 кВт'!A33</f>
        <v>43801</v>
      </c>
      <c r="B33" s="18">
        <v>0</v>
      </c>
      <c r="C33" s="19">
        <v>1054.23</v>
      </c>
      <c r="D33" s="19">
        <v>0</v>
      </c>
      <c r="E33" s="19">
        <v>272.25</v>
      </c>
      <c r="F33" s="24">
        <v>1078.61</v>
      </c>
      <c r="G33" s="24">
        <v>275</v>
      </c>
      <c r="H33" s="20">
        <f t="shared" si="0"/>
        <v>2586.91</v>
      </c>
      <c r="I33" s="20">
        <f t="shared" si="1"/>
        <v>2992.23</v>
      </c>
      <c r="J33" s="20">
        <f t="shared" si="2"/>
        <v>3634.95</v>
      </c>
      <c r="K33" s="20">
        <f t="shared" si="3"/>
        <v>5053.26</v>
      </c>
      <c r="L33" s="25">
        <v>0</v>
      </c>
      <c r="M33" s="32">
        <v>272.25</v>
      </c>
      <c r="V33" s="17"/>
      <c r="W33" s="17"/>
    </row>
    <row r="34" spans="1:23" s="16" customFormat="1" ht="14.25" customHeight="1">
      <c r="A34" s="31">
        <f>'до 150 кВт'!A34</f>
        <v>43801</v>
      </c>
      <c r="B34" s="18">
        <v>1</v>
      </c>
      <c r="C34" s="19">
        <v>1026.05</v>
      </c>
      <c r="D34" s="19">
        <v>0</v>
      </c>
      <c r="E34" s="19">
        <v>223.82</v>
      </c>
      <c r="F34" s="24">
        <v>1050.43</v>
      </c>
      <c r="G34" s="24">
        <v>275</v>
      </c>
      <c r="H34" s="20">
        <f t="shared" si="0"/>
        <v>2558.73</v>
      </c>
      <c r="I34" s="20">
        <f t="shared" si="1"/>
        <v>2964.0499999999997</v>
      </c>
      <c r="J34" s="20">
        <f t="shared" si="2"/>
        <v>3606.77</v>
      </c>
      <c r="K34" s="20">
        <f t="shared" si="3"/>
        <v>5025.08</v>
      </c>
      <c r="L34" s="25">
        <v>0</v>
      </c>
      <c r="M34" s="32">
        <v>223.82</v>
      </c>
      <c r="V34" s="17"/>
      <c r="W34" s="17"/>
    </row>
    <row r="35" spans="1:23" s="16" customFormat="1" ht="14.25" customHeight="1">
      <c r="A35" s="31">
        <f>'до 150 кВт'!A35</f>
        <v>43801</v>
      </c>
      <c r="B35" s="18">
        <v>2</v>
      </c>
      <c r="C35" s="19">
        <v>991.65</v>
      </c>
      <c r="D35" s="19">
        <v>0</v>
      </c>
      <c r="E35" s="19">
        <v>49.09</v>
      </c>
      <c r="F35" s="24">
        <v>1016.03</v>
      </c>
      <c r="G35" s="24">
        <v>275</v>
      </c>
      <c r="H35" s="20">
        <f t="shared" si="0"/>
        <v>2524.33</v>
      </c>
      <c r="I35" s="20">
        <f t="shared" si="1"/>
        <v>2929.65</v>
      </c>
      <c r="J35" s="20">
        <f t="shared" si="2"/>
        <v>3572.37</v>
      </c>
      <c r="K35" s="20">
        <f t="shared" si="3"/>
        <v>4990.68</v>
      </c>
      <c r="L35" s="25">
        <v>0</v>
      </c>
      <c r="M35" s="32">
        <v>49.09</v>
      </c>
      <c r="V35" s="17"/>
      <c r="W35" s="17"/>
    </row>
    <row r="36" spans="1:23" s="16" customFormat="1" ht="14.25" customHeight="1">
      <c r="A36" s="31">
        <f>'до 150 кВт'!A36</f>
        <v>43801</v>
      </c>
      <c r="B36" s="18">
        <v>3</v>
      </c>
      <c r="C36" s="19">
        <v>991.71</v>
      </c>
      <c r="D36" s="19">
        <v>0</v>
      </c>
      <c r="E36" s="19">
        <v>21.35</v>
      </c>
      <c r="F36" s="24">
        <v>1016.09</v>
      </c>
      <c r="G36" s="24">
        <v>275</v>
      </c>
      <c r="H36" s="20">
        <f t="shared" si="0"/>
        <v>2524.39</v>
      </c>
      <c r="I36" s="20">
        <f t="shared" si="1"/>
        <v>2929.71</v>
      </c>
      <c r="J36" s="20">
        <f t="shared" si="2"/>
        <v>3572.43</v>
      </c>
      <c r="K36" s="20">
        <f t="shared" si="3"/>
        <v>4990.740000000001</v>
      </c>
      <c r="L36" s="25">
        <v>0</v>
      </c>
      <c r="M36" s="32">
        <v>21.35</v>
      </c>
      <c r="V36" s="17"/>
      <c r="W36" s="17"/>
    </row>
    <row r="37" spans="1:23" s="16" customFormat="1" ht="14.25" customHeight="1">
      <c r="A37" s="31">
        <f>'до 150 кВт'!A37</f>
        <v>43801</v>
      </c>
      <c r="B37" s="18">
        <v>4</v>
      </c>
      <c r="C37" s="19">
        <v>1032.28</v>
      </c>
      <c r="D37" s="19">
        <v>21.13</v>
      </c>
      <c r="E37" s="19">
        <v>0</v>
      </c>
      <c r="F37" s="24">
        <v>1056.66</v>
      </c>
      <c r="G37" s="24">
        <v>275</v>
      </c>
      <c r="H37" s="20">
        <f t="shared" si="0"/>
        <v>2564.9599999999996</v>
      </c>
      <c r="I37" s="20">
        <f t="shared" si="1"/>
        <v>2970.28</v>
      </c>
      <c r="J37" s="20">
        <f t="shared" si="2"/>
        <v>3612.9999999999995</v>
      </c>
      <c r="K37" s="20">
        <f t="shared" si="3"/>
        <v>5031.31</v>
      </c>
      <c r="L37" s="25">
        <v>21.13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43801</v>
      </c>
      <c r="B38" s="18">
        <v>5</v>
      </c>
      <c r="C38" s="19">
        <v>1083.38</v>
      </c>
      <c r="D38" s="19">
        <v>221.6</v>
      </c>
      <c r="E38" s="19">
        <v>0</v>
      </c>
      <c r="F38" s="24">
        <v>1107.76</v>
      </c>
      <c r="G38" s="24">
        <v>275</v>
      </c>
      <c r="H38" s="20">
        <f t="shared" si="0"/>
        <v>2616.06</v>
      </c>
      <c r="I38" s="20">
        <f t="shared" si="1"/>
        <v>3021.38</v>
      </c>
      <c r="J38" s="20">
        <f t="shared" si="2"/>
        <v>3664.1</v>
      </c>
      <c r="K38" s="20">
        <f t="shared" si="3"/>
        <v>5082.410000000001</v>
      </c>
      <c r="L38" s="25">
        <v>221.6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43801</v>
      </c>
      <c r="B39" s="18">
        <v>6</v>
      </c>
      <c r="C39" s="19">
        <v>1445.9</v>
      </c>
      <c r="D39" s="19">
        <v>0</v>
      </c>
      <c r="E39" s="19">
        <v>22.75</v>
      </c>
      <c r="F39" s="24">
        <v>1470.28</v>
      </c>
      <c r="G39" s="24">
        <v>275</v>
      </c>
      <c r="H39" s="20">
        <f t="shared" si="0"/>
        <v>2978.58</v>
      </c>
      <c r="I39" s="20">
        <f t="shared" si="1"/>
        <v>3383.9</v>
      </c>
      <c r="J39" s="20">
        <f t="shared" si="2"/>
        <v>4026.62</v>
      </c>
      <c r="K39" s="20">
        <f t="shared" si="3"/>
        <v>5444.93</v>
      </c>
      <c r="L39" s="25">
        <v>0</v>
      </c>
      <c r="M39" s="32">
        <v>22.75</v>
      </c>
      <c r="V39" s="17"/>
      <c r="W39" s="17"/>
    </row>
    <row r="40" spans="1:23" s="16" customFormat="1" ht="14.25" customHeight="1">
      <c r="A40" s="31">
        <f>'до 150 кВт'!A40</f>
        <v>43801</v>
      </c>
      <c r="B40" s="18">
        <v>7</v>
      </c>
      <c r="C40" s="19">
        <v>1578.06</v>
      </c>
      <c r="D40" s="19">
        <v>0</v>
      </c>
      <c r="E40" s="19">
        <v>36.07</v>
      </c>
      <c r="F40" s="24">
        <v>1602.44</v>
      </c>
      <c r="G40" s="24">
        <v>275</v>
      </c>
      <c r="H40" s="20">
        <f t="shared" si="0"/>
        <v>3110.74</v>
      </c>
      <c r="I40" s="20">
        <f t="shared" si="1"/>
        <v>3516.06</v>
      </c>
      <c r="J40" s="20">
        <f t="shared" si="2"/>
        <v>4158.78</v>
      </c>
      <c r="K40" s="20">
        <f t="shared" si="3"/>
        <v>5577.09</v>
      </c>
      <c r="L40" s="25">
        <v>0</v>
      </c>
      <c r="M40" s="32">
        <v>36.07</v>
      </c>
      <c r="V40" s="17"/>
      <c r="W40" s="17"/>
    </row>
    <row r="41" spans="1:23" s="16" customFormat="1" ht="14.25" customHeight="1">
      <c r="A41" s="31">
        <f>'до 150 кВт'!A41</f>
        <v>43801</v>
      </c>
      <c r="B41" s="18">
        <v>8</v>
      </c>
      <c r="C41" s="19">
        <v>1710.98</v>
      </c>
      <c r="D41" s="19">
        <v>42.8</v>
      </c>
      <c r="E41" s="19">
        <v>0</v>
      </c>
      <c r="F41" s="24">
        <v>1735.36</v>
      </c>
      <c r="G41" s="24">
        <v>275</v>
      </c>
      <c r="H41" s="20">
        <f t="shared" si="0"/>
        <v>3243.66</v>
      </c>
      <c r="I41" s="20">
        <f t="shared" si="1"/>
        <v>3648.98</v>
      </c>
      <c r="J41" s="20">
        <f t="shared" si="2"/>
        <v>4291.7</v>
      </c>
      <c r="K41" s="20">
        <f t="shared" si="3"/>
        <v>5710.01</v>
      </c>
      <c r="L41" s="25">
        <v>42.8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43801</v>
      </c>
      <c r="B42" s="18">
        <v>9</v>
      </c>
      <c r="C42" s="19">
        <v>1792.69</v>
      </c>
      <c r="D42" s="19">
        <v>49.98</v>
      </c>
      <c r="E42" s="19">
        <v>0</v>
      </c>
      <c r="F42" s="24">
        <v>1817.07</v>
      </c>
      <c r="G42" s="24">
        <v>275</v>
      </c>
      <c r="H42" s="20">
        <f t="shared" si="0"/>
        <v>3325.37</v>
      </c>
      <c r="I42" s="20">
        <f t="shared" si="1"/>
        <v>3730.69</v>
      </c>
      <c r="J42" s="20">
        <f t="shared" si="2"/>
        <v>4373.410000000001</v>
      </c>
      <c r="K42" s="20">
        <f t="shared" si="3"/>
        <v>5791.72</v>
      </c>
      <c r="L42" s="25">
        <v>49.98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43801</v>
      </c>
      <c r="B43" s="18">
        <v>10</v>
      </c>
      <c r="C43" s="19">
        <v>1734.9</v>
      </c>
      <c r="D43" s="19">
        <v>0</v>
      </c>
      <c r="E43" s="19">
        <v>118.25</v>
      </c>
      <c r="F43" s="24">
        <v>1759.28</v>
      </c>
      <c r="G43" s="24">
        <v>275</v>
      </c>
      <c r="H43" s="20">
        <f t="shared" si="0"/>
        <v>3267.58</v>
      </c>
      <c r="I43" s="20">
        <f t="shared" si="1"/>
        <v>3672.9</v>
      </c>
      <c r="J43" s="20">
        <f t="shared" si="2"/>
        <v>4315.62</v>
      </c>
      <c r="K43" s="20">
        <f t="shared" si="3"/>
        <v>5733.93</v>
      </c>
      <c r="L43" s="25">
        <v>0</v>
      </c>
      <c r="M43" s="32">
        <v>118.25</v>
      </c>
      <c r="V43" s="17"/>
      <c r="W43" s="17"/>
    </row>
    <row r="44" spans="1:23" s="16" customFormat="1" ht="14.25" customHeight="1">
      <c r="A44" s="31">
        <f>'до 150 кВт'!A44</f>
        <v>43801</v>
      </c>
      <c r="B44" s="18">
        <v>11</v>
      </c>
      <c r="C44" s="19">
        <v>1732.11</v>
      </c>
      <c r="D44" s="19">
        <v>0</v>
      </c>
      <c r="E44" s="19">
        <v>165.32</v>
      </c>
      <c r="F44" s="24">
        <v>1756.49</v>
      </c>
      <c r="G44" s="24">
        <v>275</v>
      </c>
      <c r="H44" s="20">
        <f t="shared" si="0"/>
        <v>3264.7899999999995</v>
      </c>
      <c r="I44" s="20">
        <f t="shared" si="1"/>
        <v>3670.11</v>
      </c>
      <c r="J44" s="20">
        <f t="shared" si="2"/>
        <v>4312.83</v>
      </c>
      <c r="K44" s="20">
        <f t="shared" si="3"/>
        <v>5731.14</v>
      </c>
      <c r="L44" s="25">
        <v>0</v>
      </c>
      <c r="M44" s="32">
        <v>165.32</v>
      </c>
      <c r="V44" s="17"/>
      <c r="W44" s="17"/>
    </row>
    <row r="45" spans="1:23" s="16" customFormat="1" ht="14.25" customHeight="1">
      <c r="A45" s="31">
        <f>'до 150 кВт'!A45</f>
        <v>43801</v>
      </c>
      <c r="B45" s="18">
        <v>12</v>
      </c>
      <c r="C45" s="19">
        <v>1718.15</v>
      </c>
      <c r="D45" s="19">
        <v>0</v>
      </c>
      <c r="E45" s="19">
        <v>289.28</v>
      </c>
      <c r="F45" s="24">
        <v>1742.53</v>
      </c>
      <c r="G45" s="24">
        <v>275</v>
      </c>
      <c r="H45" s="20">
        <f t="shared" si="0"/>
        <v>3250.83</v>
      </c>
      <c r="I45" s="20">
        <f t="shared" si="1"/>
        <v>3656.15</v>
      </c>
      <c r="J45" s="20">
        <f t="shared" si="2"/>
        <v>4298.87</v>
      </c>
      <c r="K45" s="20">
        <f t="shared" si="3"/>
        <v>5717.18</v>
      </c>
      <c r="L45" s="25">
        <v>0</v>
      </c>
      <c r="M45" s="32">
        <v>289.28</v>
      </c>
      <c r="V45" s="17"/>
      <c r="W45" s="17"/>
    </row>
    <row r="46" spans="1:23" s="16" customFormat="1" ht="14.25" customHeight="1">
      <c r="A46" s="31">
        <f>'до 150 кВт'!A46</f>
        <v>43801</v>
      </c>
      <c r="B46" s="18">
        <v>13</v>
      </c>
      <c r="C46" s="19">
        <v>1720.09</v>
      </c>
      <c r="D46" s="19">
        <v>0</v>
      </c>
      <c r="E46" s="19">
        <v>267.77</v>
      </c>
      <c r="F46" s="24">
        <v>1744.47</v>
      </c>
      <c r="G46" s="24">
        <v>275</v>
      </c>
      <c r="H46" s="20">
        <f t="shared" si="0"/>
        <v>3252.77</v>
      </c>
      <c r="I46" s="20">
        <f t="shared" si="1"/>
        <v>3658.0899999999997</v>
      </c>
      <c r="J46" s="20">
        <f t="shared" si="2"/>
        <v>4300.81</v>
      </c>
      <c r="K46" s="20">
        <f t="shared" si="3"/>
        <v>5719.12</v>
      </c>
      <c r="L46" s="25">
        <v>0</v>
      </c>
      <c r="M46" s="32">
        <v>267.77</v>
      </c>
      <c r="V46" s="17"/>
      <c r="W46" s="17"/>
    </row>
    <row r="47" spans="1:23" s="16" customFormat="1" ht="14.25" customHeight="1">
      <c r="A47" s="31">
        <f>'до 150 кВт'!A47</f>
        <v>43801</v>
      </c>
      <c r="B47" s="18">
        <v>14</v>
      </c>
      <c r="C47" s="19">
        <v>1724.42</v>
      </c>
      <c r="D47" s="19">
        <v>0</v>
      </c>
      <c r="E47" s="19">
        <v>311.39</v>
      </c>
      <c r="F47" s="24">
        <v>1748.8</v>
      </c>
      <c r="G47" s="24">
        <v>275</v>
      </c>
      <c r="H47" s="20">
        <f t="shared" si="0"/>
        <v>3257.1</v>
      </c>
      <c r="I47" s="20">
        <f t="shared" si="1"/>
        <v>3662.42</v>
      </c>
      <c r="J47" s="20">
        <f t="shared" si="2"/>
        <v>4305.14</v>
      </c>
      <c r="K47" s="20">
        <f t="shared" si="3"/>
        <v>5723.45</v>
      </c>
      <c r="L47" s="25">
        <v>0</v>
      </c>
      <c r="M47" s="32">
        <v>311.39</v>
      </c>
      <c r="V47" s="17"/>
      <c r="W47" s="17"/>
    </row>
    <row r="48" spans="1:23" s="16" customFormat="1" ht="14.25" customHeight="1">
      <c r="A48" s="31">
        <f>'до 150 кВт'!A48</f>
        <v>43801</v>
      </c>
      <c r="B48" s="18">
        <v>15</v>
      </c>
      <c r="C48" s="19">
        <v>1716.44</v>
      </c>
      <c r="D48" s="19">
        <v>0</v>
      </c>
      <c r="E48" s="19">
        <v>281.04</v>
      </c>
      <c r="F48" s="24">
        <v>1740.82</v>
      </c>
      <c r="G48" s="24">
        <v>275</v>
      </c>
      <c r="H48" s="20">
        <f t="shared" si="0"/>
        <v>3249.12</v>
      </c>
      <c r="I48" s="20">
        <f t="shared" si="1"/>
        <v>3654.44</v>
      </c>
      <c r="J48" s="20">
        <f t="shared" si="2"/>
        <v>4297.160000000001</v>
      </c>
      <c r="K48" s="20">
        <f t="shared" si="3"/>
        <v>5715.47</v>
      </c>
      <c r="L48" s="25">
        <v>0</v>
      </c>
      <c r="M48" s="32">
        <v>281.04</v>
      </c>
      <c r="V48" s="17"/>
      <c r="W48" s="17"/>
    </row>
    <row r="49" spans="1:23" s="16" customFormat="1" ht="14.25" customHeight="1">
      <c r="A49" s="31">
        <f>'до 150 кВт'!A49</f>
        <v>43801</v>
      </c>
      <c r="B49" s="18">
        <v>16</v>
      </c>
      <c r="C49" s="19">
        <v>1706.15</v>
      </c>
      <c r="D49" s="19">
        <v>0</v>
      </c>
      <c r="E49" s="19">
        <v>327.89</v>
      </c>
      <c r="F49" s="24">
        <v>1730.53</v>
      </c>
      <c r="G49" s="24">
        <v>275</v>
      </c>
      <c r="H49" s="20">
        <f t="shared" si="0"/>
        <v>3238.83</v>
      </c>
      <c r="I49" s="20">
        <f t="shared" si="1"/>
        <v>3644.15</v>
      </c>
      <c r="J49" s="20">
        <f t="shared" si="2"/>
        <v>4286.87</v>
      </c>
      <c r="K49" s="20">
        <f t="shared" si="3"/>
        <v>5705.18</v>
      </c>
      <c r="L49" s="25">
        <v>0</v>
      </c>
      <c r="M49" s="32">
        <v>327.89</v>
      </c>
      <c r="V49" s="17"/>
      <c r="W49" s="17"/>
    </row>
    <row r="50" spans="1:23" s="16" customFormat="1" ht="14.25" customHeight="1">
      <c r="A50" s="31">
        <f>'до 150 кВт'!A50</f>
        <v>43801</v>
      </c>
      <c r="B50" s="18">
        <v>17</v>
      </c>
      <c r="C50" s="19">
        <v>1643</v>
      </c>
      <c r="D50" s="19">
        <v>0</v>
      </c>
      <c r="E50" s="19">
        <v>330.07</v>
      </c>
      <c r="F50" s="24">
        <v>1667.38</v>
      </c>
      <c r="G50" s="24">
        <v>275</v>
      </c>
      <c r="H50" s="20">
        <f t="shared" si="0"/>
        <v>3175.68</v>
      </c>
      <c r="I50" s="20">
        <f t="shared" si="1"/>
        <v>3581</v>
      </c>
      <c r="J50" s="20">
        <f t="shared" si="2"/>
        <v>4223.72</v>
      </c>
      <c r="K50" s="20">
        <f t="shared" si="3"/>
        <v>5642.03</v>
      </c>
      <c r="L50" s="25">
        <v>0</v>
      </c>
      <c r="M50" s="32">
        <v>330.07</v>
      </c>
      <c r="V50" s="17"/>
      <c r="W50" s="17"/>
    </row>
    <row r="51" spans="1:23" s="16" customFormat="1" ht="14.25" customHeight="1">
      <c r="A51" s="31">
        <f>'до 150 кВт'!A51</f>
        <v>43801</v>
      </c>
      <c r="B51" s="18">
        <v>18</v>
      </c>
      <c r="C51" s="19">
        <v>1666.73</v>
      </c>
      <c r="D51" s="19">
        <v>0</v>
      </c>
      <c r="E51" s="19">
        <v>306.65</v>
      </c>
      <c r="F51" s="24">
        <v>1691.11</v>
      </c>
      <c r="G51" s="24">
        <v>275</v>
      </c>
      <c r="H51" s="20">
        <f t="shared" si="0"/>
        <v>3199.41</v>
      </c>
      <c r="I51" s="20">
        <f t="shared" si="1"/>
        <v>3604.73</v>
      </c>
      <c r="J51" s="20">
        <f t="shared" si="2"/>
        <v>4247.45</v>
      </c>
      <c r="K51" s="20">
        <f t="shared" si="3"/>
        <v>5665.76</v>
      </c>
      <c r="L51" s="25">
        <v>0</v>
      </c>
      <c r="M51" s="32">
        <v>306.65</v>
      </c>
      <c r="V51" s="17"/>
      <c r="W51" s="17"/>
    </row>
    <row r="52" spans="1:23" s="16" customFormat="1" ht="14.25" customHeight="1">
      <c r="A52" s="31">
        <f>'до 150 кВт'!A52</f>
        <v>43801</v>
      </c>
      <c r="B52" s="18">
        <v>19</v>
      </c>
      <c r="C52" s="19">
        <v>1724.66</v>
      </c>
      <c r="D52" s="19">
        <v>0</v>
      </c>
      <c r="E52" s="19">
        <v>425.32</v>
      </c>
      <c r="F52" s="24">
        <v>1749.04</v>
      </c>
      <c r="G52" s="24">
        <v>275</v>
      </c>
      <c r="H52" s="20">
        <f t="shared" si="0"/>
        <v>3257.3399999999997</v>
      </c>
      <c r="I52" s="20">
        <f t="shared" si="1"/>
        <v>3662.6600000000003</v>
      </c>
      <c r="J52" s="20">
        <f t="shared" si="2"/>
        <v>4305.38</v>
      </c>
      <c r="K52" s="20">
        <f t="shared" si="3"/>
        <v>5723.6900000000005</v>
      </c>
      <c r="L52" s="25">
        <v>0</v>
      </c>
      <c r="M52" s="32">
        <v>425.32</v>
      </c>
      <c r="V52" s="17"/>
      <c r="W52" s="17"/>
    </row>
    <row r="53" spans="1:23" s="16" customFormat="1" ht="14.25" customHeight="1">
      <c r="A53" s="31">
        <f>'до 150 кВт'!A53</f>
        <v>43801</v>
      </c>
      <c r="B53" s="18">
        <v>20</v>
      </c>
      <c r="C53" s="19">
        <v>1713.26</v>
      </c>
      <c r="D53" s="19">
        <v>0</v>
      </c>
      <c r="E53" s="19">
        <v>415.45</v>
      </c>
      <c r="F53" s="24">
        <v>1737.64</v>
      </c>
      <c r="G53" s="24">
        <v>275</v>
      </c>
      <c r="H53" s="20">
        <f t="shared" si="0"/>
        <v>3245.94</v>
      </c>
      <c r="I53" s="20">
        <f t="shared" si="1"/>
        <v>3651.2599999999998</v>
      </c>
      <c r="J53" s="20">
        <f t="shared" si="2"/>
        <v>4293.9800000000005</v>
      </c>
      <c r="K53" s="20">
        <f t="shared" si="3"/>
        <v>5712.29</v>
      </c>
      <c r="L53" s="25">
        <v>0</v>
      </c>
      <c r="M53" s="32">
        <v>415.45</v>
      </c>
      <c r="V53" s="17"/>
      <c r="W53" s="17"/>
    </row>
    <row r="54" spans="1:23" s="16" customFormat="1" ht="14.25" customHeight="1">
      <c r="A54" s="31">
        <f>'до 150 кВт'!A54</f>
        <v>43801</v>
      </c>
      <c r="B54" s="18">
        <v>21</v>
      </c>
      <c r="C54" s="19">
        <v>1642.26</v>
      </c>
      <c r="D54" s="19">
        <v>0</v>
      </c>
      <c r="E54" s="19">
        <v>386.91</v>
      </c>
      <c r="F54" s="24">
        <v>1666.64</v>
      </c>
      <c r="G54" s="24">
        <v>275</v>
      </c>
      <c r="H54" s="20">
        <f t="shared" si="0"/>
        <v>3174.94</v>
      </c>
      <c r="I54" s="20">
        <f t="shared" si="1"/>
        <v>3580.2599999999998</v>
      </c>
      <c r="J54" s="20">
        <f t="shared" si="2"/>
        <v>4222.9800000000005</v>
      </c>
      <c r="K54" s="20">
        <f t="shared" si="3"/>
        <v>5641.29</v>
      </c>
      <c r="L54" s="25">
        <v>0</v>
      </c>
      <c r="M54" s="32">
        <v>386.91</v>
      </c>
      <c r="V54" s="17"/>
      <c r="W54" s="17"/>
    </row>
    <row r="55" spans="1:23" s="16" customFormat="1" ht="14.25" customHeight="1">
      <c r="A55" s="31">
        <f>'до 150 кВт'!A55</f>
        <v>43801</v>
      </c>
      <c r="B55" s="18">
        <v>22</v>
      </c>
      <c r="C55" s="19">
        <v>1626.22</v>
      </c>
      <c r="D55" s="19">
        <v>0</v>
      </c>
      <c r="E55" s="19">
        <v>487.83</v>
      </c>
      <c r="F55" s="24">
        <v>1650.6</v>
      </c>
      <c r="G55" s="24">
        <v>275</v>
      </c>
      <c r="H55" s="20">
        <f t="shared" si="0"/>
        <v>3158.9</v>
      </c>
      <c r="I55" s="20">
        <f t="shared" si="1"/>
        <v>3564.22</v>
      </c>
      <c r="J55" s="20">
        <f t="shared" si="2"/>
        <v>4206.9400000000005</v>
      </c>
      <c r="K55" s="20">
        <f t="shared" si="3"/>
        <v>5625.25</v>
      </c>
      <c r="L55" s="25">
        <v>0</v>
      </c>
      <c r="M55" s="32">
        <v>487.83</v>
      </c>
      <c r="V55" s="17"/>
      <c r="W55" s="17"/>
    </row>
    <row r="56" spans="1:23" s="16" customFormat="1" ht="14.25" customHeight="1">
      <c r="A56" s="31">
        <f>'до 150 кВт'!A56</f>
        <v>43801</v>
      </c>
      <c r="B56" s="18">
        <v>23</v>
      </c>
      <c r="C56" s="19">
        <v>1275.86</v>
      </c>
      <c r="D56" s="19">
        <v>0</v>
      </c>
      <c r="E56" s="19">
        <v>492.42</v>
      </c>
      <c r="F56" s="24">
        <v>1300.24</v>
      </c>
      <c r="G56" s="24">
        <v>275</v>
      </c>
      <c r="H56" s="20">
        <f t="shared" si="0"/>
        <v>2808.5399999999995</v>
      </c>
      <c r="I56" s="20">
        <f t="shared" si="1"/>
        <v>3213.86</v>
      </c>
      <c r="J56" s="20">
        <f t="shared" si="2"/>
        <v>3856.5799999999995</v>
      </c>
      <c r="K56" s="20">
        <f t="shared" si="3"/>
        <v>5274.89</v>
      </c>
      <c r="L56" s="25">
        <v>0</v>
      </c>
      <c r="M56" s="32">
        <v>492.42</v>
      </c>
      <c r="V56" s="17"/>
      <c r="W56" s="17"/>
    </row>
    <row r="57" spans="1:23" s="16" customFormat="1" ht="14.25" customHeight="1">
      <c r="A57" s="31">
        <f>'до 150 кВт'!A57</f>
        <v>43802</v>
      </c>
      <c r="B57" s="18">
        <v>0</v>
      </c>
      <c r="C57" s="19">
        <v>1052.65</v>
      </c>
      <c r="D57" s="19">
        <v>0</v>
      </c>
      <c r="E57" s="19">
        <v>65.36</v>
      </c>
      <c r="F57" s="24">
        <v>1077.03</v>
      </c>
      <c r="G57" s="24">
        <v>275</v>
      </c>
      <c r="H57" s="20">
        <f t="shared" si="0"/>
        <v>2585.33</v>
      </c>
      <c r="I57" s="20">
        <f t="shared" si="1"/>
        <v>2990.65</v>
      </c>
      <c r="J57" s="20">
        <f t="shared" si="2"/>
        <v>3633.37</v>
      </c>
      <c r="K57" s="20">
        <f t="shared" si="3"/>
        <v>5051.68</v>
      </c>
      <c r="L57" s="25">
        <v>0</v>
      </c>
      <c r="M57" s="32">
        <v>65.36</v>
      </c>
      <c r="V57" s="17"/>
      <c r="W57" s="17"/>
    </row>
    <row r="58" spans="1:23" s="16" customFormat="1" ht="14.25" customHeight="1">
      <c r="A58" s="31">
        <f>'до 150 кВт'!A58</f>
        <v>43802</v>
      </c>
      <c r="B58" s="18">
        <v>1</v>
      </c>
      <c r="C58" s="19">
        <v>1037.47</v>
      </c>
      <c r="D58" s="19">
        <v>0</v>
      </c>
      <c r="E58" s="19">
        <v>176.95</v>
      </c>
      <c r="F58" s="24">
        <v>1061.85</v>
      </c>
      <c r="G58" s="24">
        <v>275</v>
      </c>
      <c r="H58" s="20">
        <f t="shared" si="0"/>
        <v>2570.15</v>
      </c>
      <c r="I58" s="20">
        <f t="shared" si="1"/>
        <v>2975.47</v>
      </c>
      <c r="J58" s="20">
        <f t="shared" si="2"/>
        <v>3618.19</v>
      </c>
      <c r="K58" s="20">
        <f t="shared" si="3"/>
        <v>5036.5</v>
      </c>
      <c r="L58" s="25">
        <v>0</v>
      </c>
      <c r="M58" s="32">
        <v>176.95</v>
      </c>
      <c r="V58" s="17"/>
      <c r="W58" s="17"/>
    </row>
    <row r="59" spans="1:23" s="16" customFormat="1" ht="14.25" customHeight="1">
      <c r="A59" s="31">
        <f>'до 150 кВт'!A59</f>
        <v>43802</v>
      </c>
      <c r="B59" s="18">
        <v>2</v>
      </c>
      <c r="C59" s="19">
        <v>995.94</v>
      </c>
      <c r="D59" s="19">
        <v>0</v>
      </c>
      <c r="E59" s="19">
        <v>53.11</v>
      </c>
      <c r="F59" s="24">
        <v>1020.32</v>
      </c>
      <c r="G59" s="24">
        <v>275</v>
      </c>
      <c r="H59" s="20">
        <f t="shared" si="0"/>
        <v>2528.62</v>
      </c>
      <c r="I59" s="20">
        <f t="shared" si="1"/>
        <v>2933.94</v>
      </c>
      <c r="J59" s="20">
        <f t="shared" si="2"/>
        <v>3576.66</v>
      </c>
      <c r="K59" s="20">
        <f t="shared" si="3"/>
        <v>4994.97</v>
      </c>
      <c r="L59" s="25">
        <v>0</v>
      </c>
      <c r="M59" s="32">
        <v>53.11</v>
      </c>
      <c r="V59" s="17"/>
      <c r="W59" s="17"/>
    </row>
    <row r="60" spans="1:23" s="16" customFormat="1" ht="14.25" customHeight="1">
      <c r="A60" s="31">
        <f>'до 150 кВт'!A60</f>
        <v>43802</v>
      </c>
      <c r="B60" s="18">
        <v>3</v>
      </c>
      <c r="C60" s="19">
        <v>989.97</v>
      </c>
      <c r="D60" s="19">
        <v>0</v>
      </c>
      <c r="E60" s="19">
        <v>33.69</v>
      </c>
      <c r="F60" s="24">
        <v>1014.35</v>
      </c>
      <c r="G60" s="24">
        <v>275</v>
      </c>
      <c r="H60" s="20">
        <f t="shared" si="0"/>
        <v>2522.65</v>
      </c>
      <c r="I60" s="20">
        <f t="shared" si="1"/>
        <v>2927.97</v>
      </c>
      <c r="J60" s="20">
        <f t="shared" si="2"/>
        <v>3570.69</v>
      </c>
      <c r="K60" s="20">
        <f t="shared" si="3"/>
        <v>4989</v>
      </c>
      <c r="L60" s="25">
        <v>0</v>
      </c>
      <c r="M60" s="32">
        <v>33.69</v>
      </c>
      <c r="V60" s="17"/>
      <c r="W60" s="17"/>
    </row>
    <row r="61" spans="1:23" s="16" customFormat="1" ht="14.25" customHeight="1">
      <c r="A61" s="31">
        <f>'до 150 кВт'!A61</f>
        <v>43802</v>
      </c>
      <c r="B61" s="18">
        <v>4</v>
      </c>
      <c r="C61" s="19">
        <v>1038.56</v>
      </c>
      <c r="D61" s="19">
        <v>0</v>
      </c>
      <c r="E61" s="19">
        <v>18.16</v>
      </c>
      <c r="F61" s="24">
        <v>1062.94</v>
      </c>
      <c r="G61" s="24">
        <v>275</v>
      </c>
      <c r="H61" s="20">
        <f t="shared" si="0"/>
        <v>2571.24</v>
      </c>
      <c r="I61" s="20">
        <f t="shared" si="1"/>
        <v>2976.56</v>
      </c>
      <c r="J61" s="20">
        <f t="shared" si="2"/>
        <v>3619.2799999999997</v>
      </c>
      <c r="K61" s="20">
        <f t="shared" si="3"/>
        <v>5037.59</v>
      </c>
      <c r="L61" s="25">
        <v>0</v>
      </c>
      <c r="M61" s="32">
        <v>18.16</v>
      </c>
      <c r="V61" s="17"/>
      <c r="W61" s="17"/>
    </row>
    <row r="62" spans="1:23" s="16" customFormat="1" ht="14.25" customHeight="1">
      <c r="A62" s="31">
        <f>'до 150 кВт'!A62</f>
        <v>43802</v>
      </c>
      <c r="B62" s="18">
        <v>5</v>
      </c>
      <c r="C62" s="19">
        <v>1084.8</v>
      </c>
      <c r="D62" s="19">
        <v>139.65</v>
      </c>
      <c r="E62" s="19">
        <v>0</v>
      </c>
      <c r="F62" s="24">
        <v>1109.18</v>
      </c>
      <c r="G62" s="24">
        <v>275</v>
      </c>
      <c r="H62" s="20">
        <f t="shared" si="0"/>
        <v>2617.48</v>
      </c>
      <c r="I62" s="20">
        <f t="shared" si="1"/>
        <v>3022.7999999999997</v>
      </c>
      <c r="J62" s="20">
        <f t="shared" si="2"/>
        <v>3665.52</v>
      </c>
      <c r="K62" s="20">
        <f t="shared" si="3"/>
        <v>5083.83</v>
      </c>
      <c r="L62" s="25">
        <v>139.65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43802</v>
      </c>
      <c r="B63" s="18">
        <v>6</v>
      </c>
      <c r="C63" s="19">
        <v>1287.04</v>
      </c>
      <c r="D63" s="19">
        <v>59.11</v>
      </c>
      <c r="E63" s="19">
        <v>0</v>
      </c>
      <c r="F63" s="24">
        <v>1311.42</v>
      </c>
      <c r="G63" s="24">
        <v>275</v>
      </c>
      <c r="H63" s="20">
        <f t="shared" si="0"/>
        <v>2819.72</v>
      </c>
      <c r="I63" s="20">
        <f t="shared" si="1"/>
        <v>3225.04</v>
      </c>
      <c r="J63" s="20">
        <f t="shared" si="2"/>
        <v>3867.7599999999998</v>
      </c>
      <c r="K63" s="20">
        <f t="shared" si="3"/>
        <v>5286.070000000001</v>
      </c>
      <c r="L63" s="25">
        <v>59.11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43802</v>
      </c>
      <c r="B64" s="18">
        <v>7</v>
      </c>
      <c r="C64" s="19">
        <v>1550.7</v>
      </c>
      <c r="D64" s="19">
        <v>0</v>
      </c>
      <c r="E64" s="19">
        <v>116.29</v>
      </c>
      <c r="F64" s="24">
        <v>1575.08</v>
      </c>
      <c r="G64" s="24">
        <v>275</v>
      </c>
      <c r="H64" s="20">
        <f t="shared" si="0"/>
        <v>3083.3799999999997</v>
      </c>
      <c r="I64" s="20">
        <f t="shared" si="1"/>
        <v>3488.7000000000003</v>
      </c>
      <c r="J64" s="20">
        <f t="shared" si="2"/>
        <v>4131.42</v>
      </c>
      <c r="K64" s="20">
        <f t="shared" si="3"/>
        <v>5549.7300000000005</v>
      </c>
      <c r="L64" s="25">
        <v>0</v>
      </c>
      <c r="M64" s="32">
        <v>116.29</v>
      </c>
      <c r="V64" s="17"/>
      <c r="W64" s="17"/>
    </row>
    <row r="65" spans="1:23" s="16" customFormat="1" ht="14.25" customHeight="1">
      <c r="A65" s="31">
        <f>'до 150 кВт'!A65</f>
        <v>43802</v>
      </c>
      <c r="B65" s="18">
        <v>8</v>
      </c>
      <c r="C65" s="19">
        <v>1707.51</v>
      </c>
      <c r="D65" s="19">
        <v>0</v>
      </c>
      <c r="E65" s="19">
        <v>45.25</v>
      </c>
      <c r="F65" s="24">
        <v>1731.89</v>
      </c>
      <c r="G65" s="24">
        <v>275</v>
      </c>
      <c r="H65" s="20">
        <f t="shared" si="0"/>
        <v>3240.19</v>
      </c>
      <c r="I65" s="20">
        <f t="shared" si="1"/>
        <v>3645.5099999999998</v>
      </c>
      <c r="J65" s="20">
        <f t="shared" si="2"/>
        <v>4288.2300000000005</v>
      </c>
      <c r="K65" s="20">
        <f t="shared" si="3"/>
        <v>5706.54</v>
      </c>
      <c r="L65" s="25">
        <v>0</v>
      </c>
      <c r="M65" s="32">
        <v>45.25</v>
      </c>
      <c r="V65" s="17"/>
      <c r="W65" s="17"/>
    </row>
    <row r="66" spans="1:23" s="16" customFormat="1" ht="14.25" customHeight="1">
      <c r="A66" s="31">
        <f>'до 150 кВт'!A66</f>
        <v>43802</v>
      </c>
      <c r="B66" s="18">
        <v>9</v>
      </c>
      <c r="C66" s="19">
        <v>1720.73</v>
      </c>
      <c r="D66" s="19">
        <v>0</v>
      </c>
      <c r="E66" s="19">
        <v>102.47</v>
      </c>
      <c r="F66" s="24">
        <v>1745.11</v>
      </c>
      <c r="G66" s="24">
        <v>275</v>
      </c>
      <c r="H66" s="20">
        <f t="shared" si="0"/>
        <v>3253.41</v>
      </c>
      <c r="I66" s="20">
        <f t="shared" si="1"/>
        <v>3658.73</v>
      </c>
      <c r="J66" s="20">
        <f t="shared" si="2"/>
        <v>4301.45</v>
      </c>
      <c r="K66" s="20">
        <f t="shared" si="3"/>
        <v>5719.76</v>
      </c>
      <c r="L66" s="25">
        <v>0</v>
      </c>
      <c r="M66" s="32">
        <v>102.47</v>
      </c>
      <c r="V66" s="17"/>
      <c r="W66" s="17"/>
    </row>
    <row r="67" spans="1:23" s="16" customFormat="1" ht="14.25" customHeight="1">
      <c r="A67" s="31">
        <f>'до 150 кВт'!A67</f>
        <v>43802</v>
      </c>
      <c r="B67" s="18">
        <v>10</v>
      </c>
      <c r="C67" s="19">
        <v>1736.33</v>
      </c>
      <c r="D67" s="19">
        <v>0</v>
      </c>
      <c r="E67" s="19">
        <v>157.54</v>
      </c>
      <c r="F67" s="24">
        <v>1760.71</v>
      </c>
      <c r="G67" s="24">
        <v>275</v>
      </c>
      <c r="H67" s="20">
        <f t="shared" si="0"/>
        <v>3269.0099999999998</v>
      </c>
      <c r="I67" s="20">
        <f t="shared" si="1"/>
        <v>3674.33</v>
      </c>
      <c r="J67" s="20">
        <f t="shared" si="2"/>
        <v>4317.05</v>
      </c>
      <c r="K67" s="20">
        <f t="shared" si="3"/>
        <v>5735.36</v>
      </c>
      <c r="L67" s="25">
        <v>0</v>
      </c>
      <c r="M67" s="32">
        <v>157.54</v>
      </c>
      <c r="V67" s="17"/>
      <c r="W67" s="17"/>
    </row>
    <row r="68" spans="1:23" s="16" customFormat="1" ht="14.25" customHeight="1">
      <c r="A68" s="31">
        <f>'до 150 кВт'!A68</f>
        <v>43802</v>
      </c>
      <c r="B68" s="18">
        <v>11</v>
      </c>
      <c r="C68" s="19">
        <v>1746.7</v>
      </c>
      <c r="D68" s="19">
        <v>0</v>
      </c>
      <c r="E68" s="19">
        <v>347.84</v>
      </c>
      <c r="F68" s="24">
        <v>1771.08</v>
      </c>
      <c r="G68" s="24">
        <v>275</v>
      </c>
      <c r="H68" s="20">
        <f t="shared" si="0"/>
        <v>3279.3799999999997</v>
      </c>
      <c r="I68" s="20">
        <f t="shared" si="1"/>
        <v>3684.7000000000003</v>
      </c>
      <c r="J68" s="20">
        <f t="shared" si="2"/>
        <v>4327.42</v>
      </c>
      <c r="K68" s="20">
        <f t="shared" si="3"/>
        <v>5745.7300000000005</v>
      </c>
      <c r="L68" s="25">
        <v>0</v>
      </c>
      <c r="M68" s="32">
        <v>347.84</v>
      </c>
      <c r="V68" s="17"/>
      <c r="W68" s="17"/>
    </row>
    <row r="69" spans="1:23" s="16" customFormat="1" ht="14.25" customHeight="1">
      <c r="A69" s="31">
        <f>'до 150 кВт'!A69</f>
        <v>43802</v>
      </c>
      <c r="B69" s="18">
        <v>12</v>
      </c>
      <c r="C69" s="19">
        <v>1727.77</v>
      </c>
      <c r="D69" s="19">
        <v>0</v>
      </c>
      <c r="E69" s="19">
        <v>379.73</v>
      </c>
      <c r="F69" s="24">
        <v>1752.15</v>
      </c>
      <c r="G69" s="24">
        <v>275</v>
      </c>
      <c r="H69" s="20">
        <f t="shared" si="0"/>
        <v>3260.45</v>
      </c>
      <c r="I69" s="20">
        <f t="shared" si="1"/>
        <v>3665.77</v>
      </c>
      <c r="J69" s="20">
        <f t="shared" si="2"/>
        <v>4308.490000000001</v>
      </c>
      <c r="K69" s="20">
        <f t="shared" si="3"/>
        <v>5726.8</v>
      </c>
      <c r="L69" s="25">
        <v>0</v>
      </c>
      <c r="M69" s="32">
        <v>379.73</v>
      </c>
      <c r="V69" s="17"/>
      <c r="W69" s="17"/>
    </row>
    <row r="70" spans="1:23" s="16" customFormat="1" ht="14.25" customHeight="1">
      <c r="A70" s="31">
        <f>'до 150 кВт'!A70</f>
        <v>43802</v>
      </c>
      <c r="B70" s="18">
        <v>13</v>
      </c>
      <c r="C70" s="19">
        <v>1732.28</v>
      </c>
      <c r="D70" s="19">
        <v>0</v>
      </c>
      <c r="E70" s="19">
        <v>227.37</v>
      </c>
      <c r="F70" s="24">
        <v>1756.66</v>
      </c>
      <c r="G70" s="24">
        <v>275</v>
      </c>
      <c r="H70" s="20">
        <f t="shared" si="0"/>
        <v>3264.9599999999996</v>
      </c>
      <c r="I70" s="20">
        <f t="shared" si="1"/>
        <v>3670.28</v>
      </c>
      <c r="J70" s="20">
        <f t="shared" si="2"/>
        <v>4313</v>
      </c>
      <c r="K70" s="20">
        <f t="shared" si="3"/>
        <v>5731.31</v>
      </c>
      <c r="L70" s="25">
        <v>0</v>
      </c>
      <c r="M70" s="32">
        <v>227.37</v>
      </c>
      <c r="V70" s="17"/>
      <c r="W70" s="17"/>
    </row>
    <row r="71" spans="1:23" s="16" customFormat="1" ht="14.25" customHeight="1">
      <c r="A71" s="31">
        <f>'до 150 кВт'!A71</f>
        <v>43802</v>
      </c>
      <c r="B71" s="18">
        <v>14</v>
      </c>
      <c r="C71" s="19">
        <v>1730.76</v>
      </c>
      <c r="D71" s="19">
        <v>0</v>
      </c>
      <c r="E71" s="19">
        <v>328.45</v>
      </c>
      <c r="F71" s="24">
        <v>1755.14</v>
      </c>
      <c r="G71" s="24">
        <v>275</v>
      </c>
      <c r="H71" s="20">
        <f t="shared" si="0"/>
        <v>3263.44</v>
      </c>
      <c r="I71" s="20">
        <f t="shared" si="1"/>
        <v>3668.7599999999998</v>
      </c>
      <c r="J71" s="20">
        <f t="shared" si="2"/>
        <v>4311.4800000000005</v>
      </c>
      <c r="K71" s="20">
        <f t="shared" si="3"/>
        <v>5729.79</v>
      </c>
      <c r="L71" s="25">
        <v>0</v>
      </c>
      <c r="M71" s="32">
        <v>328.45</v>
      </c>
      <c r="V71" s="17"/>
      <c r="W71" s="17"/>
    </row>
    <row r="72" spans="1:23" s="16" customFormat="1" ht="14.25" customHeight="1">
      <c r="A72" s="31">
        <f>'до 150 кВт'!A72</f>
        <v>43802</v>
      </c>
      <c r="B72" s="18">
        <v>15</v>
      </c>
      <c r="C72" s="19">
        <v>1742.1</v>
      </c>
      <c r="D72" s="19">
        <v>0</v>
      </c>
      <c r="E72" s="19">
        <v>380.5</v>
      </c>
      <c r="F72" s="24">
        <v>1766.48</v>
      </c>
      <c r="G72" s="24">
        <v>275</v>
      </c>
      <c r="H72" s="20">
        <f t="shared" si="0"/>
        <v>3274.7799999999997</v>
      </c>
      <c r="I72" s="20">
        <f t="shared" si="1"/>
        <v>3680.1</v>
      </c>
      <c r="J72" s="20">
        <f t="shared" si="2"/>
        <v>4322.820000000001</v>
      </c>
      <c r="K72" s="20">
        <f t="shared" si="3"/>
        <v>5741.13</v>
      </c>
      <c r="L72" s="25">
        <v>0</v>
      </c>
      <c r="M72" s="32">
        <v>380.5</v>
      </c>
      <c r="V72" s="17"/>
      <c r="W72" s="17"/>
    </row>
    <row r="73" spans="1:23" s="16" customFormat="1" ht="14.25" customHeight="1">
      <c r="A73" s="31">
        <f>'до 150 кВт'!A73</f>
        <v>43802</v>
      </c>
      <c r="B73" s="18">
        <v>16</v>
      </c>
      <c r="C73" s="19">
        <v>1701.74</v>
      </c>
      <c r="D73" s="19">
        <v>0</v>
      </c>
      <c r="E73" s="19">
        <v>347.76</v>
      </c>
      <c r="F73" s="24">
        <v>1726.12</v>
      </c>
      <c r="G73" s="24">
        <v>275</v>
      </c>
      <c r="H73" s="20">
        <f t="shared" si="0"/>
        <v>3234.4199999999996</v>
      </c>
      <c r="I73" s="20">
        <f t="shared" si="1"/>
        <v>3639.7400000000002</v>
      </c>
      <c r="J73" s="20">
        <f t="shared" si="2"/>
        <v>4282.46</v>
      </c>
      <c r="K73" s="20">
        <f t="shared" si="3"/>
        <v>5700.77</v>
      </c>
      <c r="L73" s="25">
        <v>0</v>
      </c>
      <c r="M73" s="32">
        <v>347.76</v>
      </c>
      <c r="V73" s="17"/>
      <c r="W73" s="17"/>
    </row>
    <row r="74" spans="1:23" s="16" customFormat="1" ht="14.25" customHeight="1">
      <c r="A74" s="31">
        <f>'до 150 кВт'!A74</f>
        <v>43802</v>
      </c>
      <c r="B74" s="18">
        <v>17</v>
      </c>
      <c r="C74" s="19">
        <v>1635.25</v>
      </c>
      <c r="D74" s="19">
        <v>0</v>
      </c>
      <c r="E74" s="19">
        <v>255.2</v>
      </c>
      <c r="F74" s="24">
        <v>1659.63</v>
      </c>
      <c r="G74" s="24">
        <v>275</v>
      </c>
      <c r="H74" s="20">
        <f aca="true" t="shared" si="4" ref="H74:H137">SUM($C74,$G74,$R$5,$R$6)</f>
        <v>3167.93</v>
      </c>
      <c r="I74" s="20">
        <f aca="true" t="shared" si="5" ref="I74:I137">SUM($C74,$G74,$S$5,$S$6)</f>
        <v>3573.25</v>
      </c>
      <c r="J74" s="20">
        <f aca="true" t="shared" si="6" ref="J74:J137">SUM($C74,$G74,$T$5,$T$6)</f>
        <v>4215.97</v>
      </c>
      <c r="K74" s="20">
        <f aca="true" t="shared" si="7" ref="K74:K137">SUM($C74,$G74,$U$5,$U$6)</f>
        <v>5634.28</v>
      </c>
      <c r="L74" s="25">
        <v>0</v>
      </c>
      <c r="M74" s="32">
        <v>255.2</v>
      </c>
      <c r="V74" s="17"/>
      <c r="W74" s="17"/>
    </row>
    <row r="75" spans="1:23" s="16" customFormat="1" ht="14.25" customHeight="1">
      <c r="A75" s="31">
        <f>'до 150 кВт'!A75</f>
        <v>43802</v>
      </c>
      <c r="B75" s="18">
        <v>18</v>
      </c>
      <c r="C75" s="19">
        <v>1649.17</v>
      </c>
      <c r="D75" s="19">
        <v>61.26</v>
      </c>
      <c r="E75" s="19">
        <v>0</v>
      </c>
      <c r="F75" s="24">
        <v>1673.55</v>
      </c>
      <c r="G75" s="24">
        <v>275</v>
      </c>
      <c r="H75" s="20">
        <f t="shared" si="4"/>
        <v>3181.85</v>
      </c>
      <c r="I75" s="20">
        <f t="shared" si="5"/>
        <v>3587.17</v>
      </c>
      <c r="J75" s="20">
        <f t="shared" si="6"/>
        <v>4229.89</v>
      </c>
      <c r="K75" s="20">
        <f t="shared" si="7"/>
        <v>5648.2</v>
      </c>
      <c r="L75" s="25">
        <v>61.26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43802</v>
      </c>
      <c r="B76" s="18">
        <v>19</v>
      </c>
      <c r="C76" s="19">
        <v>1709.66</v>
      </c>
      <c r="D76" s="19">
        <v>0</v>
      </c>
      <c r="E76" s="19">
        <v>388.31</v>
      </c>
      <c r="F76" s="24">
        <v>1734.04</v>
      </c>
      <c r="G76" s="24">
        <v>275</v>
      </c>
      <c r="H76" s="20">
        <f t="shared" si="4"/>
        <v>3242.3399999999997</v>
      </c>
      <c r="I76" s="20">
        <f t="shared" si="5"/>
        <v>3647.6600000000003</v>
      </c>
      <c r="J76" s="20">
        <f t="shared" si="6"/>
        <v>4290.38</v>
      </c>
      <c r="K76" s="20">
        <f t="shared" si="7"/>
        <v>5708.6900000000005</v>
      </c>
      <c r="L76" s="25">
        <v>0</v>
      </c>
      <c r="M76" s="32">
        <v>388.31</v>
      </c>
      <c r="V76" s="17"/>
      <c r="W76" s="17"/>
    </row>
    <row r="77" spans="1:23" s="16" customFormat="1" ht="14.25" customHeight="1">
      <c r="A77" s="31">
        <f>'до 150 кВт'!A77</f>
        <v>43802</v>
      </c>
      <c r="B77" s="18">
        <v>20</v>
      </c>
      <c r="C77" s="19">
        <v>1704.5</v>
      </c>
      <c r="D77" s="19">
        <v>0</v>
      </c>
      <c r="E77" s="19">
        <v>406.59</v>
      </c>
      <c r="F77" s="24">
        <v>1728.88</v>
      </c>
      <c r="G77" s="24">
        <v>275</v>
      </c>
      <c r="H77" s="20">
        <f t="shared" si="4"/>
        <v>3237.18</v>
      </c>
      <c r="I77" s="20">
        <f t="shared" si="5"/>
        <v>3642.5</v>
      </c>
      <c r="J77" s="20">
        <f t="shared" si="6"/>
        <v>4285.22</v>
      </c>
      <c r="K77" s="20">
        <f t="shared" si="7"/>
        <v>5703.53</v>
      </c>
      <c r="L77" s="25">
        <v>0</v>
      </c>
      <c r="M77" s="32">
        <v>406.59</v>
      </c>
      <c r="V77" s="17"/>
      <c r="W77" s="17"/>
    </row>
    <row r="78" spans="1:23" s="16" customFormat="1" ht="14.25" customHeight="1">
      <c r="A78" s="31">
        <f>'до 150 кВт'!A78</f>
        <v>43802</v>
      </c>
      <c r="B78" s="18">
        <v>21</v>
      </c>
      <c r="C78" s="19">
        <v>1703.23</v>
      </c>
      <c r="D78" s="19">
        <v>0</v>
      </c>
      <c r="E78" s="19">
        <v>451.43</v>
      </c>
      <c r="F78" s="24">
        <v>1727.61</v>
      </c>
      <c r="G78" s="24">
        <v>275</v>
      </c>
      <c r="H78" s="20">
        <f t="shared" si="4"/>
        <v>3235.91</v>
      </c>
      <c r="I78" s="20">
        <f t="shared" si="5"/>
        <v>3641.23</v>
      </c>
      <c r="J78" s="20">
        <f t="shared" si="6"/>
        <v>4283.95</v>
      </c>
      <c r="K78" s="20">
        <f t="shared" si="7"/>
        <v>5702.26</v>
      </c>
      <c r="L78" s="25">
        <v>0</v>
      </c>
      <c r="M78" s="32">
        <v>451.43</v>
      </c>
      <c r="V78" s="17"/>
      <c r="W78" s="17"/>
    </row>
    <row r="79" spans="1:23" s="16" customFormat="1" ht="14.25" customHeight="1">
      <c r="A79" s="31">
        <f>'до 150 кВт'!A79</f>
        <v>43802</v>
      </c>
      <c r="B79" s="18">
        <v>22</v>
      </c>
      <c r="C79" s="19">
        <v>1643.8</v>
      </c>
      <c r="D79" s="19">
        <v>0</v>
      </c>
      <c r="E79" s="19">
        <v>655.48</v>
      </c>
      <c r="F79" s="24">
        <v>1668.18</v>
      </c>
      <c r="G79" s="24">
        <v>275</v>
      </c>
      <c r="H79" s="20">
        <f t="shared" si="4"/>
        <v>3176.48</v>
      </c>
      <c r="I79" s="20">
        <f t="shared" si="5"/>
        <v>3581.7999999999997</v>
      </c>
      <c r="J79" s="20">
        <f t="shared" si="6"/>
        <v>4224.52</v>
      </c>
      <c r="K79" s="20">
        <f t="shared" si="7"/>
        <v>5642.83</v>
      </c>
      <c r="L79" s="25">
        <v>0</v>
      </c>
      <c r="M79" s="32">
        <v>655.48</v>
      </c>
      <c r="V79" s="17"/>
      <c r="W79" s="17"/>
    </row>
    <row r="80" spans="1:23" s="16" customFormat="1" ht="14.25" customHeight="1">
      <c r="A80" s="31">
        <f>'до 150 кВт'!A80</f>
        <v>43802</v>
      </c>
      <c r="B80" s="18">
        <v>23</v>
      </c>
      <c r="C80" s="19">
        <v>1608.13</v>
      </c>
      <c r="D80" s="19">
        <v>0</v>
      </c>
      <c r="E80" s="19">
        <v>594.38</v>
      </c>
      <c r="F80" s="24">
        <v>1632.51</v>
      </c>
      <c r="G80" s="24">
        <v>275</v>
      </c>
      <c r="H80" s="20">
        <f t="shared" si="4"/>
        <v>3140.81</v>
      </c>
      <c r="I80" s="20">
        <f t="shared" si="5"/>
        <v>3546.13</v>
      </c>
      <c r="J80" s="20">
        <f t="shared" si="6"/>
        <v>4188.85</v>
      </c>
      <c r="K80" s="20">
        <f t="shared" si="7"/>
        <v>5607.160000000001</v>
      </c>
      <c r="L80" s="25">
        <v>0</v>
      </c>
      <c r="M80" s="32">
        <v>594.38</v>
      </c>
      <c r="V80" s="17"/>
      <c r="W80" s="17"/>
    </row>
    <row r="81" spans="1:23" s="16" customFormat="1" ht="14.25" customHeight="1">
      <c r="A81" s="31">
        <f>'до 150 кВт'!A81</f>
        <v>43803</v>
      </c>
      <c r="B81" s="18">
        <v>0</v>
      </c>
      <c r="C81" s="19">
        <v>1055.06</v>
      </c>
      <c r="D81" s="19">
        <v>0</v>
      </c>
      <c r="E81" s="19">
        <v>73.15</v>
      </c>
      <c r="F81" s="24">
        <v>1079.44</v>
      </c>
      <c r="G81" s="24">
        <v>275</v>
      </c>
      <c r="H81" s="20">
        <f t="shared" si="4"/>
        <v>2587.74</v>
      </c>
      <c r="I81" s="20">
        <f t="shared" si="5"/>
        <v>2993.06</v>
      </c>
      <c r="J81" s="20">
        <f t="shared" si="6"/>
        <v>3635.7799999999997</v>
      </c>
      <c r="K81" s="20">
        <f t="shared" si="7"/>
        <v>5054.09</v>
      </c>
      <c r="L81" s="25">
        <v>0</v>
      </c>
      <c r="M81" s="32">
        <v>73.15</v>
      </c>
      <c r="V81" s="17"/>
      <c r="W81" s="17"/>
    </row>
    <row r="82" spans="1:23" s="16" customFormat="1" ht="14.25" customHeight="1">
      <c r="A82" s="31">
        <f>'до 150 кВт'!A82</f>
        <v>43803</v>
      </c>
      <c r="B82" s="18">
        <v>1</v>
      </c>
      <c r="C82" s="19">
        <v>1050.17</v>
      </c>
      <c r="D82" s="19">
        <v>0</v>
      </c>
      <c r="E82" s="19">
        <v>107.39</v>
      </c>
      <c r="F82" s="24">
        <v>1074.55</v>
      </c>
      <c r="G82" s="24">
        <v>275</v>
      </c>
      <c r="H82" s="20">
        <f t="shared" si="4"/>
        <v>2582.85</v>
      </c>
      <c r="I82" s="20">
        <f t="shared" si="5"/>
        <v>2988.17</v>
      </c>
      <c r="J82" s="20">
        <f t="shared" si="6"/>
        <v>3630.89</v>
      </c>
      <c r="K82" s="20">
        <f t="shared" si="7"/>
        <v>5049.2</v>
      </c>
      <c r="L82" s="25">
        <v>0</v>
      </c>
      <c r="M82" s="32">
        <v>107.39</v>
      </c>
      <c r="V82" s="17"/>
      <c r="W82" s="17"/>
    </row>
    <row r="83" spans="1:23" s="16" customFormat="1" ht="14.25" customHeight="1">
      <c r="A83" s="31">
        <f>'до 150 кВт'!A83</f>
        <v>43803</v>
      </c>
      <c r="B83" s="18">
        <v>2</v>
      </c>
      <c r="C83" s="19">
        <v>1047.52</v>
      </c>
      <c r="D83" s="19">
        <v>0</v>
      </c>
      <c r="E83" s="19">
        <v>101.43</v>
      </c>
      <c r="F83" s="24">
        <v>1071.9</v>
      </c>
      <c r="G83" s="24">
        <v>275</v>
      </c>
      <c r="H83" s="20">
        <f t="shared" si="4"/>
        <v>2580.2</v>
      </c>
      <c r="I83" s="20">
        <f t="shared" si="5"/>
        <v>2985.52</v>
      </c>
      <c r="J83" s="20">
        <f t="shared" si="6"/>
        <v>3628.24</v>
      </c>
      <c r="K83" s="20">
        <f t="shared" si="7"/>
        <v>5046.55</v>
      </c>
      <c r="L83" s="25">
        <v>0</v>
      </c>
      <c r="M83" s="32">
        <v>101.43</v>
      </c>
      <c r="V83" s="17"/>
      <c r="W83" s="17"/>
    </row>
    <row r="84" spans="1:23" s="16" customFormat="1" ht="14.25" customHeight="1">
      <c r="A84" s="31">
        <f>'до 150 кВт'!A84</f>
        <v>43803</v>
      </c>
      <c r="B84" s="18">
        <v>3</v>
      </c>
      <c r="C84" s="19">
        <v>1047.21</v>
      </c>
      <c r="D84" s="19">
        <v>0</v>
      </c>
      <c r="E84" s="19">
        <v>89.66</v>
      </c>
      <c r="F84" s="24">
        <v>1071.59</v>
      </c>
      <c r="G84" s="24">
        <v>275</v>
      </c>
      <c r="H84" s="20">
        <f t="shared" si="4"/>
        <v>2579.89</v>
      </c>
      <c r="I84" s="20">
        <f t="shared" si="5"/>
        <v>2985.21</v>
      </c>
      <c r="J84" s="20">
        <f t="shared" si="6"/>
        <v>3627.93</v>
      </c>
      <c r="K84" s="20">
        <f t="shared" si="7"/>
        <v>5046.240000000001</v>
      </c>
      <c r="L84" s="25">
        <v>0</v>
      </c>
      <c r="M84" s="32">
        <v>89.66</v>
      </c>
      <c r="V84" s="17"/>
      <c r="W84" s="17"/>
    </row>
    <row r="85" spans="1:23" s="16" customFormat="1" ht="14.25" customHeight="1">
      <c r="A85" s="31">
        <f>'до 150 кВт'!A85</f>
        <v>43803</v>
      </c>
      <c r="B85" s="18">
        <v>4</v>
      </c>
      <c r="C85" s="19">
        <v>1048.86</v>
      </c>
      <c r="D85" s="19">
        <v>0</v>
      </c>
      <c r="E85" s="19">
        <v>27.11</v>
      </c>
      <c r="F85" s="24">
        <v>1073.24</v>
      </c>
      <c r="G85" s="24">
        <v>275</v>
      </c>
      <c r="H85" s="20">
        <f t="shared" si="4"/>
        <v>2581.5399999999995</v>
      </c>
      <c r="I85" s="20">
        <f t="shared" si="5"/>
        <v>2986.86</v>
      </c>
      <c r="J85" s="20">
        <f t="shared" si="6"/>
        <v>3629.5799999999995</v>
      </c>
      <c r="K85" s="20">
        <f t="shared" si="7"/>
        <v>5047.89</v>
      </c>
      <c r="L85" s="25">
        <v>0</v>
      </c>
      <c r="M85" s="32">
        <v>27.11</v>
      </c>
      <c r="V85" s="17"/>
      <c r="W85" s="17"/>
    </row>
    <row r="86" spans="1:23" s="16" customFormat="1" ht="14.25" customHeight="1">
      <c r="A86" s="31">
        <f>'до 150 кВт'!A86</f>
        <v>43803</v>
      </c>
      <c r="B86" s="18">
        <v>5</v>
      </c>
      <c r="C86" s="19">
        <v>1096.39</v>
      </c>
      <c r="D86" s="19">
        <v>203.97</v>
      </c>
      <c r="E86" s="19">
        <v>0</v>
      </c>
      <c r="F86" s="24">
        <v>1120.77</v>
      </c>
      <c r="G86" s="24">
        <v>275</v>
      </c>
      <c r="H86" s="20">
        <f t="shared" si="4"/>
        <v>2629.07</v>
      </c>
      <c r="I86" s="20">
        <f t="shared" si="5"/>
        <v>3034.39</v>
      </c>
      <c r="J86" s="20">
        <f t="shared" si="6"/>
        <v>3677.11</v>
      </c>
      <c r="K86" s="20">
        <f t="shared" si="7"/>
        <v>5095.42</v>
      </c>
      <c r="L86" s="25">
        <v>203.97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43803</v>
      </c>
      <c r="B87" s="18">
        <v>6</v>
      </c>
      <c r="C87" s="19">
        <v>1387.07</v>
      </c>
      <c r="D87" s="19">
        <v>173.91</v>
      </c>
      <c r="E87" s="19">
        <v>0</v>
      </c>
      <c r="F87" s="24">
        <v>1411.45</v>
      </c>
      <c r="G87" s="24">
        <v>275</v>
      </c>
      <c r="H87" s="20">
        <f t="shared" si="4"/>
        <v>2919.7499999999995</v>
      </c>
      <c r="I87" s="20">
        <f t="shared" si="5"/>
        <v>3325.07</v>
      </c>
      <c r="J87" s="20">
        <f t="shared" si="6"/>
        <v>3967.7899999999995</v>
      </c>
      <c r="K87" s="20">
        <f t="shared" si="7"/>
        <v>5386.1</v>
      </c>
      <c r="L87" s="25">
        <v>173.91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43803</v>
      </c>
      <c r="B88" s="18">
        <v>7</v>
      </c>
      <c r="C88" s="19">
        <v>1707.11</v>
      </c>
      <c r="D88" s="19">
        <v>10.45</v>
      </c>
      <c r="E88" s="19">
        <v>0</v>
      </c>
      <c r="F88" s="24">
        <v>1731.49</v>
      </c>
      <c r="G88" s="24">
        <v>275</v>
      </c>
      <c r="H88" s="20">
        <f t="shared" si="4"/>
        <v>3239.7899999999995</v>
      </c>
      <c r="I88" s="20">
        <f t="shared" si="5"/>
        <v>3645.11</v>
      </c>
      <c r="J88" s="20">
        <f t="shared" si="6"/>
        <v>4287.83</v>
      </c>
      <c r="K88" s="20">
        <f t="shared" si="7"/>
        <v>5706.14</v>
      </c>
      <c r="L88" s="25">
        <v>10.45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43803</v>
      </c>
      <c r="B89" s="18">
        <v>8</v>
      </c>
      <c r="C89" s="19">
        <v>1796.37</v>
      </c>
      <c r="D89" s="19">
        <v>14.55</v>
      </c>
      <c r="E89" s="19">
        <v>0</v>
      </c>
      <c r="F89" s="24">
        <v>1820.75</v>
      </c>
      <c r="G89" s="24">
        <v>275</v>
      </c>
      <c r="H89" s="20">
        <f t="shared" si="4"/>
        <v>3329.0499999999997</v>
      </c>
      <c r="I89" s="20">
        <f t="shared" si="5"/>
        <v>3734.37</v>
      </c>
      <c r="J89" s="20">
        <f t="shared" si="6"/>
        <v>4377.09</v>
      </c>
      <c r="K89" s="20">
        <f t="shared" si="7"/>
        <v>5795.400000000001</v>
      </c>
      <c r="L89" s="25">
        <v>14.55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43803</v>
      </c>
      <c r="B90" s="18">
        <v>9</v>
      </c>
      <c r="C90" s="19">
        <v>1883.08</v>
      </c>
      <c r="D90" s="19">
        <v>1.75</v>
      </c>
      <c r="E90" s="19">
        <v>0</v>
      </c>
      <c r="F90" s="24">
        <v>1907.46</v>
      </c>
      <c r="G90" s="24">
        <v>275</v>
      </c>
      <c r="H90" s="20">
        <f t="shared" si="4"/>
        <v>3415.7599999999998</v>
      </c>
      <c r="I90" s="20">
        <f t="shared" si="5"/>
        <v>3821.08</v>
      </c>
      <c r="J90" s="20">
        <f t="shared" si="6"/>
        <v>4463.8</v>
      </c>
      <c r="K90" s="20">
        <f t="shared" si="7"/>
        <v>5882.11</v>
      </c>
      <c r="L90" s="25">
        <v>1.75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43803</v>
      </c>
      <c r="B91" s="18">
        <v>10</v>
      </c>
      <c r="C91" s="19">
        <v>1893.44</v>
      </c>
      <c r="D91" s="19">
        <v>0</v>
      </c>
      <c r="E91" s="19">
        <v>144.06</v>
      </c>
      <c r="F91" s="24">
        <v>1917.82</v>
      </c>
      <c r="G91" s="24">
        <v>275</v>
      </c>
      <c r="H91" s="20">
        <f t="shared" si="4"/>
        <v>3426.12</v>
      </c>
      <c r="I91" s="20">
        <f t="shared" si="5"/>
        <v>3831.44</v>
      </c>
      <c r="J91" s="20">
        <f t="shared" si="6"/>
        <v>4474.160000000001</v>
      </c>
      <c r="K91" s="20">
        <f t="shared" si="7"/>
        <v>5892.47</v>
      </c>
      <c r="L91" s="25">
        <v>0</v>
      </c>
      <c r="M91" s="32">
        <v>144.06</v>
      </c>
      <c r="V91" s="17"/>
      <c r="W91" s="17"/>
    </row>
    <row r="92" spans="1:23" s="16" customFormat="1" ht="14.25" customHeight="1">
      <c r="A92" s="31">
        <f>'до 150 кВт'!A92</f>
        <v>43803</v>
      </c>
      <c r="B92" s="18">
        <v>11</v>
      </c>
      <c r="C92" s="19">
        <v>1839.66</v>
      </c>
      <c r="D92" s="19">
        <v>0</v>
      </c>
      <c r="E92" s="19">
        <v>66.78</v>
      </c>
      <c r="F92" s="24">
        <v>1864.04</v>
      </c>
      <c r="G92" s="24">
        <v>275</v>
      </c>
      <c r="H92" s="20">
        <f t="shared" si="4"/>
        <v>3372.3399999999997</v>
      </c>
      <c r="I92" s="20">
        <f t="shared" si="5"/>
        <v>3777.66</v>
      </c>
      <c r="J92" s="20">
        <f t="shared" si="6"/>
        <v>4420.38</v>
      </c>
      <c r="K92" s="20">
        <f t="shared" si="7"/>
        <v>5838.69</v>
      </c>
      <c r="L92" s="25">
        <v>0</v>
      </c>
      <c r="M92" s="32">
        <v>66.78</v>
      </c>
      <c r="V92" s="17"/>
      <c r="W92" s="17"/>
    </row>
    <row r="93" spans="1:23" s="16" customFormat="1" ht="14.25" customHeight="1">
      <c r="A93" s="31">
        <f>'до 150 кВт'!A93</f>
        <v>43803</v>
      </c>
      <c r="B93" s="18">
        <v>12</v>
      </c>
      <c r="C93" s="19">
        <v>1825.79</v>
      </c>
      <c r="D93" s="19">
        <v>0</v>
      </c>
      <c r="E93" s="19">
        <v>83.24</v>
      </c>
      <c r="F93" s="24">
        <v>1850.17</v>
      </c>
      <c r="G93" s="24">
        <v>275</v>
      </c>
      <c r="H93" s="20">
        <f t="shared" si="4"/>
        <v>3358.47</v>
      </c>
      <c r="I93" s="20">
        <f t="shared" si="5"/>
        <v>3763.79</v>
      </c>
      <c r="J93" s="20">
        <f t="shared" si="6"/>
        <v>4406.51</v>
      </c>
      <c r="K93" s="20">
        <f t="shared" si="7"/>
        <v>5824.820000000001</v>
      </c>
      <c r="L93" s="25">
        <v>0</v>
      </c>
      <c r="M93" s="32">
        <v>83.24</v>
      </c>
      <c r="V93" s="17"/>
      <c r="W93" s="17"/>
    </row>
    <row r="94" spans="1:23" s="16" customFormat="1" ht="14.25" customHeight="1">
      <c r="A94" s="31">
        <f>'до 150 кВт'!A94</f>
        <v>43803</v>
      </c>
      <c r="B94" s="18">
        <v>13</v>
      </c>
      <c r="C94" s="19">
        <v>1828.85</v>
      </c>
      <c r="D94" s="19">
        <v>0</v>
      </c>
      <c r="E94" s="19">
        <v>96.49</v>
      </c>
      <c r="F94" s="24">
        <v>1853.23</v>
      </c>
      <c r="G94" s="24">
        <v>275</v>
      </c>
      <c r="H94" s="20">
        <f t="shared" si="4"/>
        <v>3361.5299999999997</v>
      </c>
      <c r="I94" s="20">
        <f t="shared" si="5"/>
        <v>3766.85</v>
      </c>
      <c r="J94" s="20">
        <f t="shared" si="6"/>
        <v>4409.570000000001</v>
      </c>
      <c r="K94" s="20">
        <f t="shared" si="7"/>
        <v>5827.88</v>
      </c>
      <c r="L94" s="25">
        <v>0</v>
      </c>
      <c r="M94" s="32">
        <v>96.49</v>
      </c>
      <c r="V94" s="17"/>
      <c r="W94" s="17"/>
    </row>
    <row r="95" spans="1:23" s="16" customFormat="1" ht="14.25" customHeight="1">
      <c r="A95" s="31">
        <f>'до 150 кВт'!A95</f>
        <v>43803</v>
      </c>
      <c r="B95" s="18">
        <v>14</v>
      </c>
      <c r="C95" s="19">
        <v>1836.39</v>
      </c>
      <c r="D95" s="19">
        <v>0</v>
      </c>
      <c r="E95" s="19">
        <v>93.72</v>
      </c>
      <c r="F95" s="24">
        <v>1860.77</v>
      </c>
      <c r="G95" s="24">
        <v>275</v>
      </c>
      <c r="H95" s="20">
        <f t="shared" si="4"/>
        <v>3369.07</v>
      </c>
      <c r="I95" s="20">
        <f t="shared" si="5"/>
        <v>3774.3900000000003</v>
      </c>
      <c r="J95" s="20">
        <f t="shared" si="6"/>
        <v>4417.110000000001</v>
      </c>
      <c r="K95" s="20">
        <f t="shared" si="7"/>
        <v>5835.420000000001</v>
      </c>
      <c r="L95" s="25">
        <v>0</v>
      </c>
      <c r="M95" s="32">
        <v>93.72</v>
      </c>
      <c r="V95" s="17"/>
      <c r="W95" s="17"/>
    </row>
    <row r="96" spans="1:23" s="16" customFormat="1" ht="14.25" customHeight="1">
      <c r="A96" s="31">
        <f>'до 150 кВт'!A96</f>
        <v>43803</v>
      </c>
      <c r="B96" s="18">
        <v>15</v>
      </c>
      <c r="C96" s="19">
        <v>1836.13</v>
      </c>
      <c r="D96" s="19">
        <v>0</v>
      </c>
      <c r="E96" s="19">
        <v>106.25</v>
      </c>
      <c r="F96" s="24">
        <v>1860.51</v>
      </c>
      <c r="G96" s="24">
        <v>275</v>
      </c>
      <c r="H96" s="20">
        <f t="shared" si="4"/>
        <v>3368.81</v>
      </c>
      <c r="I96" s="20">
        <f t="shared" si="5"/>
        <v>3774.13</v>
      </c>
      <c r="J96" s="20">
        <f t="shared" si="6"/>
        <v>4416.85</v>
      </c>
      <c r="K96" s="20">
        <f t="shared" si="7"/>
        <v>5835.160000000001</v>
      </c>
      <c r="L96" s="25">
        <v>0</v>
      </c>
      <c r="M96" s="32">
        <v>106.25</v>
      </c>
      <c r="V96" s="17"/>
      <c r="W96" s="17"/>
    </row>
    <row r="97" spans="1:23" s="16" customFormat="1" ht="14.25" customHeight="1">
      <c r="A97" s="31">
        <f>'до 150 кВт'!A97</f>
        <v>43803</v>
      </c>
      <c r="B97" s="18">
        <v>16</v>
      </c>
      <c r="C97" s="19">
        <v>1806.58</v>
      </c>
      <c r="D97" s="19">
        <v>0</v>
      </c>
      <c r="E97" s="19">
        <v>97.62</v>
      </c>
      <c r="F97" s="24">
        <v>1830.96</v>
      </c>
      <c r="G97" s="24">
        <v>275</v>
      </c>
      <c r="H97" s="20">
        <f t="shared" si="4"/>
        <v>3339.2599999999998</v>
      </c>
      <c r="I97" s="20">
        <f t="shared" si="5"/>
        <v>3744.58</v>
      </c>
      <c r="J97" s="20">
        <f t="shared" si="6"/>
        <v>4387.3</v>
      </c>
      <c r="K97" s="20">
        <f t="shared" si="7"/>
        <v>5805.61</v>
      </c>
      <c r="L97" s="25">
        <v>0</v>
      </c>
      <c r="M97" s="32">
        <v>97.62</v>
      </c>
      <c r="V97" s="17"/>
      <c r="W97" s="17"/>
    </row>
    <row r="98" spans="1:23" s="16" customFormat="1" ht="14.25" customHeight="1">
      <c r="A98" s="31">
        <f>'до 150 кВт'!A98</f>
        <v>43803</v>
      </c>
      <c r="B98" s="18">
        <v>17</v>
      </c>
      <c r="C98" s="19">
        <v>1722.9</v>
      </c>
      <c r="D98" s="19">
        <v>0</v>
      </c>
      <c r="E98" s="19">
        <v>21.73</v>
      </c>
      <c r="F98" s="24">
        <v>1747.28</v>
      </c>
      <c r="G98" s="24">
        <v>275</v>
      </c>
      <c r="H98" s="20">
        <f t="shared" si="4"/>
        <v>3255.58</v>
      </c>
      <c r="I98" s="20">
        <f t="shared" si="5"/>
        <v>3660.9</v>
      </c>
      <c r="J98" s="20">
        <f t="shared" si="6"/>
        <v>4303.62</v>
      </c>
      <c r="K98" s="20">
        <f t="shared" si="7"/>
        <v>5721.93</v>
      </c>
      <c r="L98" s="25">
        <v>0</v>
      </c>
      <c r="M98" s="32">
        <v>21.73</v>
      </c>
      <c r="V98" s="17"/>
      <c r="W98" s="17"/>
    </row>
    <row r="99" spans="1:23" s="16" customFormat="1" ht="14.25" customHeight="1">
      <c r="A99" s="31">
        <f>'до 150 кВт'!A99</f>
        <v>43803</v>
      </c>
      <c r="B99" s="18">
        <v>18</v>
      </c>
      <c r="C99" s="19">
        <v>1745.25</v>
      </c>
      <c r="D99" s="19">
        <v>80.62</v>
      </c>
      <c r="E99" s="19">
        <v>0</v>
      </c>
      <c r="F99" s="24">
        <v>1769.63</v>
      </c>
      <c r="G99" s="24">
        <v>275</v>
      </c>
      <c r="H99" s="20">
        <f t="shared" si="4"/>
        <v>3277.93</v>
      </c>
      <c r="I99" s="20">
        <f t="shared" si="5"/>
        <v>3683.25</v>
      </c>
      <c r="J99" s="20">
        <f t="shared" si="6"/>
        <v>4325.97</v>
      </c>
      <c r="K99" s="20">
        <f t="shared" si="7"/>
        <v>5744.28</v>
      </c>
      <c r="L99" s="25">
        <v>80.62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43803</v>
      </c>
      <c r="B100" s="18">
        <v>19</v>
      </c>
      <c r="C100" s="19">
        <v>1818.83</v>
      </c>
      <c r="D100" s="19">
        <v>0</v>
      </c>
      <c r="E100" s="19">
        <v>93.65</v>
      </c>
      <c r="F100" s="24">
        <v>1843.21</v>
      </c>
      <c r="G100" s="24">
        <v>275</v>
      </c>
      <c r="H100" s="20">
        <f t="shared" si="4"/>
        <v>3351.5099999999998</v>
      </c>
      <c r="I100" s="20">
        <f t="shared" si="5"/>
        <v>3756.83</v>
      </c>
      <c r="J100" s="20">
        <f t="shared" si="6"/>
        <v>4399.55</v>
      </c>
      <c r="K100" s="20">
        <f t="shared" si="7"/>
        <v>5817.86</v>
      </c>
      <c r="L100" s="25">
        <v>0</v>
      </c>
      <c r="M100" s="32">
        <v>93.65</v>
      </c>
      <c r="V100" s="17"/>
      <c r="W100" s="17"/>
    </row>
    <row r="101" spans="1:23" s="16" customFormat="1" ht="14.25" customHeight="1">
      <c r="A101" s="31">
        <f>'до 150 кВт'!A101</f>
        <v>43803</v>
      </c>
      <c r="B101" s="18">
        <v>20</v>
      </c>
      <c r="C101" s="19">
        <v>1776.43</v>
      </c>
      <c r="D101" s="19">
        <v>0</v>
      </c>
      <c r="E101" s="19">
        <v>150.61</v>
      </c>
      <c r="F101" s="24">
        <v>1800.81</v>
      </c>
      <c r="G101" s="24">
        <v>275</v>
      </c>
      <c r="H101" s="20">
        <f t="shared" si="4"/>
        <v>3309.11</v>
      </c>
      <c r="I101" s="20">
        <f t="shared" si="5"/>
        <v>3714.4300000000003</v>
      </c>
      <c r="J101" s="20">
        <f t="shared" si="6"/>
        <v>4357.150000000001</v>
      </c>
      <c r="K101" s="20">
        <f t="shared" si="7"/>
        <v>5775.46</v>
      </c>
      <c r="L101" s="25">
        <v>0</v>
      </c>
      <c r="M101" s="32">
        <v>150.61</v>
      </c>
      <c r="V101" s="17"/>
      <c r="W101" s="17"/>
    </row>
    <row r="102" spans="1:23" s="16" customFormat="1" ht="14.25" customHeight="1">
      <c r="A102" s="31">
        <f>'до 150 кВт'!A102</f>
        <v>43803</v>
      </c>
      <c r="B102" s="18">
        <v>21</v>
      </c>
      <c r="C102" s="19">
        <v>1821.81</v>
      </c>
      <c r="D102" s="19">
        <v>0</v>
      </c>
      <c r="E102" s="19">
        <v>341.45</v>
      </c>
      <c r="F102" s="24">
        <v>1846.19</v>
      </c>
      <c r="G102" s="24">
        <v>275</v>
      </c>
      <c r="H102" s="20">
        <f t="shared" si="4"/>
        <v>3354.49</v>
      </c>
      <c r="I102" s="20">
        <f t="shared" si="5"/>
        <v>3759.81</v>
      </c>
      <c r="J102" s="20">
        <f t="shared" si="6"/>
        <v>4402.53</v>
      </c>
      <c r="K102" s="20">
        <f t="shared" si="7"/>
        <v>5820.84</v>
      </c>
      <c r="L102" s="25">
        <v>0</v>
      </c>
      <c r="M102" s="32">
        <v>341.45</v>
      </c>
      <c r="V102" s="17"/>
      <c r="W102" s="17"/>
    </row>
    <row r="103" spans="1:23" s="16" customFormat="1" ht="14.25" customHeight="1">
      <c r="A103" s="31">
        <f>'до 150 кВт'!A103</f>
        <v>43803</v>
      </c>
      <c r="B103" s="18">
        <v>22</v>
      </c>
      <c r="C103" s="19">
        <v>1723.83</v>
      </c>
      <c r="D103" s="19">
        <v>0</v>
      </c>
      <c r="E103" s="19">
        <v>607.02</v>
      </c>
      <c r="F103" s="24">
        <v>1748.21</v>
      </c>
      <c r="G103" s="24">
        <v>275</v>
      </c>
      <c r="H103" s="20">
        <f t="shared" si="4"/>
        <v>3256.5099999999998</v>
      </c>
      <c r="I103" s="20">
        <f t="shared" si="5"/>
        <v>3661.83</v>
      </c>
      <c r="J103" s="20">
        <f t="shared" si="6"/>
        <v>4304.55</v>
      </c>
      <c r="K103" s="20">
        <f t="shared" si="7"/>
        <v>5722.86</v>
      </c>
      <c r="L103" s="25">
        <v>0</v>
      </c>
      <c r="M103" s="32">
        <v>607.02</v>
      </c>
      <c r="V103" s="17"/>
      <c r="W103" s="17"/>
    </row>
    <row r="104" spans="1:23" s="16" customFormat="1" ht="14.25" customHeight="1">
      <c r="A104" s="31">
        <f>'до 150 кВт'!A104</f>
        <v>43803</v>
      </c>
      <c r="B104" s="18">
        <v>23</v>
      </c>
      <c r="C104" s="19">
        <v>1669.63</v>
      </c>
      <c r="D104" s="19">
        <v>0</v>
      </c>
      <c r="E104" s="19">
        <v>694.67</v>
      </c>
      <c r="F104" s="24">
        <v>1694.01</v>
      </c>
      <c r="G104" s="24">
        <v>275</v>
      </c>
      <c r="H104" s="20">
        <f t="shared" si="4"/>
        <v>3202.31</v>
      </c>
      <c r="I104" s="20">
        <f t="shared" si="5"/>
        <v>3607.63</v>
      </c>
      <c r="J104" s="20">
        <f t="shared" si="6"/>
        <v>4250.35</v>
      </c>
      <c r="K104" s="20">
        <f t="shared" si="7"/>
        <v>5668.660000000001</v>
      </c>
      <c r="L104" s="25">
        <v>0</v>
      </c>
      <c r="M104" s="32">
        <v>694.67</v>
      </c>
      <c r="V104" s="17"/>
      <c r="W104" s="17"/>
    </row>
    <row r="105" spans="1:23" s="16" customFormat="1" ht="14.25" customHeight="1">
      <c r="A105" s="31">
        <f>'до 150 кВт'!A105</f>
        <v>43807</v>
      </c>
      <c r="B105" s="18">
        <v>0</v>
      </c>
      <c r="C105" s="19">
        <v>1333.02</v>
      </c>
      <c r="D105" s="19">
        <v>0</v>
      </c>
      <c r="E105" s="19">
        <v>277.13</v>
      </c>
      <c r="F105" s="24">
        <v>1357.4</v>
      </c>
      <c r="G105" s="24">
        <v>275</v>
      </c>
      <c r="H105" s="20">
        <f t="shared" si="4"/>
        <v>2865.7</v>
      </c>
      <c r="I105" s="20">
        <f t="shared" si="5"/>
        <v>3271.02</v>
      </c>
      <c r="J105" s="20">
        <f t="shared" si="6"/>
        <v>3913.74</v>
      </c>
      <c r="K105" s="20">
        <f t="shared" si="7"/>
        <v>5332.05</v>
      </c>
      <c r="L105" s="25">
        <v>0</v>
      </c>
      <c r="M105" s="32">
        <v>277.13</v>
      </c>
      <c r="V105" s="17"/>
      <c r="W105" s="17"/>
    </row>
    <row r="106" spans="1:23" s="16" customFormat="1" ht="14.25" customHeight="1">
      <c r="A106" s="31">
        <f>'до 150 кВт'!A106</f>
        <v>43807</v>
      </c>
      <c r="B106" s="18">
        <v>1</v>
      </c>
      <c r="C106" s="19">
        <v>1163.18</v>
      </c>
      <c r="D106" s="19">
        <v>0</v>
      </c>
      <c r="E106" s="19">
        <v>104.75</v>
      </c>
      <c r="F106" s="24">
        <v>1187.56</v>
      </c>
      <c r="G106" s="24">
        <v>275</v>
      </c>
      <c r="H106" s="20">
        <f t="shared" si="4"/>
        <v>2695.86</v>
      </c>
      <c r="I106" s="20">
        <f t="shared" si="5"/>
        <v>3101.18</v>
      </c>
      <c r="J106" s="20">
        <f t="shared" si="6"/>
        <v>3743.9</v>
      </c>
      <c r="K106" s="20">
        <f t="shared" si="7"/>
        <v>5162.21</v>
      </c>
      <c r="L106" s="25">
        <v>0</v>
      </c>
      <c r="M106" s="32">
        <v>104.75</v>
      </c>
      <c r="V106" s="17"/>
      <c r="W106" s="17"/>
    </row>
    <row r="107" spans="1:23" s="16" customFormat="1" ht="14.25" customHeight="1">
      <c r="A107" s="31">
        <f>'до 150 кВт'!A107</f>
        <v>43807</v>
      </c>
      <c r="B107" s="18">
        <v>2</v>
      </c>
      <c r="C107" s="19">
        <v>1082.1</v>
      </c>
      <c r="D107" s="19">
        <v>0</v>
      </c>
      <c r="E107" s="19">
        <v>70.65</v>
      </c>
      <c r="F107" s="24">
        <v>1106.48</v>
      </c>
      <c r="G107" s="24">
        <v>275</v>
      </c>
      <c r="H107" s="20">
        <f t="shared" si="4"/>
        <v>2614.7799999999997</v>
      </c>
      <c r="I107" s="20">
        <f t="shared" si="5"/>
        <v>3020.1</v>
      </c>
      <c r="J107" s="20">
        <f t="shared" si="6"/>
        <v>3662.8199999999997</v>
      </c>
      <c r="K107" s="20">
        <f t="shared" si="7"/>
        <v>5081.13</v>
      </c>
      <c r="L107" s="25">
        <v>0</v>
      </c>
      <c r="M107" s="32">
        <v>70.65</v>
      </c>
      <c r="V107" s="17"/>
      <c r="W107" s="17"/>
    </row>
    <row r="108" spans="1:23" s="16" customFormat="1" ht="14.25" customHeight="1">
      <c r="A108" s="31">
        <f>'до 150 кВт'!A108</f>
        <v>43807</v>
      </c>
      <c r="B108" s="18">
        <v>3</v>
      </c>
      <c r="C108" s="19">
        <v>1075.51</v>
      </c>
      <c r="D108" s="19">
        <v>0</v>
      </c>
      <c r="E108" s="19">
        <v>5.79</v>
      </c>
      <c r="F108" s="24">
        <v>1099.89</v>
      </c>
      <c r="G108" s="24">
        <v>275</v>
      </c>
      <c r="H108" s="20">
        <f t="shared" si="4"/>
        <v>2608.19</v>
      </c>
      <c r="I108" s="20">
        <f t="shared" si="5"/>
        <v>3013.5099999999998</v>
      </c>
      <c r="J108" s="20">
        <f t="shared" si="6"/>
        <v>3656.23</v>
      </c>
      <c r="K108" s="20">
        <f t="shared" si="7"/>
        <v>5074.54</v>
      </c>
      <c r="L108" s="25">
        <v>0</v>
      </c>
      <c r="M108" s="32">
        <v>5.79</v>
      </c>
      <c r="V108" s="17"/>
      <c r="W108" s="17"/>
    </row>
    <row r="109" spans="1:23" s="16" customFormat="1" ht="14.25" customHeight="1">
      <c r="A109" s="31">
        <f>'до 150 кВт'!A109</f>
        <v>43807</v>
      </c>
      <c r="B109" s="18">
        <v>4</v>
      </c>
      <c r="C109" s="19">
        <v>1091.32</v>
      </c>
      <c r="D109" s="19">
        <v>42.02</v>
      </c>
      <c r="E109" s="19">
        <v>0</v>
      </c>
      <c r="F109" s="24">
        <v>1115.7</v>
      </c>
      <c r="G109" s="24">
        <v>275</v>
      </c>
      <c r="H109" s="20">
        <f t="shared" si="4"/>
        <v>2623.9999999999995</v>
      </c>
      <c r="I109" s="20">
        <f t="shared" si="5"/>
        <v>3029.32</v>
      </c>
      <c r="J109" s="20">
        <f t="shared" si="6"/>
        <v>3672.0399999999995</v>
      </c>
      <c r="K109" s="20">
        <f t="shared" si="7"/>
        <v>5090.35</v>
      </c>
      <c r="L109" s="25">
        <v>42.02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43807</v>
      </c>
      <c r="B110" s="18">
        <v>5</v>
      </c>
      <c r="C110" s="19">
        <v>1093.67</v>
      </c>
      <c r="D110" s="19">
        <v>88.98</v>
      </c>
      <c r="E110" s="19">
        <v>0</v>
      </c>
      <c r="F110" s="24">
        <v>1118.05</v>
      </c>
      <c r="G110" s="24">
        <v>275</v>
      </c>
      <c r="H110" s="20">
        <f t="shared" si="4"/>
        <v>2626.35</v>
      </c>
      <c r="I110" s="20">
        <f t="shared" si="5"/>
        <v>3031.67</v>
      </c>
      <c r="J110" s="20">
        <f t="shared" si="6"/>
        <v>3674.39</v>
      </c>
      <c r="K110" s="20">
        <f t="shared" si="7"/>
        <v>5092.7</v>
      </c>
      <c r="L110" s="25">
        <v>88.98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43807</v>
      </c>
      <c r="B111" s="18">
        <v>6</v>
      </c>
      <c r="C111" s="19">
        <v>1242.84</v>
      </c>
      <c r="D111" s="19">
        <v>111.25</v>
      </c>
      <c r="E111" s="19">
        <v>0</v>
      </c>
      <c r="F111" s="24">
        <v>1267.22</v>
      </c>
      <c r="G111" s="24">
        <v>275</v>
      </c>
      <c r="H111" s="20">
        <f t="shared" si="4"/>
        <v>2775.52</v>
      </c>
      <c r="I111" s="20">
        <f t="shared" si="5"/>
        <v>3180.8399999999997</v>
      </c>
      <c r="J111" s="20">
        <f t="shared" si="6"/>
        <v>3823.56</v>
      </c>
      <c r="K111" s="20">
        <f t="shared" si="7"/>
        <v>5241.87</v>
      </c>
      <c r="L111" s="25">
        <v>111.25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43807</v>
      </c>
      <c r="B112" s="18">
        <v>7</v>
      </c>
      <c r="C112" s="19">
        <v>1352.38</v>
      </c>
      <c r="D112" s="19">
        <v>0</v>
      </c>
      <c r="E112" s="19">
        <v>24.2</v>
      </c>
      <c r="F112" s="24">
        <v>1376.76</v>
      </c>
      <c r="G112" s="24">
        <v>275</v>
      </c>
      <c r="H112" s="20">
        <f t="shared" si="4"/>
        <v>2885.06</v>
      </c>
      <c r="I112" s="20">
        <f t="shared" si="5"/>
        <v>3290.38</v>
      </c>
      <c r="J112" s="20">
        <f t="shared" si="6"/>
        <v>3933.1</v>
      </c>
      <c r="K112" s="20">
        <f t="shared" si="7"/>
        <v>5351.410000000001</v>
      </c>
      <c r="L112" s="25">
        <v>0</v>
      </c>
      <c r="M112" s="32">
        <v>24.2</v>
      </c>
      <c r="V112" s="17"/>
      <c r="W112" s="17"/>
    </row>
    <row r="113" spans="1:23" s="16" customFormat="1" ht="14.25" customHeight="1">
      <c r="A113" s="31">
        <f>'до 150 кВт'!A113</f>
        <v>43807</v>
      </c>
      <c r="B113" s="18">
        <v>8</v>
      </c>
      <c r="C113" s="19">
        <v>1644.63</v>
      </c>
      <c r="D113" s="19">
        <v>24.23</v>
      </c>
      <c r="E113" s="19">
        <v>0</v>
      </c>
      <c r="F113" s="24">
        <v>1669.01</v>
      </c>
      <c r="G113" s="24">
        <v>275</v>
      </c>
      <c r="H113" s="20">
        <f t="shared" si="4"/>
        <v>3177.31</v>
      </c>
      <c r="I113" s="20">
        <f t="shared" si="5"/>
        <v>3582.63</v>
      </c>
      <c r="J113" s="20">
        <f t="shared" si="6"/>
        <v>4225.35</v>
      </c>
      <c r="K113" s="20">
        <f t="shared" si="7"/>
        <v>5643.660000000001</v>
      </c>
      <c r="L113" s="25">
        <v>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43807</v>
      </c>
      <c r="B114" s="18">
        <v>9</v>
      </c>
      <c r="C114" s="19">
        <v>1735.04</v>
      </c>
      <c r="D114" s="19">
        <v>0</v>
      </c>
      <c r="E114" s="19">
        <v>54.79</v>
      </c>
      <c r="F114" s="24">
        <v>1759.42</v>
      </c>
      <c r="G114" s="24">
        <v>275</v>
      </c>
      <c r="H114" s="20">
        <f t="shared" si="4"/>
        <v>3267.72</v>
      </c>
      <c r="I114" s="20">
        <f t="shared" si="5"/>
        <v>3673.04</v>
      </c>
      <c r="J114" s="20">
        <f t="shared" si="6"/>
        <v>4315.76</v>
      </c>
      <c r="K114" s="20">
        <f t="shared" si="7"/>
        <v>5734.070000000001</v>
      </c>
      <c r="L114" s="25">
        <v>0</v>
      </c>
      <c r="M114" s="32">
        <v>54.79</v>
      </c>
      <c r="V114" s="17"/>
      <c r="W114" s="17"/>
    </row>
    <row r="115" spans="1:23" s="16" customFormat="1" ht="14.25" customHeight="1">
      <c r="A115" s="31">
        <f>'до 150 кВт'!A115</f>
        <v>43807</v>
      </c>
      <c r="B115" s="18">
        <v>10</v>
      </c>
      <c r="C115" s="19">
        <v>1751.91</v>
      </c>
      <c r="D115" s="19">
        <v>0</v>
      </c>
      <c r="E115" s="19">
        <v>77.27</v>
      </c>
      <c r="F115" s="24">
        <v>1776.29</v>
      </c>
      <c r="G115" s="24">
        <v>275</v>
      </c>
      <c r="H115" s="20">
        <f t="shared" si="4"/>
        <v>3284.5899999999997</v>
      </c>
      <c r="I115" s="20">
        <f t="shared" si="5"/>
        <v>3689.9100000000003</v>
      </c>
      <c r="J115" s="20">
        <f t="shared" si="6"/>
        <v>4332.63</v>
      </c>
      <c r="K115" s="20">
        <f t="shared" si="7"/>
        <v>5750.9400000000005</v>
      </c>
      <c r="L115" s="25">
        <v>0</v>
      </c>
      <c r="M115" s="32">
        <v>77.27</v>
      </c>
      <c r="V115" s="17"/>
      <c r="W115" s="17"/>
    </row>
    <row r="116" spans="1:23" s="16" customFormat="1" ht="14.25" customHeight="1">
      <c r="A116" s="31">
        <f>'до 150 кВт'!A116</f>
        <v>43807</v>
      </c>
      <c r="B116" s="18">
        <v>11</v>
      </c>
      <c r="C116" s="19">
        <v>1744.59</v>
      </c>
      <c r="D116" s="19">
        <v>0</v>
      </c>
      <c r="E116" s="19">
        <v>87.42</v>
      </c>
      <c r="F116" s="24">
        <v>1768.97</v>
      </c>
      <c r="G116" s="24">
        <v>275</v>
      </c>
      <c r="H116" s="20">
        <f t="shared" si="4"/>
        <v>3277.27</v>
      </c>
      <c r="I116" s="20">
        <f t="shared" si="5"/>
        <v>3682.5899999999997</v>
      </c>
      <c r="J116" s="20">
        <f t="shared" si="6"/>
        <v>4325.31</v>
      </c>
      <c r="K116" s="20">
        <f t="shared" si="7"/>
        <v>5743.62</v>
      </c>
      <c r="L116" s="25">
        <v>0</v>
      </c>
      <c r="M116" s="32">
        <v>87.42</v>
      </c>
      <c r="V116" s="17"/>
      <c r="W116" s="17"/>
    </row>
    <row r="117" spans="1:23" s="16" customFormat="1" ht="14.25" customHeight="1">
      <c r="A117" s="31">
        <f>'до 150 кВт'!A117</f>
        <v>43807</v>
      </c>
      <c r="B117" s="18">
        <v>12</v>
      </c>
      <c r="C117" s="19">
        <v>1740.93</v>
      </c>
      <c r="D117" s="19">
        <v>0</v>
      </c>
      <c r="E117" s="19">
        <v>408.64</v>
      </c>
      <c r="F117" s="24">
        <v>1765.31</v>
      </c>
      <c r="G117" s="24">
        <v>275</v>
      </c>
      <c r="H117" s="20">
        <f t="shared" si="4"/>
        <v>3273.61</v>
      </c>
      <c r="I117" s="20">
        <f t="shared" si="5"/>
        <v>3678.93</v>
      </c>
      <c r="J117" s="20">
        <f t="shared" si="6"/>
        <v>4321.650000000001</v>
      </c>
      <c r="K117" s="20">
        <f t="shared" si="7"/>
        <v>5739.96</v>
      </c>
      <c r="L117" s="25">
        <v>0</v>
      </c>
      <c r="M117" s="32">
        <v>408.64</v>
      </c>
      <c r="V117" s="17"/>
      <c r="W117" s="17"/>
    </row>
    <row r="118" spans="1:23" s="16" customFormat="1" ht="14.25" customHeight="1">
      <c r="A118" s="31">
        <f>'до 150 кВт'!A118</f>
        <v>43807</v>
      </c>
      <c r="B118" s="18">
        <v>13</v>
      </c>
      <c r="C118" s="19">
        <v>1740.81</v>
      </c>
      <c r="D118" s="19">
        <v>0</v>
      </c>
      <c r="E118" s="19">
        <v>119.5</v>
      </c>
      <c r="F118" s="24">
        <v>1765.19</v>
      </c>
      <c r="G118" s="24">
        <v>275</v>
      </c>
      <c r="H118" s="20">
        <f t="shared" si="4"/>
        <v>3273.49</v>
      </c>
      <c r="I118" s="20">
        <f t="shared" si="5"/>
        <v>3678.81</v>
      </c>
      <c r="J118" s="20">
        <f t="shared" si="6"/>
        <v>4321.53</v>
      </c>
      <c r="K118" s="20">
        <f t="shared" si="7"/>
        <v>5739.84</v>
      </c>
      <c r="L118" s="25">
        <v>0</v>
      </c>
      <c r="M118" s="32">
        <v>119.5</v>
      </c>
      <c r="V118" s="17"/>
      <c r="W118" s="17"/>
    </row>
    <row r="119" spans="1:23" s="16" customFormat="1" ht="14.25" customHeight="1">
      <c r="A119" s="31">
        <f>'до 150 кВт'!A119</f>
        <v>43807</v>
      </c>
      <c r="B119" s="18">
        <v>14</v>
      </c>
      <c r="C119" s="19">
        <v>1746.29</v>
      </c>
      <c r="D119" s="19">
        <v>0</v>
      </c>
      <c r="E119" s="19">
        <v>392.89</v>
      </c>
      <c r="F119" s="24">
        <v>1770.67</v>
      </c>
      <c r="G119" s="24">
        <v>275</v>
      </c>
      <c r="H119" s="20">
        <f t="shared" si="4"/>
        <v>3278.97</v>
      </c>
      <c r="I119" s="20">
        <f t="shared" si="5"/>
        <v>3684.29</v>
      </c>
      <c r="J119" s="20">
        <f t="shared" si="6"/>
        <v>4327.01</v>
      </c>
      <c r="K119" s="20">
        <f t="shared" si="7"/>
        <v>5745.320000000001</v>
      </c>
      <c r="L119" s="25">
        <v>0</v>
      </c>
      <c r="M119" s="32">
        <v>392.89</v>
      </c>
      <c r="V119" s="17"/>
      <c r="W119" s="17"/>
    </row>
    <row r="120" spans="1:23" s="16" customFormat="1" ht="14.25" customHeight="1">
      <c r="A120" s="31">
        <f>'до 150 кВт'!A120</f>
        <v>43807</v>
      </c>
      <c r="B120" s="18">
        <v>15</v>
      </c>
      <c r="C120" s="19">
        <v>1741.81</v>
      </c>
      <c r="D120" s="19">
        <v>0</v>
      </c>
      <c r="E120" s="19">
        <v>393.68</v>
      </c>
      <c r="F120" s="24">
        <v>1766.19</v>
      </c>
      <c r="G120" s="24">
        <v>275</v>
      </c>
      <c r="H120" s="20">
        <f t="shared" si="4"/>
        <v>3274.49</v>
      </c>
      <c r="I120" s="20">
        <f t="shared" si="5"/>
        <v>3679.81</v>
      </c>
      <c r="J120" s="20">
        <f t="shared" si="6"/>
        <v>4322.53</v>
      </c>
      <c r="K120" s="20">
        <f t="shared" si="7"/>
        <v>5740.84</v>
      </c>
      <c r="L120" s="25">
        <v>0</v>
      </c>
      <c r="M120" s="32">
        <v>393.68</v>
      </c>
      <c r="V120" s="17"/>
      <c r="W120" s="17"/>
    </row>
    <row r="121" spans="1:23" s="16" customFormat="1" ht="14.25" customHeight="1">
      <c r="A121" s="31">
        <f>'до 150 кВт'!A121</f>
        <v>43807</v>
      </c>
      <c r="B121" s="18">
        <v>16</v>
      </c>
      <c r="C121" s="19">
        <v>1743.24</v>
      </c>
      <c r="D121" s="19">
        <v>0</v>
      </c>
      <c r="E121" s="19">
        <v>315.66</v>
      </c>
      <c r="F121" s="24">
        <v>1767.62</v>
      </c>
      <c r="G121" s="24">
        <v>275</v>
      </c>
      <c r="H121" s="20">
        <f t="shared" si="4"/>
        <v>3275.9199999999996</v>
      </c>
      <c r="I121" s="20">
        <f t="shared" si="5"/>
        <v>3681.2400000000002</v>
      </c>
      <c r="J121" s="20">
        <f t="shared" si="6"/>
        <v>4323.96</v>
      </c>
      <c r="K121" s="20">
        <f t="shared" si="7"/>
        <v>5742.27</v>
      </c>
      <c r="L121" s="25">
        <v>0</v>
      </c>
      <c r="M121" s="32">
        <v>315.66</v>
      </c>
      <c r="V121" s="17"/>
      <c r="W121" s="17"/>
    </row>
    <row r="122" spans="1:23" s="16" customFormat="1" ht="14.25" customHeight="1">
      <c r="A122" s="31">
        <f>'до 150 кВт'!A122</f>
        <v>43807</v>
      </c>
      <c r="B122" s="18">
        <v>17</v>
      </c>
      <c r="C122" s="19">
        <v>1715.28</v>
      </c>
      <c r="D122" s="19">
        <v>0</v>
      </c>
      <c r="E122" s="19">
        <v>108.5</v>
      </c>
      <c r="F122" s="24">
        <v>1739.66</v>
      </c>
      <c r="G122" s="24">
        <v>275</v>
      </c>
      <c r="H122" s="20">
        <f t="shared" si="4"/>
        <v>3247.9599999999996</v>
      </c>
      <c r="I122" s="20">
        <f t="shared" si="5"/>
        <v>3653.28</v>
      </c>
      <c r="J122" s="20">
        <f t="shared" si="6"/>
        <v>4296</v>
      </c>
      <c r="K122" s="20">
        <f t="shared" si="7"/>
        <v>5714.31</v>
      </c>
      <c r="L122" s="25">
        <v>0</v>
      </c>
      <c r="M122" s="32">
        <v>108.5</v>
      </c>
      <c r="V122" s="17"/>
      <c r="W122" s="17"/>
    </row>
    <row r="123" spans="1:23" s="16" customFormat="1" ht="14.25" customHeight="1">
      <c r="A123" s="31">
        <f>'до 150 кВт'!A123</f>
        <v>43807</v>
      </c>
      <c r="B123" s="18">
        <v>18</v>
      </c>
      <c r="C123" s="19">
        <v>1744.95</v>
      </c>
      <c r="D123" s="19">
        <v>638.1</v>
      </c>
      <c r="E123" s="19">
        <v>0</v>
      </c>
      <c r="F123" s="24">
        <v>1769.33</v>
      </c>
      <c r="G123" s="24">
        <v>275</v>
      </c>
      <c r="H123" s="20">
        <f t="shared" si="4"/>
        <v>3277.6299999999997</v>
      </c>
      <c r="I123" s="20">
        <f t="shared" si="5"/>
        <v>3682.9500000000003</v>
      </c>
      <c r="J123" s="20">
        <f t="shared" si="6"/>
        <v>4325.67</v>
      </c>
      <c r="K123" s="20">
        <f t="shared" si="7"/>
        <v>5743.9800000000005</v>
      </c>
      <c r="L123" s="25">
        <v>638.1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43807</v>
      </c>
      <c r="B124" s="18">
        <v>19</v>
      </c>
      <c r="C124" s="19">
        <v>1882.19</v>
      </c>
      <c r="D124" s="19">
        <v>0</v>
      </c>
      <c r="E124" s="19">
        <v>42.81</v>
      </c>
      <c r="F124" s="24">
        <v>1906.57</v>
      </c>
      <c r="G124" s="24">
        <v>275</v>
      </c>
      <c r="H124" s="20">
        <f t="shared" si="4"/>
        <v>3414.87</v>
      </c>
      <c r="I124" s="20">
        <f t="shared" si="5"/>
        <v>3820.19</v>
      </c>
      <c r="J124" s="20">
        <f t="shared" si="6"/>
        <v>4462.910000000001</v>
      </c>
      <c r="K124" s="20">
        <f t="shared" si="7"/>
        <v>5881.22</v>
      </c>
      <c r="L124" s="25">
        <v>0</v>
      </c>
      <c r="M124" s="32">
        <v>42.81</v>
      </c>
      <c r="V124" s="17"/>
      <c r="W124" s="17"/>
    </row>
    <row r="125" spans="1:23" s="16" customFormat="1" ht="14.25" customHeight="1">
      <c r="A125" s="31">
        <f>'до 150 кВт'!A125</f>
        <v>43807</v>
      </c>
      <c r="B125" s="18">
        <v>20</v>
      </c>
      <c r="C125" s="19">
        <v>1840.55</v>
      </c>
      <c r="D125" s="19">
        <v>0</v>
      </c>
      <c r="E125" s="19">
        <v>547.05</v>
      </c>
      <c r="F125" s="24">
        <v>1864.93</v>
      </c>
      <c r="G125" s="24">
        <v>275</v>
      </c>
      <c r="H125" s="20">
        <f t="shared" si="4"/>
        <v>3373.23</v>
      </c>
      <c r="I125" s="20">
        <f t="shared" si="5"/>
        <v>3778.55</v>
      </c>
      <c r="J125" s="20">
        <f t="shared" si="6"/>
        <v>4421.27</v>
      </c>
      <c r="K125" s="20">
        <f t="shared" si="7"/>
        <v>5839.580000000001</v>
      </c>
      <c r="L125" s="25">
        <v>0</v>
      </c>
      <c r="M125" s="32">
        <v>547.05</v>
      </c>
      <c r="V125" s="17"/>
      <c r="W125" s="17"/>
    </row>
    <row r="126" spans="1:23" s="16" customFormat="1" ht="14.25" customHeight="1">
      <c r="A126" s="31">
        <f>'до 150 кВт'!A126</f>
        <v>43807</v>
      </c>
      <c r="B126" s="18">
        <v>21</v>
      </c>
      <c r="C126" s="19">
        <v>1747.96</v>
      </c>
      <c r="D126" s="19">
        <v>0</v>
      </c>
      <c r="E126" s="19">
        <v>472.38</v>
      </c>
      <c r="F126" s="24">
        <v>1772.34</v>
      </c>
      <c r="G126" s="24">
        <v>275</v>
      </c>
      <c r="H126" s="20">
        <f t="shared" si="4"/>
        <v>3280.64</v>
      </c>
      <c r="I126" s="20">
        <f t="shared" si="5"/>
        <v>3685.96</v>
      </c>
      <c r="J126" s="20">
        <f t="shared" si="6"/>
        <v>4328.68</v>
      </c>
      <c r="K126" s="20">
        <f t="shared" si="7"/>
        <v>5746.990000000001</v>
      </c>
      <c r="L126" s="25">
        <v>0</v>
      </c>
      <c r="M126" s="32">
        <v>472.38</v>
      </c>
      <c r="V126" s="17"/>
      <c r="W126" s="17"/>
    </row>
    <row r="127" spans="1:23" s="16" customFormat="1" ht="14.25" customHeight="1">
      <c r="A127" s="31">
        <f>'до 150 кВт'!A127</f>
        <v>43807</v>
      </c>
      <c r="B127" s="18">
        <v>22</v>
      </c>
      <c r="C127" s="19">
        <v>1728.5</v>
      </c>
      <c r="D127" s="19">
        <v>0</v>
      </c>
      <c r="E127" s="19">
        <v>704.14</v>
      </c>
      <c r="F127" s="24">
        <v>1752.88</v>
      </c>
      <c r="G127" s="24">
        <v>275</v>
      </c>
      <c r="H127" s="20">
        <f t="shared" si="4"/>
        <v>3261.18</v>
      </c>
      <c r="I127" s="20">
        <f t="shared" si="5"/>
        <v>3666.5</v>
      </c>
      <c r="J127" s="20">
        <f t="shared" si="6"/>
        <v>4309.22</v>
      </c>
      <c r="K127" s="20">
        <f t="shared" si="7"/>
        <v>5727.53</v>
      </c>
      <c r="L127" s="25">
        <v>0</v>
      </c>
      <c r="M127" s="32">
        <v>704.14</v>
      </c>
      <c r="V127" s="17"/>
      <c r="W127" s="17"/>
    </row>
    <row r="128" spans="1:23" s="16" customFormat="1" ht="14.25" customHeight="1">
      <c r="A128" s="31">
        <f>'до 150 кВт'!A128</f>
        <v>43807</v>
      </c>
      <c r="B128" s="18">
        <v>23</v>
      </c>
      <c r="C128" s="19">
        <v>1622.96</v>
      </c>
      <c r="D128" s="19">
        <v>0</v>
      </c>
      <c r="E128" s="19">
        <v>854.61</v>
      </c>
      <c r="F128" s="24">
        <v>1647.34</v>
      </c>
      <c r="G128" s="24">
        <v>275</v>
      </c>
      <c r="H128" s="20">
        <f t="shared" si="4"/>
        <v>3155.64</v>
      </c>
      <c r="I128" s="20">
        <f t="shared" si="5"/>
        <v>3560.96</v>
      </c>
      <c r="J128" s="20">
        <f t="shared" si="6"/>
        <v>4203.68</v>
      </c>
      <c r="K128" s="20">
        <f t="shared" si="7"/>
        <v>5621.990000000001</v>
      </c>
      <c r="L128" s="25">
        <v>0</v>
      </c>
      <c r="M128" s="32">
        <v>854.61</v>
      </c>
      <c r="V128" s="17"/>
      <c r="W128" s="17"/>
    </row>
    <row r="129" spans="1:23" s="16" customFormat="1" ht="14.25" customHeight="1">
      <c r="A129" s="31">
        <f>'до 150 кВт'!A129</f>
        <v>43805</v>
      </c>
      <c r="B129" s="18">
        <v>0</v>
      </c>
      <c r="C129" s="19">
        <v>991.7</v>
      </c>
      <c r="D129" s="19">
        <v>0</v>
      </c>
      <c r="E129" s="19">
        <v>174.54</v>
      </c>
      <c r="F129" s="24">
        <v>1016.08</v>
      </c>
      <c r="G129" s="24">
        <v>275</v>
      </c>
      <c r="H129" s="20">
        <f t="shared" si="4"/>
        <v>2524.3799999999997</v>
      </c>
      <c r="I129" s="20">
        <f t="shared" si="5"/>
        <v>2929.7000000000003</v>
      </c>
      <c r="J129" s="20">
        <f t="shared" si="6"/>
        <v>3572.4199999999996</v>
      </c>
      <c r="K129" s="20">
        <f t="shared" si="7"/>
        <v>4990.7300000000005</v>
      </c>
      <c r="L129" s="25">
        <v>0</v>
      </c>
      <c r="M129" s="32">
        <v>174.54</v>
      </c>
      <c r="V129" s="17"/>
      <c r="W129" s="17"/>
    </row>
    <row r="130" spans="1:23" s="16" customFormat="1" ht="14.25" customHeight="1">
      <c r="A130" s="31">
        <f>'до 150 кВт'!A130</f>
        <v>43805</v>
      </c>
      <c r="B130" s="18">
        <v>1</v>
      </c>
      <c r="C130" s="19">
        <v>885.4</v>
      </c>
      <c r="D130" s="19">
        <v>0</v>
      </c>
      <c r="E130" s="19">
        <v>77.43</v>
      </c>
      <c r="F130" s="24">
        <v>909.78</v>
      </c>
      <c r="G130" s="24">
        <v>275</v>
      </c>
      <c r="H130" s="20">
        <f t="shared" si="4"/>
        <v>2418.08</v>
      </c>
      <c r="I130" s="20">
        <f t="shared" si="5"/>
        <v>2823.4</v>
      </c>
      <c r="J130" s="20">
        <f t="shared" si="6"/>
        <v>3466.12</v>
      </c>
      <c r="K130" s="20">
        <f t="shared" si="7"/>
        <v>4884.43</v>
      </c>
      <c r="L130" s="25">
        <v>0</v>
      </c>
      <c r="M130" s="32">
        <v>77.43</v>
      </c>
      <c r="V130" s="17"/>
      <c r="W130" s="17"/>
    </row>
    <row r="131" spans="1:23" s="16" customFormat="1" ht="14.25" customHeight="1">
      <c r="A131" s="31">
        <f>'до 150 кВт'!A131</f>
        <v>43805</v>
      </c>
      <c r="B131" s="18">
        <v>2</v>
      </c>
      <c r="C131" s="19">
        <v>863.95</v>
      </c>
      <c r="D131" s="19">
        <v>0</v>
      </c>
      <c r="E131" s="19">
        <v>48.59</v>
      </c>
      <c r="F131" s="24">
        <v>888.33</v>
      </c>
      <c r="G131" s="24">
        <v>275</v>
      </c>
      <c r="H131" s="20">
        <f t="shared" si="4"/>
        <v>2396.6299999999997</v>
      </c>
      <c r="I131" s="20">
        <f t="shared" si="5"/>
        <v>2801.9500000000003</v>
      </c>
      <c r="J131" s="20">
        <f t="shared" si="6"/>
        <v>3444.6699999999996</v>
      </c>
      <c r="K131" s="20">
        <f t="shared" si="7"/>
        <v>4862.9800000000005</v>
      </c>
      <c r="L131" s="25">
        <v>0</v>
      </c>
      <c r="M131" s="32">
        <v>48.59</v>
      </c>
      <c r="V131" s="17"/>
      <c r="W131" s="17"/>
    </row>
    <row r="132" spans="1:23" s="16" customFormat="1" ht="14.25" customHeight="1">
      <c r="A132" s="31">
        <f>'до 150 кВт'!A132</f>
        <v>43805</v>
      </c>
      <c r="B132" s="18">
        <v>3</v>
      </c>
      <c r="C132" s="19">
        <v>827.66</v>
      </c>
      <c r="D132" s="19">
        <v>0</v>
      </c>
      <c r="E132" s="19">
        <v>20.95</v>
      </c>
      <c r="F132" s="24">
        <v>852.04</v>
      </c>
      <c r="G132" s="24">
        <v>275</v>
      </c>
      <c r="H132" s="20">
        <f t="shared" si="4"/>
        <v>2360.3399999999997</v>
      </c>
      <c r="I132" s="20">
        <f t="shared" si="5"/>
        <v>2765.66</v>
      </c>
      <c r="J132" s="20">
        <f t="shared" si="6"/>
        <v>3408.3799999999997</v>
      </c>
      <c r="K132" s="20">
        <f t="shared" si="7"/>
        <v>4826.69</v>
      </c>
      <c r="L132" s="25">
        <v>0</v>
      </c>
      <c r="M132" s="32">
        <v>20.95</v>
      </c>
      <c r="V132" s="17"/>
      <c r="W132" s="17"/>
    </row>
    <row r="133" spans="1:23" s="16" customFormat="1" ht="14.25" customHeight="1">
      <c r="A133" s="31">
        <f>'до 150 кВт'!A133</f>
        <v>43805</v>
      </c>
      <c r="B133" s="18">
        <v>4</v>
      </c>
      <c r="C133" s="19">
        <v>864.44</v>
      </c>
      <c r="D133" s="19">
        <v>11.04</v>
      </c>
      <c r="E133" s="19">
        <v>0</v>
      </c>
      <c r="F133" s="24">
        <v>888.82</v>
      </c>
      <c r="G133" s="24">
        <v>275</v>
      </c>
      <c r="H133" s="20">
        <f t="shared" si="4"/>
        <v>2397.12</v>
      </c>
      <c r="I133" s="20">
        <f t="shared" si="5"/>
        <v>2802.44</v>
      </c>
      <c r="J133" s="20">
        <f t="shared" si="6"/>
        <v>3445.16</v>
      </c>
      <c r="K133" s="20">
        <f t="shared" si="7"/>
        <v>4863.47</v>
      </c>
      <c r="L133" s="25">
        <v>11.04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43805</v>
      </c>
      <c r="B134" s="18">
        <v>5</v>
      </c>
      <c r="C134" s="19">
        <v>853.82</v>
      </c>
      <c r="D134" s="19">
        <v>56.57</v>
      </c>
      <c r="E134" s="19">
        <v>0</v>
      </c>
      <c r="F134" s="24">
        <v>878.2</v>
      </c>
      <c r="G134" s="24">
        <v>275</v>
      </c>
      <c r="H134" s="20">
        <f t="shared" si="4"/>
        <v>2386.5</v>
      </c>
      <c r="I134" s="20">
        <f t="shared" si="5"/>
        <v>2791.82</v>
      </c>
      <c r="J134" s="20">
        <f t="shared" si="6"/>
        <v>3434.54</v>
      </c>
      <c r="K134" s="20">
        <f t="shared" si="7"/>
        <v>4852.85</v>
      </c>
      <c r="L134" s="25">
        <v>56.57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43805</v>
      </c>
      <c r="B135" s="18">
        <v>6</v>
      </c>
      <c r="C135" s="19">
        <v>952.31</v>
      </c>
      <c r="D135" s="19">
        <v>6.74</v>
      </c>
      <c r="E135" s="19">
        <v>0</v>
      </c>
      <c r="F135" s="24">
        <v>976.69</v>
      </c>
      <c r="G135" s="24">
        <v>275</v>
      </c>
      <c r="H135" s="20">
        <f t="shared" si="4"/>
        <v>2484.99</v>
      </c>
      <c r="I135" s="20">
        <f t="shared" si="5"/>
        <v>2890.31</v>
      </c>
      <c r="J135" s="20">
        <f t="shared" si="6"/>
        <v>3533.0299999999997</v>
      </c>
      <c r="K135" s="20">
        <f t="shared" si="7"/>
        <v>4951.34</v>
      </c>
      <c r="L135" s="25">
        <v>6.74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43805</v>
      </c>
      <c r="B136" s="18">
        <v>7</v>
      </c>
      <c r="C136" s="19">
        <v>1023.89</v>
      </c>
      <c r="D136" s="19">
        <v>0</v>
      </c>
      <c r="E136" s="19">
        <v>17.89</v>
      </c>
      <c r="F136" s="24">
        <v>1048.27</v>
      </c>
      <c r="G136" s="24">
        <v>275</v>
      </c>
      <c r="H136" s="20">
        <f t="shared" si="4"/>
        <v>2556.5699999999997</v>
      </c>
      <c r="I136" s="20">
        <f t="shared" si="5"/>
        <v>2961.89</v>
      </c>
      <c r="J136" s="20">
        <f t="shared" si="6"/>
        <v>3604.6099999999997</v>
      </c>
      <c r="K136" s="20">
        <f t="shared" si="7"/>
        <v>5022.92</v>
      </c>
      <c r="L136" s="25">
        <v>0</v>
      </c>
      <c r="M136" s="32">
        <v>17.89</v>
      </c>
      <c r="V136" s="17"/>
      <c r="W136" s="17"/>
    </row>
    <row r="137" spans="1:23" s="16" customFormat="1" ht="14.25" customHeight="1">
      <c r="A137" s="31">
        <f>'до 150 кВт'!A137</f>
        <v>43805</v>
      </c>
      <c r="B137" s="18">
        <v>8</v>
      </c>
      <c r="C137" s="19">
        <v>1347.49</v>
      </c>
      <c r="D137" s="19">
        <v>0</v>
      </c>
      <c r="E137" s="19">
        <v>92.6</v>
      </c>
      <c r="F137" s="24">
        <v>1371.87</v>
      </c>
      <c r="G137" s="24">
        <v>275</v>
      </c>
      <c r="H137" s="20">
        <f t="shared" si="4"/>
        <v>2880.1699999999996</v>
      </c>
      <c r="I137" s="20">
        <f t="shared" si="5"/>
        <v>3285.4900000000002</v>
      </c>
      <c r="J137" s="20">
        <f t="shared" si="6"/>
        <v>3928.2099999999996</v>
      </c>
      <c r="K137" s="20">
        <f t="shared" si="7"/>
        <v>5346.52</v>
      </c>
      <c r="L137" s="25">
        <v>0</v>
      </c>
      <c r="M137" s="32">
        <v>92.6</v>
      </c>
      <c r="V137" s="17"/>
      <c r="W137" s="17"/>
    </row>
    <row r="138" spans="1:23" s="16" customFormat="1" ht="14.25" customHeight="1">
      <c r="A138" s="31">
        <f>'до 150 кВт'!A138</f>
        <v>43805</v>
      </c>
      <c r="B138" s="18">
        <v>9</v>
      </c>
      <c r="C138" s="19">
        <v>1630.23</v>
      </c>
      <c r="D138" s="19">
        <v>0</v>
      </c>
      <c r="E138" s="19">
        <v>326.63</v>
      </c>
      <c r="F138" s="24">
        <v>1654.61</v>
      </c>
      <c r="G138" s="24">
        <v>275</v>
      </c>
      <c r="H138" s="20">
        <f aca="true" t="shared" si="8" ref="H138:H201">SUM($C138,$G138,$R$5,$R$6)</f>
        <v>3162.91</v>
      </c>
      <c r="I138" s="20">
        <f aca="true" t="shared" si="9" ref="I138:I201">SUM($C138,$G138,$S$5,$S$6)</f>
        <v>3568.23</v>
      </c>
      <c r="J138" s="20">
        <f aca="true" t="shared" si="10" ref="J138:J201">SUM($C138,$G138,$T$5,$T$6)</f>
        <v>4210.95</v>
      </c>
      <c r="K138" s="20">
        <f aca="true" t="shared" si="11" ref="K138:K201">SUM($C138,$G138,$U$5,$U$6)</f>
        <v>5629.26</v>
      </c>
      <c r="L138" s="25">
        <v>0</v>
      </c>
      <c r="M138" s="32">
        <v>326.63</v>
      </c>
      <c r="V138" s="17"/>
      <c r="W138" s="17"/>
    </row>
    <row r="139" spans="1:23" s="16" customFormat="1" ht="14.25" customHeight="1">
      <c r="A139" s="31">
        <f>'до 150 кВт'!A139</f>
        <v>43805</v>
      </c>
      <c r="B139" s="18">
        <v>10</v>
      </c>
      <c r="C139" s="19">
        <v>1636.89</v>
      </c>
      <c r="D139" s="19">
        <v>0</v>
      </c>
      <c r="E139" s="19">
        <v>396.63</v>
      </c>
      <c r="F139" s="24">
        <v>1661.27</v>
      </c>
      <c r="G139" s="24">
        <v>275</v>
      </c>
      <c r="H139" s="20">
        <f t="shared" si="8"/>
        <v>3169.57</v>
      </c>
      <c r="I139" s="20">
        <f t="shared" si="9"/>
        <v>3574.89</v>
      </c>
      <c r="J139" s="20">
        <f t="shared" si="10"/>
        <v>4217.610000000001</v>
      </c>
      <c r="K139" s="20">
        <f t="shared" si="11"/>
        <v>5635.92</v>
      </c>
      <c r="L139" s="25">
        <v>0</v>
      </c>
      <c r="M139" s="32">
        <v>396.63</v>
      </c>
      <c r="V139" s="17"/>
      <c r="W139" s="17"/>
    </row>
    <row r="140" spans="1:23" s="16" customFormat="1" ht="14.25" customHeight="1">
      <c r="A140" s="31">
        <f>'до 150 кВт'!A140</f>
        <v>43805</v>
      </c>
      <c r="B140" s="18">
        <v>11</v>
      </c>
      <c r="C140" s="19">
        <v>1608.61</v>
      </c>
      <c r="D140" s="19">
        <v>10.31</v>
      </c>
      <c r="E140" s="19">
        <v>0</v>
      </c>
      <c r="F140" s="24">
        <v>1632.99</v>
      </c>
      <c r="G140" s="24">
        <v>275</v>
      </c>
      <c r="H140" s="20">
        <f t="shared" si="8"/>
        <v>3141.2899999999995</v>
      </c>
      <c r="I140" s="20">
        <f t="shared" si="9"/>
        <v>3546.61</v>
      </c>
      <c r="J140" s="20">
        <f t="shared" si="10"/>
        <v>4189.33</v>
      </c>
      <c r="K140" s="20">
        <f t="shared" si="11"/>
        <v>5607.64</v>
      </c>
      <c r="L140" s="25">
        <v>10.31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43805</v>
      </c>
      <c r="B141" s="18">
        <v>12</v>
      </c>
      <c r="C141" s="19">
        <v>1608.23</v>
      </c>
      <c r="D141" s="19">
        <v>0</v>
      </c>
      <c r="E141" s="19">
        <v>358.14</v>
      </c>
      <c r="F141" s="24">
        <v>1632.61</v>
      </c>
      <c r="G141" s="24">
        <v>275</v>
      </c>
      <c r="H141" s="20">
        <f t="shared" si="8"/>
        <v>3140.91</v>
      </c>
      <c r="I141" s="20">
        <f t="shared" si="9"/>
        <v>3546.23</v>
      </c>
      <c r="J141" s="20">
        <f t="shared" si="10"/>
        <v>4188.95</v>
      </c>
      <c r="K141" s="20">
        <f t="shared" si="11"/>
        <v>5607.26</v>
      </c>
      <c r="L141" s="25">
        <v>0</v>
      </c>
      <c r="M141" s="32">
        <v>358.14</v>
      </c>
      <c r="V141" s="17"/>
      <c r="W141" s="17"/>
    </row>
    <row r="142" spans="1:23" s="16" customFormat="1" ht="14.25" customHeight="1">
      <c r="A142" s="31">
        <f>'до 150 кВт'!A142</f>
        <v>43805</v>
      </c>
      <c r="B142" s="18">
        <v>13</v>
      </c>
      <c r="C142" s="19">
        <v>1607.45</v>
      </c>
      <c r="D142" s="19">
        <v>16.7</v>
      </c>
      <c r="E142" s="19">
        <v>0</v>
      </c>
      <c r="F142" s="24">
        <v>1631.83</v>
      </c>
      <c r="G142" s="24">
        <v>275</v>
      </c>
      <c r="H142" s="20">
        <f t="shared" si="8"/>
        <v>3140.1299999999997</v>
      </c>
      <c r="I142" s="20">
        <f t="shared" si="9"/>
        <v>3545.4500000000003</v>
      </c>
      <c r="J142" s="20">
        <f t="shared" si="10"/>
        <v>4188.17</v>
      </c>
      <c r="K142" s="20">
        <f t="shared" si="11"/>
        <v>5606.4800000000005</v>
      </c>
      <c r="L142" s="25">
        <v>16.7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43805</v>
      </c>
      <c r="B143" s="18">
        <v>14</v>
      </c>
      <c r="C143" s="19">
        <v>1607.94</v>
      </c>
      <c r="D143" s="19">
        <v>0</v>
      </c>
      <c r="E143" s="19">
        <v>169.26</v>
      </c>
      <c r="F143" s="24">
        <v>1632.32</v>
      </c>
      <c r="G143" s="24">
        <v>275</v>
      </c>
      <c r="H143" s="20">
        <f t="shared" si="8"/>
        <v>3140.62</v>
      </c>
      <c r="I143" s="20">
        <f t="shared" si="9"/>
        <v>3545.94</v>
      </c>
      <c r="J143" s="20">
        <f t="shared" si="10"/>
        <v>4188.660000000001</v>
      </c>
      <c r="K143" s="20">
        <f t="shared" si="11"/>
        <v>5606.97</v>
      </c>
      <c r="L143" s="25">
        <v>0</v>
      </c>
      <c r="M143" s="32">
        <v>169.26</v>
      </c>
      <c r="V143" s="17"/>
      <c r="W143" s="17"/>
    </row>
    <row r="144" spans="1:23" s="16" customFormat="1" ht="14.25" customHeight="1">
      <c r="A144" s="31">
        <f>'до 150 кВт'!A144</f>
        <v>43805</v>
      </c>
      <c r="B144" s="18">
        <v>15</v>
      </c>
      <c r="C144" s="19">
        <v>1607.01</v>
      </c>
      <c r="D144" s="19">
        <v>0</v>
      </c>
      <c r="E144" s="19">
        <v>247.12</v>
      </c>
      <c r="F144" s="24">
        <v>1631.39</v>
      </c>
      <c r="G144" s="24">
        <v>275</v>
      </c>
      <c r="H144" s="20">
        <f t="shared" si="8"/>
        <v>3139.69</v>
      </c>
      <c r="I144" s="20">
        <f t="shared" si="9"/>
        <v>3545.0099999999998</v>
      </c>
      <c r="J144" s="20">
        <f t="shared" si="10"/>
        <v>4187.7300000000005</v>
      </c>
      <c r="K144" s="20">
        <f t="shared" si="11"/>
        <v>5606.04</v>
      </c>
      <c r="L144" s="25">
        <v>0</v>
      </c>
      <c r="M144" s="32">
        <v>247.12</v>
      </c>
      <c r="V144" s="17"/>
      <c r="W144" s="17"/>
    </row>
    <row r="145" spans="1:23" s="16" customFormat="1" ht="14.25" customHeight="1">
      <c r="A145" s="31">
        <f>'до 150 кВт'!A145</f>
        <v>43805</v>
      </c>
      <c r="B145" s="18">
        <v>16</v>
      </c>
      <c r="C145" s="19">
        <v>1651.04</v>
      </c>
      <c r="D145" s="19">
        <v>0</v>
      </c>
      <c r="E145" s="19">
        <v>250.9</v>
      </c>
      <c r="F145" s="24">
        <v>1675.42</v>
      </c>
      <c r="G145" s="24">
        <v>275</v>
      </c>
      <c r="H145" s="20">
        <f t="shared" si="8"/>
        <v>3183.72</v>
      </c>
      <c r="I145" s="20">
        <f t="shared" si="9"/>
        <v>3589.04</v>
      </c>
      <c r="J145" s="20">
        <f t="shared" si="10"/>
        <v>4231.76</v>
      </c>
      <c r="K145" s="20">
        <f t="shared" si="11"/>
        <v>5650.070000000001</v>
      </c>
      <c r="L145" s="25">
        <v>0</v>
      </c>
      <c r="M145" s="32">
        <v>250.9</v>
      </c>
      <c r="V145" s="17"/>
      <c r="W145" s="17"/>
    </row>
    <row r="146" spans="1:23" s="16" customFormat="1" ht="14.25" customHeight="1">
      <c r="A146" s="31">
        <f>'до 150 кВт'!A146</f>
        <v>43805</v>
      </c>
      <c r="B146" s="18">
        <v>17</v>
      </c>
      <c r="C146" s="19">
        <v>1631.26</v>
      </c>
      <c r="D146" s="19">
        <v>0</v>
      </c>
      <c r="E146" s="19">
        <v>14.68</v>
      </c>
      <c r="F146" s="24">
        <v>1655.64</v>
      </c>
      <c r="G146" s="24">
        <v>275</v>
      </c>
      <c r="H146" s="20">
        <f t="shared" si="8"/>
        <v>3163.94</v>
      </c>
      <c r="I146" s="20">
        <f t="shared" si="9"/>
        <v>3569.2599999999998</v>
      </c>
      <c r="J146" s="20">
        <f t="shared" si="10"/>
        <v>4211.9800000000005</v>
      </c>
      <c r="K146" s="20">
        <f t="shared" si="11"/>
        <v>5630.29</v>
      </c>
      <c r="L146" s="25">
        <v>0</v>
      </c>
      <c r="M146" s="32">
        <v>14.68</v>
      </c>
      <c r="V146" s="17"/>
      <c r="W146" s="17"/>
    </row>
    <row r="147" spans="1:23" s="16" customFormat="1" ht="14.25" customHeight="1">
      <c r="A147" s="31">
        <f>'до 150 кВт'!A147</f>
        <v>43805</v>
      </c>
      <c r="B147" s="18">
        <v>18</v>
      </c>
      <c r="C147" s="19">
        <v>1640.82</v>
      </c>
      <c r="D147" s="19">
        <v>9.37</v>
      </c>
      <c r="E147" s="19">
        <v>0</v>
      </c>
      <c r="F147" s="24">
        <v>1665.2</v>
      </c>
      <c r="G147" s="24">
        <v>275</v>
      </c>
      <c r="H147" s="20">
        <f t="shared" si="8"/>
        <v>3173.4999999999995</v>
      </c>
      <c r="I147" s="20">
        <f t="shared" si="9"/>
        <v>3578.82</v>
      </c>
      <c r="J147" s="20">
        <f t="shared" si="10"/>
        <v>4221.54</v>
      </c>
      <c r="K147" s="20">
        <f t="shared" si="11"/>
        <v>5639.85</v>
      </c>
      <c r="L147" s="25">
        <v>9.37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43805</v>
      </c>
      <c r="B148" s="18">
        <v>19</v>
      </c>
      <c r="C148" s="19">
        <v>1683.26</v>
      </c>
      <c r="D148" s="19">
        <v>0</v>
      </c>
      <c r="E148" s="19">
        <v>100.26</v>
      </c>
      <c r="F148" s="24">
        <v>1707.64</v>
      </c>
      <c r="G148" s="24">
        <v>275</v>
      </c>
      <c r="H148" s="20">
        <f t="shared" si="8"/>
        <v>3215.94</v>
      </c>
      <c r="I148" s="20">
        <f t="shared" si="9"/>
        <v>3621.2599999999998</v>
      </c>
      <c r="J148" s="20">
        <f t="shared" si="10"/>
        <v>4263.9800000000005</v>
      </c>
      <c r="K148" s="20">
        <f t="shared" si="11"/>
        <v>5682.29</v>
      </c>
      <c r="L148" s="25">
        <v>0</v>
      </c>
      <c r="M148" s="32">
        <v>100.26</v>
      </c>
      <c r="V148" s="17"/>
      <c r="W148" s="17"/>
    </row>
    <row r="149" spans="1:23" s="16" customFormat="1" ht="14.25" customHeight="1">
      <c r="A149" s="31">
        <f>'до 150 кВт'!A149</f>
        <v>43805</v>
      </c>
      <c r="B149" s="18">
        <v>20</v>
      </c>
      <c r="C149" s="19">
        <v>1686.08</v>
      </c>
      <c r="D149" s="19">
        <v>0</v>
      </c>
      <c r="E149" s="19">
        <v>439.66</v>
      </c>
      <c r="F149" s="24">
        <v>1710.46</v>
      </c>
      <c r="G149" s="24">
        <v>275</v>
      </c>
      <c r="H149" s="20">
        <f t="shared" si="8"/>
        <v>3218.7599999999998</v>
      </c>
      <c r="I149" s="20">
        <f t="shared" si="9"/>
        <v>3624.08</v>
      </c>
      <c r="J149" s="20">
        <f t="shared" si="10"/>
        <v>4266.8</v>
      </c>
      <c r="K149" s="20">
        <f t="shared" si="11"/>
        <v>5685.11</v>
      </c>
      <c r="L149" s="25">
        <v>0</v>
      </c>
      <c r="M149" s="32">
        <v>439.66</v>
      </c>
      <c r="V149" s="17"/>
      <c r="W149" s="17"/>
    </row>
    <row r="150" spans="1:23" s="16" customFormat="1" ht="14.25" customHeight="1">
      <c r="A150" s="31">
        <f>'до 150 кВт'!A150</f>
        <v>43805</v>
      </c>
      <c r="B150" s="18">
        <v>21</v>
      </c>
      <c r="C150" s="19">
        <v>1674.73</v>
      </c>
      <c r="D150" s="19">
        <v>0</v>
      </c>
      <c r="E150" s="19">
        <v>644.15</v>
      </c>
      <c r="F150" s="24">
        <v>1699.11</v>
      </c>
      <c r="G150" s="24">
        <v>275</v>
      </c>
      <c r="H150" s="20">
        <f t="shared" si="8"/>
        <v>3207.41</v>
      </c>
      <c r="I150" s="20">
        <f t="shared" si="9"/>
        <v>3612.73</v>
      </c>
      <c r="J150" s="20">
        <f t="shared" si="10"/>
        <v>4255.45</v>
      </c>
      <c r="K150" s="20">
        <f t="shared" si="11"/>
        <v>5673.76</v>
      </c>
      <c r="L150" s="25">
        <v>0</v>
      </c>
      <c r="M150" s="32">
        <v>644.15</v>
      </c>
      <c r="V150" s="17"/>
      <c r="W150" s="17"/>
    </row>
    <row r="151" spans="1:23" s="16" customFormat="1" ht="14.25" customHeight="1">
      <c r="A151" s="31">
        <f>'до 150 кВт'!A151</f>
        <v>43805</v>
      </c>
      <c r="B151" s="18">
        <v>22</v>
      </c>
      <c r="C151" s="19">
        <v>1800.87</v>
      </c>
      <c r="D151" s="19">
        <v>0</v>
      </c>
      <c r="E151" s="19">
        <v>833.76</v>
      </c>
      <c r="F151" s="24">
        <v>1825.25</v>
      </c>
      <c r="G151" s="24">
        <v>275</v>
      </c>
      <c r="H151" s="20">
        <f t="shared" si="8"/>
        <v>3333.5499999999997</v>
      </c>
      <c r="I151" s="20">
        <f t="shared" si="9"/>
        <v>3738.87</v>
      </c>
      <c r="J151" s="20">
        <f t="shared" si="10"/>
        <v>4381.59</v>
      </c>
      <c r="K151" s="20">
        <f t="shared" si="11"/>
        <v>5799.900000000001</v>
      </c>
      <c r="L151" s="25">
        <v>0</v>
      </c>
      <c r="M151" s="32">
        <v>833.76</v>
      </c>
      <c r="V151" s="17"/>
      <c r="W151" s="17"/>
    </row>
    <row r="152" spans="1:23" s="16" customFormat="1" ht="14.25" customHeight="1">
      <c r="A152" s="31">
        <f>'до 150 кВт'!A152</f>
        <v>43805</v>
      </c>
      <c r="B152" s="18">
        <v>23</v>
      </c>
      <c r="C152" s="19">
        <v>1607.44</v>
      </c>
      <c r="D152" s="19">
        <v>0</v>
      </c>
      <c r="E152" s="19">
        <v>782.76</v>
      </c>
      <c r="F152" s="24">
        <v>1631.82</v>
      </c>
      <c r="G152" s="24">
        <v>275</v>
      </c>
      <c r="H152" s="20">
        <f t="shared" si="8"/>
        <v>3140.12</v>
      </c>
      <c r="I152" s="20">
        <f t="shared" si="9"/>
        <v>3545.44</v>
      </c>
      <c r="J152" s="20">
        <f t="shared" si="10"/>
        <v>4188.160000000001</v>
      </c>
      <c r="K152" s="20">
        <f t="shared" si="11"/>
        <v>5606.47</v>
      </c>
      <c r="L152" s="25">
        <v>0</v>
      </c>
      <c r="M152" s="32">
        <v>782.76</v>
      </c>
      <c r="V152" s="17"/>
      <c r="W152" s="17"/>
    </row>
    <row r="153" spans="1:23" s="16" customFormat="1" ht="14.25" customHeight="1">
      <c r="A153" s="31">
        <f>'до 150 кВт'!A153</f>
        <v>43807</v>
      </c>
      <c r="B153" s="18">
        <v>0</v>
      </c>
      <c r="C153" s="19">
        <v>1022.03</v>
      </c>
      <c r="D153" s="19">
        <v>0</v>
      </c>
      <c r="E153" s="19">
        <v>1061.36</v>
      </c>
      <c r="F153" s="24">
        <v>1046.41</v>
      </c>
      <c r="G153" s="24">
        <v>275</v>
      </c>
      <c r="H153" s="20">
        <f t="shared" si="8"/>
        <v>2554.7099999999996</v>
      </c>
      <c r="I153" s="20">
        <f t="shared" si="9"/>
        <v>2960.03</v>
      </c>
      <c r="J153" s="20">
        <f t="shared" si="10"/>
        <v>3602.7499999999995</v>
      </c>
      <c r="K153" s="20">
        <f t="shared" si="11"/>
        <v>5021.06</v>
      </c>
      <c r="L153" s="25">
        <v>0</v>
      </c>
      <c r="M153" s="32">
        <v>1061.36</v>
      </c>
      <c r="V153" s="17"/>
      <c r="W153" s="17"/>
    </row>
    <row r="154" spans="1:23" s="16" customFormat="1" ht="14.25" customHeight="1">
      <c r="A154" s="31">
        <f>'до 150 кВт'!A154</f>
        <v>43807</v>
      </c>
      <c r="B154" s="18">
        <v>1</v>
      </c>
      <c r="C154" s="19">
        <v>1021.48</v>
      </c>
      <c r="D154" s="19">
        <v>0</v>
      </c>
      <c r="E154" s="19">
        <v>665.64</v>
      </c>
      <c r="F154" s="24">
        <v>1045.86</v>
      </c>
      <c r="G154" s="24">
        <v>275</v>
      </c>
      <c r="H154" s="20">
        <f t="shared" si="8"/>
        <v>2554.16</v>
      </c>
      <c r="I154" s="20">
        <f t="shared" si="9"/>
        <v>2959.48</v>
      </c>
      <c r="J154" s="20">
        <f t="shared" si="10"/>
        <v>3602.2</v>
      </c>
      <c r="K154" s="20">
        <f t="shared" si="11"/>
        <v>5020.51</v>
      </c>
      <c r="L154" s="25">
        <v>0</v>
      </c>
      <c r="M154" s="32">
        <v>665.64</v>
      </c>
      <c r="V154" s="17"/>
      <c r="W154" s="17"/>
    </row>
    <row r="155" spans="1:23" s="16" customFormat="1" ht="14.25" customHeight="1">
      <c r="A155" s="31">
        <f>'до 150 кВт'!A155</f>
        <v>43807</v>
      </c>
      <c r="B155" s="18">
        <v>2</v>
      </c>
      <c r="C155" s="19">
        <v>1019.76</v>
      </c>
      <c r="D155" s="19">
        <v>0</v>
      </c>
      <c r="E155" s="19">
        <v>1057.65</v>
      </c>
      <c r="F155" s="24">
        <v>1044.14</v>
      </c>
      <c r="G155" s="24">
        <v>275</v>
      </c>
      <c r="H155" s="20">
        <f t="shared" si="8"/>
        <v>2552.44</v>
      </c>
      <c r="I155" s="20">
        <f t="shared" si="9"/>
        <v>2957.7599999999998</v>
      </c>
      <c r="J155" s="20">
        <f t="shared" si="10"/>
        <v>3600.48</v>
      </c>
      <c r="K155" s="20">
        <f t="shared" si="11"/>
        <v>5018.79</v>
      </c>
      <c r="L155" s="25">
        <v>0</v>
      </c>
      <c r="M155" s="32">
        <v>1057.65</v>
      </c>
      <c r="V155" s="17"/>
      <c r="W155" s="17"/>
    </row>
    <row r="156" spans="1:23" s="16" customFormat="1" ht="14.25" customHeight="1">
      <c r="A156" s="31">
        <f>'до 150 кВт'!A156</f>
        <v>43807</v>
      </c>
      <c r="B156" s="18">
        <v>3</v>
      </c>
      <c r="C156" s="19">
        <v>896.21</v>
      </c>
      <c r="D156" s="19">
        <v>0</v>
      </c>
      <c r="E156" s="19">
        <v>76.37</v>
      </c>
      <c r="F156" s="24">
        <v>920.59</v>
      </c>
      <c r="G156" s="24">
        <v>275</v>
      </c>
      <c r="H156" s="20">
        <f t="shared" si="8"/>
        <v>2428.89</v>
      </c>
      <c r="I156" s="20">
        <f t="shared" si="9"/>
        <v>2834.21</v>
      </c>
      <c r="J156" s="20">
        <f t="shared" si="10"/>
        <v>3476.93</v>
      </c>
      <c r="K156" s="20">
        <f t="shared" si="11"/>
        <v>4895.240000000001</v>
      </c>
      <c r="L156" s="25">
        <v>0</v>
      </c>
      <c r="M156" s="32">
        <v>76.37</v>
      </c>
      <c r="V156" s="17"/>
      <c r="W156" s="17"/>
    </row>
    <row r="157" spans="1:23" s="16" customFormat="1" ht="14.25" customHeight="1">
      <c r="A157" s="31">
        <f>'до 150 кВт'!A157</f>
        <v>43807</v>
      </c>
      <c r="B157" s="18">
        <v>4</v>
      </c>
      <c r="C157" s="19">
        <v>977.74</v>
      </c>
      <c r="D157" s="19">
        <v>0</v>
      </c>
      <c r="E157" s="19">
        <v>42.33</v>
      </c>
      <c r="F157" s="24">
        <v>1002.12</v>
      </c>
      <c r="G157" s="24">
        <v>275</v>
      </c>
      <c r="H157" s="20">
        <f t="shared" si="8"/>
        <v>2510.4199999999996</v>
      </c>
      <c r="I157" s="20">
        <f t="shared" si="9"/>
        <v>2915.7400000000002</v>
      </c>
      <c r="J157" s="20">
        <f t="shared" si="10"/>
        <v>3558.4599999999996</v>
      </c>
      <c r="K157" s="20">
        <f t="shared" si="11"/>
        <v>4976.77</v>
      </c>
      <c r="L157" s="25">
        <v>0</v>
      </c>
      <c r="M157" s="32">
        <v>42.33</v>
      </c>
      <c r="V157" s="17"/>
      <c r="W157" s="17"/>
    </row>
    <row r="158" spans="1:23" s="16" customFormat="1" ht="14.25" customHeight="1">
      <c r="A158" s="31">
        <f>'до 150 кВт'!A158</f>
        <v>43807</v>
      </c>
      <c r="B158" s="18">
        <v>5</v>
      </c>
      <c r="C158" s="19">
        <v>1021.87</v>
      </c>
      <c r="D158" s="19">
        <v>7.6</v>
      </c>
      <c r="E158" s="19">
        <v>0</v>
      </c>
      <c r="F158" s="24">
        <v>1046.25</v>
      </c>
      <c r="G158" s="24">
        <v>275</v>
      </c>
      <c r="H158" s="20">
        <f t="shared" si="8"/>
        <v>2554.5499999999997</v>
      </c>
      <c r="I158" s="20">
        <f t="shared" si="9"/>
        <v>2959.87</v>
      </c>
      <c r="J158" s="20">
        <f t="shared" si="10"/>
        <v>3602.5899999999997</v>
      </c>
      <c r="K158" s="20">
        <f t="shared" si="11"/>
        <v>5020.900000000001</v>
      </c>
      <c r="L158" s="25">
        <v>7.6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43807</v>
      </c>
      <c r="B159" s="18">
        <v>6</v>
      </c>
      <c r="C159" s="19">
        <v>1274.62</v>
      </c>
      <c r="D159" s="19">
        <v>9.15</v>
      </c>
      <c r="E159" s="19">
        <v>0</v>
      </c>
      <c r="F159" s="24">
        <v>1299</v>
      </c>
      <c r="G159" s="24">
        <v>275</v>
      </c>
      <c r="H159" s="20">
        <f t="shared" si="8"/>
        <v>2807.2999999999997</v>
      </c>
      <c r="I159" s="20">
        <f t="shared" si="9"/>
        <v>3212.62</v>
      </c>
      <c r="J159" s="20">
        <f t="shared" si="10"/>
        <v>3855.3399999999997</v>
      </c>
      <c r="K159" s="20">
        <f t="shared" si="11"/>
        <v>5273.650000000001</v>
      </c>
      <c r="L159" s="25">
        <v>9.15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43807</v>
      </c>
      <c r="B160" s="18">
        <v>7</v>
      </c>
      <c r="C160" s="19">
        <v>1463.21</v>
      </c>
      <c r="D160" s="19">
        <v>0</v>
      </c>
      <c r="E160" s="19">
        <v>154.95</v>
      </c>
      <c r="F160" s="24">
        <v>1487.59</v>
      </c>
      <c r="G160" s="24">
        <v>275</v>
      </c>
      <c r="H160" s="20">
        <f t="shared" si="8"/>
        <v>2995.89</v>
      </c>
      <c r="I160" s="20">
        <f t="shared" si="9"/>
        <v>3401.21</v>
      </c>
      <c r="J160" s="20">
        <f t="shared" si="10"/>
        <v>4043.93</v>
      </c>
      <c r="K160" s="20">
        <f t="shared" si="11"/>
        <v>5462.240000000001</v>
      </c>
      <c r="L160" s="25">
        <v>0</v>
      </c>
      <c r="M160" s="32">
        <v>154.95</v>
      </c>
      <c r="V160" s="17"/>
      <c r="W160" s="17"/>
    </row>
    <row r="161" spans="1:23" s="16" customFormat="1" ht="14.25" customHeight="1">
      <c r="A161" s="31">
        <f>'до 150 кВт'!A161</f>
        <v>43807</v>
      </c>
      <c r="B161" s="18">
        <v>8</v>
      </c>
      <c r="C161" s="19">
        <v>1650.11</v>
      </c>
      <c r="D161" s="19">
        <v>0</v>
      </c>
      <c r="E161" s="19">
        <v>152.36</v>
      </c>
      <c r="F161" s="24">
        <v>1674.49</v>
      </c>
      <c r="G161" s="24">
        <v>275</v>
      </c>
      <c r="H161" s="20">
        <f t="shared" si="8"/>
        <v>3182.7899999999995</v>
      </c>
      <c r="I161" s="20">
        <f t="shared" si="9"/>
        <v>3588.11</v>
      </c>
      <c r="J161" s="20">
        <f t="shared" si="10"/>
        <v>4230.83</v>
      </c>
      <c r="K161" s="20">
        <f t="shared" si="11"/>
        <v>5649.14</v>
      </c>
      <c r="L161" s="25">
        <v>0</v>
      </c>
      <c r="M161" s="32">
        <v>152.36</v>
      </c>
      <c r="V161" s="17"/>
      <c r="W161" s="17"/>
    </row>
    <row r="162" spans="1:23" s="16" customFormat="1" ht="14.25" customHeight="1">
      <c r="A162" s="31">
        <f>'до 150 кВт'!A162</f>
        <v>43807</v>
      </c>
      <c r="B162" s="18">
        <v>9</v>
      </c>
      <c r="C162" s="19">
        <v>1698.53</v>
      </c>
      <c r="D162" s="19">
        <v>0</v>
      </c>
      <c r="E162" s="19">
        <v>189.7</v>
      </c>
      <c r="F162" s="24">
        <v>1722.91</v>
      </c>
      <c r="G162" s="24">
        <v>275</v>
      </c>
      <c r="H162" s="20">
        <f t="shared" si="8"/>
        <v>3231.2099999999996</v>
      </c>
      <c r="I162" s="20">
        <f t="shared" si="9"/>
        <v>3636.53</v>
      </c>
      <c r="J162" s="20">
        <f t="shared" si="10"/>
        <v>4279.25</v>
      </c>
      <c r="K162" s="20">
        <f t="shared" si="11"/>
        <v>5697.56</v>
      </c>
      <c r="L162" s="25">
        <v>0</v>
      </c>
      <c r="M162" s="32">
        <v>189.7</v>
      </c>
      <c r="V162" s="17"/>
      <c r="W162" s="17"/>
    </row>
    <row r="163" spans="1:23" s="16" customFormat="1" ht="14.25" customHeight="1">
      <c r="A163" s="31">
        <f>'до 150 кВт'!A163</f>
        <v>43807</v>
      </c>
      <c r="B163" s="18">
        <v>10</v>
      </c>
      <c r="C163" s="19">
        <v>1701.9</v>
      </c>
      <c r="D163" s="19">
        <v>0</v>
      </c>
      <c r="E163" s="19">
        <v>116.19</v>
      </c>
      <c r="F163" s="24">
        <v>1726.28</v>
      </c>
      <c r="G163" s="24">
        <v>275</v>
      </c>
      <c r="H163" s="20">
        <f t="shared" si="8"/>
        <v>3234.58</v>
      </c>
      <c r="I163" s="20">
        <f t="shared" si="9"/>
        <v>3639.9</v>
      </c>
      <c r="J163" s="20">
        <f t="shared" si="10"/>
        <v>4282.62</v>
      </c>
      <c r="K163" s="20">
        <f t="shared" si="11"/>
        <v>5700.93</v>
      </c>
      <c r="L163" s="25">
        <v>0</v>
      </c>
      <c r="M163" s="32">
        <v>116.19</v>
      </c>
      <c r="V163" s="17"/>
      <c r="W163" s="17"/>
    </row>
    <row r="164" spans="1:23" s="16" customFormat="1" ht="14.25" customHeight="1">
      <c r="A164" s="31">
        <f>'до 150 кВт'!A164</f>
        <v>43807</v>
      </c>
      <c r="B164" s="18">
        <v>11</v>
      </c>
      <c r="C164" s="19">
        <v>1699.49</v>
      </c>
      <c r="D164" s="19">
        <v>0</v>
      </c>
      <c r="E164" s="19">
        <v>283.76</v>
      </c>
      <c r="F164" s="24">
        <v>1723.87</v>
      </c>
      <c r="G164" s="24">
        <v>275</v>
      </c>
      <c r="H164" s="20">
        <f t="shared" si="8"/>
        <v>3232.1699999999996</v>
      </c>
      <c r="I164" s="20">
        <f t="shared" si="9"/>
        <v>3637.4900000000002</v>
      </c>
      <c r="J164" s="20">
        <f t="shared" si="10"/>
        <v>4280.21</v>
      </c>
      <c r="K164" s="20">
        <f t="shared" si="11"/>
        <v>5698.52</v>
      </c>
      <c r="L164" s="25">
        <v>0</v>
      </c>
      <c r="M164" s="32">
        <v>283.76</v>
      </c>
      <c r="V164" s="17"/>
      <c r="W164" s="17"/>
    </row>
    <row r="165" spans="1:23" s="16" customFormat="1" ht="14.25" customHeight="1">
      <c r="A165" s="31">
        <f>'до 150 кВт'!A165</f>
        <v>43807</v>
      </c>
      <c r="B165" s="18">
        <v>12</v>
      </c>
      <c r="C165" s="19">
        <v>1687.77</v>
      </c>
      <c r="D165" s="19">
        <v>0</v>
      </c>
      <c r="E165" s="19">
        <v>273.31</v>
      </c>
      <c r="F165" s="24">
        <v>1712.15</v>
      </c>
      <c r="G165" s="24">
        <v>275</v>
      </c>
      <c r="H165" s="20">
        <f t="shared" si="8"/>
        <v>3220.45</v>
      </c>
      <c r="I165" s="20">
        <f t="shared" si="9"/>
        <v>3625.77</v>
      </c>
      <c r="J165" s="20">
        <f t="shared" si="10"/>
        <v>4268.490000000001</v>
      </c>
      <c r="K165" s="20">
        <f t="shared" si="11"/>
        <v>5686.8</v>
      </c>
      <c r="L165" s="25">
        <v>0</v>
      </c>
      <c r="M165" s="32">
        <v>273.31</v>
      </c>
      <c r="V165" s="17"/>
      <c r="W165" s="17"/>
    </row>
    <row r="166" spans="1:23" s="16" customFormat="1" ht="14.25" customHeight="1">
      <c r="A166" s="31">
        <f>'до 150 кВт'!A166</f>
        <v>43807</v>
      </c>
      <c r="B166" s="18">
        <v>13</v>
      </c>
      <c r="C166" s="19">
        <v>1726.96</v>
      </c>
      <c r="D166" s="19">
        <v>0</v>
      </c>
      <c r="E166" s="19">
        <v>329.33</v>
      </c>
      <c r="F166" s="24">
        <v>1751.34</v>
      </c>
      <c r="G166" s="24">
        <v>275</v>
      </c>
      <c r="H166" s="20">
        <f t="shared" si="8"/>
        <v>3259.64</v>
      </c>
      <c r="I166" s="20">
        <f t="shared" si="9"/>
        <v>3664.96</v>
      </c>
      <c r="J166" s="20">
        <f t="shared" si="10"/>
        <v>4307.68</v>
      </c>
      <c r="K166" s="20">
        <f t="shared" si="11"/>
        <v>5725.990000000001</v>
      </c>
      <c r="L166" s="25">
        <v>0</v>
      </c>
      <c r="M166" s="32">
        <v>329.33</v>
      </c>
      <c r="V166" s="17"/>
      <c r="W166" s="17"/>
    </row>
    <row r="167" spans="1:23" s="16" customFormat="1" ht="14.25" customHeight="1">
      <c r="A167" s="31">
        <f>'до 150 кВт'!A167</f>
        <v>43807</v>
      </c>
      <c r="B167" s="18">
        <v>14</v>
      </c>
      <c r="C167" s="19">
        <v>1725.47</v>
      </c>
      <c r="D167" s="19">
        <v>97.1</v>
      </c>
      <c r="E167" s="19">
        <v>0</v>
      </c>
      <c r="F167" s="24">
        <v>1749.85</v>
      </c>
      <c r="G167" s="24">
        <v>275</v>
      </c>
      <c r="H167" s="20">
        <f t="shared" si="8"/>
        <v>3258.15</v>
      </c>
      <c r="I167" s="20">
        <f t="shared" si="9"/>
        <v>3663.47</v>
      </c>
      <c r="J167" s="20">
        <f t="shared" si="10"/>
        <v>4306.1900000000005</v>
      </c>
      <c r="K167" s="20">
        <f t="shared" si="11"/>
        <v>5724.5</v>
      </c>
      <c r="L167" s="25">
        <v>97.1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43807</v>
      </c>
      <c r="B168" s="18">
        <v>15</v>
      </c>
      <c r="C168" s="19">
        <v>1666.98</v>
      </c>
      <c r="D168" s="19">
        <v>0</v>
      </c>
      <c r="E168" s="19">
        <v>171.65</v>
      </c>
      <c r="F168" s="24">
        <v>1691.36</v>
      </c>
      <c r="G168" s="24">
        <v>275</v>
      </c>
      <c r="H168" s="20">
        <f t="shared" si="8"/>
        <v>3199.66</v>
      </c>
      <c r="I168" s="20">
        <f t="shared" si="9"/>
        <v>3604.98</v>
      </c>
      <c r="J168" s="20">
        <f t="shared" si="10"/>
        <v>4247.7</v>
      </c>
      <c r="K168" s="20">
        <f t="shared" si="11"/>
        <v>5666.01</v>
      </c>
      <c r="L168" s="25">
        <v>0</v>
      </c>
      <c r="M168" s="32">
        <v>171.65</v>
      </c>
      <c r="V168" s="17"/>
      <c r="W168" s="17"/>
    </row>
    <row r="169" spans="1:23" s="16" customFormat="1" ht="14.25" customHeight="1">
      <c r="A169" s="31">
        <f>'до 150 кВт'!A169</f>
        <v>43807</v>
      </c>
      <c r="B169" s="18">
        <v>16</v>
      </c>
      <c r="C169" s="19">
        <v>1654.17</v>
      </c>
      <c r="D169" s="19">
        <v>0</v>
      </c>
      <c r="E169" s="19">
        <v>333.08</v>
      </c>
      <c r="F169" s="24">
        <v>1678.55</v>
      </c>
      <c r="G169" s="24">
        <v>275</v>
      </c>
      <c r="H169" s="20">
        <f t="shared" si="8"/>
        <v>3186.85</v>
      </c>
      <c r="I169" s="20">
        <f t="shared" si="9"/>
        <v>3592.17</v>
      </c>
      <c r="J169" s="20">
        <f t="shared" si="10"/>
        <v>4234.89</v>
      </c>
      <c r="K169" s="20">
        <f t="shared" si="11"/>
        <v>5653.2</v>
      </c>
      <c r="L169" s="25">
        <v>0</v>
      </c>
      <c r="M169" s="32">
        <v>333.08</v>
      </c>
      <c r="V169" s="17"/>
      <c r="W169" s="17"/>
    </row>
    <row r="170" spans="1:23" s="16" customFormat="1" ht="14.25" customHeight="1">
      <c r="A170" s="31">
        <f>'до 150 кВт'!A170</f>
        <v>43807</v>
      </c>
      <c r="B170" s="18">
        <v>17</v>
      </c>
      <c r="C170" s="19">
        <v>1596.42</v>
      </c>
      <c r="D170" s="19">
        <v>42.05</v>
      </c>
      <c r="E170" s="19">
        <v>0</v>
      </c>
      <c r="F170" s="24">
        <v>1620.8</v>
      </c>
      <c r="G170" s="24">
        <v>275</v>
      </c>
      <c r="H170" s="20">
        <f t="shared" si="8"/>
        <v>3129.1</v>
      </c>
      <c r="I170" s="20">
        <f t="shared" si="9"/>
        <v>3534.42</v>
      </c>
      <c r="J170" s="20">
        <f t="shared" si="10"/>
        <v>4177.14</v>
      </c>
      <c r="K170" s="20">
        <f t="shared" si="11"/>
        <v>5595.45</v>
      </c>
      <c r="L170" s="25">
        <v>42.05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43807</v>
      </c>
      <c r="B171" s="18">
        <v>18</v>
      </c>
      <c r="C171" s="19">
        <v>1671.58</v>
      </c>
      <c r="D171" s="19">
        <v>203.19</v>
      </c>
      <c r="E171" s="19">
        <v>0</v>
      </c>
      <c r="F171" s="24">
        <v>1695.96</v>
      </c>
      <c r="G171" s="24">
        <v>275</v>
      </c>
      <c r="H171" s="20">
        <f t="shared" si="8"/>
        <v>3204.2599999999998</v>
      </c>
      <c r="I171" s="20">
        <f t="shared" si="9"/>
        <v>3609.58</v>
      </c>
      <c r="J171" s="20">
        <f t="shared" si="10"/>
        <v>4252.3</v>
      </c>
      <c r="K171" s="20">
        <f t="shared" si="11"/>
        <v>5670.61</v>
      </c>
      <c r="L171" s="25">
        <v>203.19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43807</v>
      </c>
      <c r="B172" s="18">
        <v>19</v>
      </c>
      <c r="C172" s="19">
        <v>1712.26</v>
      </c>
      <c r="D172" s="19">
        <v>0.01</v>
      </c>
      <c r="E172" s="19">
        <v>0.05</v>
      </c>
      <c r="F172" s="24">
        <v>1736.64</v>
      </c>
      <c r="G172" s="24">
        <v>275</v>
      </c>
      <c r="H172" s="20">
        <f t="shared" si="8"/>
        <v>3244.94</v>
      </c>
      <c r="I172" s="20">
        <f t="shared" si="9"/>
        <v>3650.2599999999998</v>
      </c>
      <c r="J172" s="20">
        <f t="shared" si="10"/>
        <v>4292.9800000000005</v>
      </c>
      <c r="K172" s="20">
        <f t="shared" si="11"/>
        <v>5711.29</v>
      </c>
      <c r="L172" s="25">
        <v>0.01</v>
      </c>
      <c r="M172" s="32">
        <v>0.05</v>
      </c>
      <c r="V172" s="17"/>
      <c r="W172" s="17"/>
    </row>
    <row r="173" spans="1:23" s="16" customFormat="1" ht="14.25" customHeight="1">
      <c r="A173" s="31">
        <f>'до 150 кВт'!A173</f>
        <v>43807</v>
      </c>
      <c r="B173" s="18">
        <v>20</v>
      </c>
      <c r="C173" s="19">
        <v>1720.36</v>
      </c>
      <c r="D173" s="19">
        <v>0</v>
      </c>
      <c r="E173" s="19">
        <v>85.82</v>
      </c>
      <c r="F173" s="24">
        <v>1744.74</v>
      </c>
      <c r="G173" s="24">
        <v>275</v>
      </c>
      <c r="H173" s="20">
        <f t="shared" si="8"/>
        <v>3253.0399999999995</v>
      </c>
      <c r="I173" s="20">
        <f t="shared" si="9"/>
        <v>3658.36</v>
      </c>
      <c r="J173" s="20">
        <f t="shared" si="10"/>
        <v>4301.08</v>
      </c>
      <c r="K173" s="20">
        <f t="shared" si="11"/>
        <v>5719.39</v>
      </c>
      <c r="L173" s="25">
        <v>0</v>
      </c>
      <c r="M173" s="32">
        <v>85.82</v>
      </c>
      <c r="V173" s="17"/>
      <c r="W173" s="17"/>
    </row>
    <row r="174" spans="1:23" s="16" customFormat="1" ht="14.25" customHeight="1">
      <c r="A174" s="31">
        <f>'до 150 кВт'!A174</f>
        <v>43807</v>
      </c>
      <c r="B174" s="18">
        <v>21</v>
      </c>
      <c r="C174" s="19">
        <v>1860.08</v>
      </c>
      <c r="D174" s="19">
        <v>0</v>
      </c>
      <c r="E174" s="19">
        <v>180.94</v>
      </c>
      <c r="F174" s="24">
        <v>1884.46</v>
      </c>
      <c r="G174" s="24">
        <v>275</v>
      </c>
      <c r="H174" s="20">
        <f t="shared" si="8"/>
        <v>3392.7599999999998</v>
      </c>
      <c r="I174" s="20">
        <f t="shared" si="9"/>
        <v>3798.08</v>
      </c>
      <c r="J174" s="20">
        <f t="shared" si="10"/>
        <v>4440.8</v>
      </c>
      <c r="K174" s="20">
        <f t="shared" si="11"/>
        <v>5859.11</v>
      </c>
      <c r="L174" s="25">
        <v>0</v>
      </c>
      <c r="M174" s="32">
        <v>180.94</v>
      </c>
      <c r="V174" s="17"/>
      <c r="W174" s="17"/>
    </row>
    <row r="175" spans="1:23" s="16" customFormat="1" ht="14.25" customHeight="1">
      <c r="A175" s="31">
        <f>'до 150 кВт'!A175</f>
        <v>43807</v>
      </c>
      <c r="B175" s="18">
        <v>22</v>
      </c>
      <c r="C175" s="19">
        <v>1863.59</v>
      </c>
      <c r="D175" s="19">
        <v>0</v>
      </c>
      <c r="E175" s="19">
        <v>265.96</v>
      </c>
      <c r="F175" s="24">
        <v>1887.97</v>
      </c>
      <c r="G175" s="24">
        <v>275</v>
      </c>
      <c r="H175" s="20">
        <f t="shared" si="8"/>
        <v>3396.27</v>
      </c>
      <c r="I175" s="20">
        <f t="shared" si="9"/>
        <v>3801.59</v>
      </c>
      <c r="J175" s="20">
        <f t="shared" si="10"/>
        <v>4444.31</v>
      </c>
      <c r="K175" s="20">
        <f t="shared" si="11"/>
        <v>5862.62</v>
      </c>
      <c r="L175" s="25">
        <v>0</v>
      </c>
      <c r="M175" s="32">
        <v>265.96</v>
      </c>
      <c r="V175" s="17"/>
      <c r="W175" s="17"/>
    </row>
    <row r="176" spans="1:23" s="16" customFormat="1" ht="14.25" customHeight="1">
      <c r="A176" s="31">
        <f>'до 150 кВт'!A176</f>
        <v>43807</v>
      </c>
      <c r="B176" s="18">
        <v>23</v>
      </c>
      <c r="C176" s="19">
        <v>1623.23</v>
      </c>
      <c r="D176" s="19">
        <v>0</v>
      </c>
      <c r="E176" s="19">
        <v>656.78</v>
      </c>
      <c r="F176" s="24">
        <v>1647.61</v>
      </c>
      <c r="G176" s="24">
        <v>275</v>
      </c>
      <c r="H176" s="20">
        <f t="shared" si="8"/>
        <v>3155.91</v>
      </c>
      <c r="I176" s="20">
        <f t="shared" si="9"/>
        <v>3561.23</v>
      </c>
      <c r="J176" s="20">
        <f t="shared" si="10"/>
        <v>4203.95</v>
      </c>
      <c r="K176" s="20">
        <f t="shared" si="11"/>
        <v>5622.26</v>
      </c>
      <c r="L176" s="25">
        <v>0</v>
      </c>
      <c r="M176" s="32">
        <v>656.78</v>
      </c>
      <c r="V176" s="17"/>
      <c r="W176" s="17"/>
    </row>
    <row r="177" spans="1:23" s="16" customFormat="1" ht="14.25" customHeight="1">
      <c r="A177" s="31">
        <f>'до 150 кВт'!A177</f>
        <v>43807</v>
      </c>
      <c r="B177" s="18">
        <v>0</v>
      </c>
      <c r="C177" s="19">
        <v>1025.19</v>
      </c>
      <c r="D177" s="19">
        <v>0</v>
      </c>
      <c r="E177" s="19">
        <v>161.99</v>
      </c>
      <c r="F177" s="24">
        <v>1049.57</v>
      </c>
      <c r="G177" s="24">
        <v>275</v>
      </c>
      <c r="H177" s="20">
        <f t="shared" si="8"/>
        <v>2557.87</v>
      </c>
      <c r="I177" s="20">
        <f t="shared" si="9"/>
        <v>2963.19</v>
      </c>
      <c r="J177" s="20">
        <f t="shared" si="10"/>
        <v>3605.91</v>
      </c>
      <c r="K177" s="20">
        <f t="shared" si="11"/>
        <v>5024.22</v>
      </c>
      <c r="L177" s="25">
        <v>0</v>
      </c>
      <c r="M177" s="32">
        <v>161.99</v>
      </c>
      <c r="V177" s="17"/>
      <c r="W177" s="17"/>
    </row>
    <row r="178" spans="1:23" s="16" customFormat="1" ht="14.25" customHeight="1">
      <c r="A178" s="31">
        <f>'до 150 кВт'!A178</f>
        <v>43807</v>
      </c>
      <c r="B178" s="18">
        <v>1</v>
      </c>
      <c r="C178" s="19">
        <v>1027.3</v>
      </c>
      <c r="D178" s="19">
        <v>0</v>
      </c>
      <c r="E178" s="19">
        <v>177</v>
      </c>
      <c r="F178" s="24">
        <v>1051.68</v>
      </c>
      <c r="G178" s="24">
        <v>275</v>
      </c>
      <c r="H178" s="20">
        <f t="shared" si="8"/>
        <v>2559.98</v>
      </c>
      <c r="I178" s="20">
        <f t="shared" si="9"/>
        <v>2965.2999999999997</v>
      </c>
      <c r="J178" s="20">
        <f t="shared" si="10"/>
        <v>3608.02</v>
      </c>
      <c r="K178" s="20">
        <f t="shared" si="11"/>
        <v>5026.33</v>
      </c>
      <c r="L178" s="25">
        <v>0</v>
      </c>
      <c r="M178" s="32">
        <v>177</v>
      </c>
      <c r="V178" s="17"/>
      <c r="W178" s="17"/>
    </row>
    <row r="179" spans="1:23" s="16" customFormat="1" ht="14.25" customHeight="1">
      <c r="A179" s="31">
        <f>'до 150 кВт'!A179</f>
        <v>43807</v>
      </c>
      <c r="B179" s="18">
        <v>2</v>
      </c>
      <c r="C179" s="19">
        <v>935</v>
      </c>
      <c r="D179" s="19">
        <v>0</v>
      </c>
      <c r="E179" s="19">
        <v>65.27</v>
      </c>
      <c r="F179" s="24">
        <v>959.38</v>
      </c>
      <c r="G179" s="24">
        <v>275</v>
      </c>
      <c r="H179" s="20">
        <f t="shared" si="8"/>
        <v>2467.68</v>
      </c>
      <c r="I179" s="20">
        <f t="shared" si="9"/>
        <v>2873</v>
      </c>
      <c r="J179" s="20">
        <f t="shared" si="10"/>
        <v>3515.72</v>
      </c>
      <c r="K179" s="20">
        <f t="shared" si="11"/>
        <v>4934.03</v>
      </c>
      <c r="L179" s="25">
        <v>0</v>
      </c>
      <c r="M179" s="32">
        <v>65.27</v>
      </c>
      <c r="V179" s="17"/>
      <c r="W179" s="17"/>
    </row>
    <row r="180" spans="1:23" s="16" customFormat="1" ht="14.25" customHeight="1">
      <c r="A180" s="31">
        <f>'до 150 кВт'!A180</f>
        <v>43807</v>
      </c>
      <c r="B180" s="18">
        <v>3</v>
      </c>
      <c r="C180" s="19">
        <v>927.43</v>
      </c>
      <c r="D180" s="19">
        <v>0</v>
      </c>
      <c r="E180" s="19">
        <v>18.61</v>
      </c>
      <c r="F180" s="24">
        <v>951.81</v>
      </c>
      <c r="G180" s="24">
        <v>275</v>
      </c>
      <c r="H180" s="20">
        <f t="shared" si="8"/>
        <v>2460.1099999999997</v>
      </c>
      <c r="I180" s="20">
        <f t="shared" si="9"/>
        <v>2865.43</v>
      </c>
      <c r="J180" s="20">
        <f t="shared" si="10"/>
        <v>3508.1499999999996</v>
      </c>
      <c r="K180" s="20">
        <f t="shared" si="11"/>
        <v>4926.46</v>
      </c>
      <c r="L180" s="25">
        <v>0</v>
      </c>
      <c r="M180" s="32">
        <v>18.61</v>
      </c>
      <c r="V180" s="17"/>
      <c r="W180" s="17"/>
    </row>
    <row r="181" spans="1:23" s="16" customFormat="1" ht="14.25" customHeight="1">
      <c r="A181" s="31">
        <f>'до 150 кВт'!A181</f>
        <v>43807</v>
      </c>
      <c r="B181" s="18">
        <v>4</v>
      </c>
      <c r="C181" s="19">
        <v>972.37</v>
      </c>
      <c r="D181" s="19">
        <v>0</v>
      </c>
      <c r="E181" s="19">
        <v>9.09</v>
      </c>
      <c r="F181" s="24">
        <v>996.75</v>
      </c>
      <c r="G181" s="24">
        <v>275</v>
      </c>
      <c r="H181" s="20">
        <f t="shared" si="8"/>
        <v>2505.0499999999997</v>
      </c>
      <c r="I181" s="20">
        <f t="shared" si="9"/>
        <v>2910.37</v>
      </c>
      <c r="J181" s="20">
        <f t="shared" si="10"/>
        <v>3553.0899999999997</v>
      </c>
      <c r="K181" s="20">
        <f t="shared" si="11"/>
        <v>4971.400000000001</v>
      </c>
      <c r="L181" s="25">
        <v>0</v>
      </c>
      <c r="M181" s="32">
        <v>9.09</v>
      </c>
      <c r="V181" s="17"/>
      <c r="W181" s="17"/>
    </row>
    <row r="182" spans="1:23" s="16" customFormat="1" ht="14.25" customHeight="1">
      <c r="A182" s="31">
        <f>'до 150 кВт'!A182</f>
        <v>43807</v>
      </c>
      <c r="B182" s="18">
        <v>5</v>
      </c>
      <c r="C182" s="19">
        <v>1030.75</v>
      </c>
      <c r="D182" s="19">
        <v>63.27</v>
      </c>
      <c r="E182" s="19">
        <v>0</v>
      </c>
      <c r="F182" s="24">
        <v>1055.13</v>
      </c>
      <c r="G182" s="24">
        <v>275</v>
      </c>
      <c r="H182" s="20">
        <f t="shared" si="8"/>
        <v>2563.43</v>
      </c>
      <c r="I182" s="20">
        <f t="shared" si="9"/>
        <v>2968.75</v>
      </c>
      <c r="J182" s="20">
        <f t="shared" si="10"/>
        <v>3611.47</v>
      </c>
      <c r="K182" s="20">
        <f t="shared" si="11"/>
        <v>5029.78</v>
      </c>
      <c r="L182" s="25">
        <v>63.27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43807</v>
      </c>
      <c r="B183" s="18">
        <v>6</v>
      </c>
      <c r="C183" s="19">
        <v>1245.09</v>
      </c>
      <c r="D183" s="19">
        <v>41.25</v>
      </c>
      <c r="E183" s="19">
        <v>0</v>
      </c>
      <c r="F183" s="24">
        <v>1269.47</v>
      </c>
      <c r="G183" s="24">
        <v>275</v>
      </c>
      <c r="H183" s="20">
        <f t="shared" si="8"/>
        <v>2777.77</v>
      </c>
      <c r="I183" s="20">
        <f t="shared" si="9"/>
        <v>3183.0899999999997</v>
      </c>
      <c r="J183" s="20">
        <f t="shared" si="10"/>
        <v>3825.81</v>
      </c>
      <c r="K183" s="20">
        <f t="shared" si="11"/>
        <v>5244.12</v>
      </c>
      <c r="L183" s="25">
        <v>41.25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43807</v>
      </c>
      <c r="B184" s="18">
        <v>7</v>
      </c>
      <c r="C184" s="19">
        <v>1397.44</v>
      </c>
      <c r="D184" s="19">
        <v>0</v>
      </c>
      <c r="E184" s="19">
        <v>58.18</v>
      </c>
      <c r="F184" s="24">
        <v>1421.82</v>
      </c>
      <c r="G184" s="24">
        <v>275</v>
      </c>
      <c r="H184" s="20">
        <f t="shared" si="8"/>
        <v>2930.12</v>
      </c>
      <c r="I184" s="20">
        <f t="shared" si="9"/>
        <v>3335.44</v>
      </c>
      <c r="J184" s="20">
        <f t="shared" si="10"/>
        <v>3978.16</v>
      </c>
      <c r="K184" s="20">
        <f t="shared" si="11"/>
        <v>5396.47</v>
      </c>
      <c r="L184" s="25">
        <v>0</v>
      </c>
      <c r="M184" s="32">
        <v>58.18</v>
      </c>
      <c r="V184" s="17"/>
      <c r="W184" s="17"/>
    </row>
    <row r="185" spans="1:23" s="16" customFormat="1" ht="14.25" customHeight="1">
      <c r="A185" s="31">
        <f>'до 150 кВт'!A185</f>
        <v>43807</v>
      </c>
      <c r="B185" s="18">
        <v>8</v>
      </c>
      <c r="C185" s="19">
        <v>1653.71</v>
      </c>
      <c r="D185" s="19">
        <v>0</v>
      </c>
      <c r="E185" s="19">
        <v>249.58</v>
      </c>
      <c r="F185" s="24">
        <v>1678.09</v>
      </c>
      <c r="G185" s="24">
        <v>275</v>
      </c>
      <c r="H185" s="20">
        <f t="shared" si="8"/>
        <v>3186.39</v>
      </c>
      <c r="I185" s="20">
        <f t="shared" si="9"/>
        <v>3591.71</v>
      </c>
      <c r="J185" s="20">
        <f t="shared" si="10"/>
        <v>4234.43</v>
      </c>
      <c r="K185" s="20">
        <f t="shared" si="11"/>
        <v>5652.740000000001</v>
      </c>
      <c r="L185" s="25">
        <v>0</v>
      </c>
      <c r="M185" s="32">
        <v>249.58</v>
      </c>
      <c r="V185" s="17"/>
      <c r="W185" s="17"/>
    </row>
    <row r="186" spans="1:23" s="16" customFormat="1" ht="14.25" customHeight="1">
      <c r="A186" s="31">
        <f>'до 150 кВт'!A186</f>
        <v>43807</v>
      </c>
      <c r="B186" s="18">
        <v>9</v>
      </c>
      <c r="C186" s="19">
        <v>1665.46</v>
      </c>
      <c r="D186" s="19">
        <v>0</v>
      </c>
      <c r="E186" s="19">
        <v>101.95</v>
      </c>
      <c r="F186" s="24">
        <v>1689.84</v>
      </c>
      <c r="G186" s="24">
        <v>275</v>
      </c>
      <c r="H186" s="20">
        <f t="shared" si="8"/>
        <v>3198.14</v>
      </c>
      <c r="I186" s="20">
        <f t="shared" si="9"/>
        <v>3603.46</v>
      </c>
      <c r="J186" s="20">
        <f t="shared" si="10"/>
        <v>4246.18</v>
      </c>
      <c r="K186" s="20">
        <f t="shared" si="11"/>
        <v>5664.490000000001</v>
      </c>
      <c r="L186" s="25">
        <v>0</v>
      </c>
      <c r="M186" s="32">
        <v>101.95</v>
      </c>
      <c r="V186" s="17"/>
      <c r="W186" s="17"/>
    </row>
    <row r="187" spans="1:23" s="16" customFormat="1" ht="14.25" customHeight="1">
      <c r="A187" s="31">
        <f>'до 150 кВт'!A187</f>
        <v>43807</v>
      </c>
      <c r="B187" s="18">
        <v>10</v>
      </c>
      <c r="C187" s="19">
        <v>1669.56</v>
      </c>
      <c r="D187" s="19">
        <v>0</v>
      </c>
      <c r="E187" s="19">
        <v>186.44</v>
      </c>
      <c r="F187" s="24">
        <v>1693.94</v>
      </c>
      <c r="G187" s="24">
        <v>275</v>
      </c>
      <c r="H187" s="20">
        <f t="shared" si="8"/>
        <v>3202.24</v>
      </c>
      <c r="I187" s="20">
        <f t="shared" si="9"/>
        <v>3607.56</v>
      </c>
      <c r="J187" s="20">
        <f t="shared" si="10"/>
        <v>4250.28</v>
      </c>
      <c r="K187" s="20">
        <f t="shared" si="11"/>
        <v>5668.59</v>
      </c>
      <c r="L187" s="25">
        <v>0</v>
      </c>
      <c r="M187" s="32">
        <v>186.44</v>
      </c>
      <c r="V187" s="17"/>
      <c r="W187" s="17"/>
    </row>
    <row r="188" spans="1:23" s="16" customFormat="1" ht="14.25" customHeight="1">
      <c r="A188" s="31">
        <f>'до 150 кВт'!A188</f>
        <v>43807</v>
      </c>
      <c r="B188" s="18">
        <v>11</v>
      </c>
      <c r="C188" s="19">
        <v>1663.33</v>
      </c>
      <c r="D188" s="19">
        <v>0</v>
      </c>
      <c r="E188" s="19">
        <v>373.78</v>
      </c>
      <c r="F188" s="24">
        <v>1687.71</v>
      </c>
      <c r="G188" s="24">
        <v>275</v>
      </c>
      <c r="H188" s="20">
        <f t="shared" si="8"/>
        <v>3196.0099999999998</v>
      </c>
      <c r="I188" s="20">
        <f t="shared" si="9"/>
        <v>3601.33</v>
      </c>
      <c r="J188" s="20">
        <f t="shared" si="10"/>
        <v>4244.05</v>
      </c>
      <c r="K188" s="20">
        <f t="shared" si="11"/>
        <v>5662.36</v>
      </c>
      <c r="L188" s="25">
        <v>0</v>
      </c>
      <c r="M188" s="32">
        <v>373.78</v>
      </c>
      <c r="V188" s="17"/>
      <c r="W188" s="17"/>
    </row>
    <row r="189" spans="1:23" s="16" customFormat="1" ht="14.25" customHeight="1">
      <c r="A189" s="31">
        <f>'до 150 кВт'!A189</f>
        <v>43807</v>
      </c>
      <c r="B189" s="18">
        <v>12</v>
      </c>
      <c r="C189" s="19">
        <v>1660.01</v>
      </c>
      <c r="D189" s="19">
        <v>0</v>
      </c>
      <c r="E189" s="19">
        <v>22.04</v>
      </c>
      <c r="F189" s="24">
        <v>1684.39</v>
      </c>
      <c r="G189" s="24">
        <v>275</v>
      </c>
      <c r="H189" s="20">
        <f t="shared" si="8"/>
        <v>3192.69</v>
      </c>
      <c r="I189" s="20">
        <f t="shared" si="9"/>
        <v>3598.0099999999998</v>
      </c>
      <c r="J189" s="20">
        <f t="shared" si="10"/>
        <v>4240.7300000000005</v>
      </c>
      <c r="K189" s="20">
        <f t="shared" si="11"/>
        <v>5659.04</v>
      </c>
      <c r="L189" s="25">
        <v>0</v>
      </c>
      <c r="M189" s="32">
        <v>22.04</v>
      </c>
      <c r="V189" s="17"/>
      <c r="W189" s="17"/>
    </row>
    <row r="190" spans="1:23" s="16" customFormat="1" ht="14.25" customHeight="1">
      <c r="A190" s="31">
        <f>'до 150 кВт'!A190</f>
        <v>43807</v>
      </c>
      <c r="B190" s="18">
        <v>13</v>
      </c>
      <c r="C190" s="19">
        <v>1660.07</v>
      </c>
      <c r="D190" s="19">
        <v>0</v>
      </c>
      <c r="E190" s="19">
        <v>290.89</v>
      </c>
      <c r="F190" s="24">
        <v>1684.45</v>
      </c>
      <c r="G190" s="24">
        <v>275</v>
      </c>
      <c r="H190" s="20">
        <f t="shared" si="8"/>
        <v>3192.7499999999995</v>
      </c>
      <c r="I190" s="20">
        <f t="shared" si="9"/>
        <v>3598.07</v>
      </c>
      <c r="J190" s="20">
        <f t="shared" si="10"/>
        <v>4240.79</v>
      </c>
      <c r="K190" s="20">
        <f t="shared" si="11"/>
        <v>5659.1</v>
      </c>
      <c r="L190" s="25">
        <v>0</v>
      </c>
      <c r="M190" s="32">
        <v>290.89</v>
      </c>
      <c r="V190" s="17"/>
      <c r="W190" s="17"/>
    </row>
    <row r="191" spans="1:23" s="16" customFormat="1" ht="14.25" customHeight="1">
      <c r="A191" s="31">
        <f>'до 150 кВт'!A191</f>
        <v>43807</v>
      </c>
      <c r="B191" s="18">
        <v>14</v>
      </c>
      <c r="C191" s="19">
        <v>1659.86</v>
      </c>
      <c r="D191" s="19">
        <v>0</v>
      </c>
      <c r="E191" s="19">
        <v>20.37</v>
      </c>
      <c r="F191" s="24">
        <v>1684.24</v>
      </c>
      <c r="G191" s="24">
        <v>275</v>
      </c>
      <c r="H191" s="20">
        <f t="shared" si="8"/>
        <v>3192.5399999999995</v>
      </c>
      <c r="I191" s="20">
        <f t="shared" si="9"/>
        <v>3597.86</v>
      </c>
      <c r="J191" s="20">
        <f t="shared" si="10"/>
        <v>4240.58</v>
      </c>
      <c r="K191" s="20">
        <f t="shared" si="11"/>
        <v>5658.89</v>
      </c>
      <c r="L191" s="25">
        <v>0</v>
      </c>
      <c r="M191" s="32">
        <v>20.37</v>
      </c>
      <c r="V191" s="17"/>
      <c r="W191" s="17"/>
    </row>
    <row r="192" spans="1:23" s="16" customFormat="1" ht="14.25" customHeight="1">
      <c r="A192" s="31">
        <f>'до 150 кВт'!A192</f>
        <v>43807</v>
      </c>
      <c r="B192" s="18">
        <v>15</v>
      </c>
      <c r="C192" s="19">
        <v>1659.16</v>
      </c>
      <c r="D192" s="19">
        <v>0</v>
      </c>
      <c r="E192" s="19">
        <v>17.02</v>
      </c>
      <c r="F192" s="24">
        <v>1683.54</v>
      </c>
      <c r="G192" s="24">
        <v>275</v>
      </c>
      <c r="H192" s="20">
        <f t="shared" si="8"/>
        <v>3191.8399999999997</v>
      </c>
      <c r="I192" s="20">
        <f t="shared" si="9"/>
        <v>3597.1600000000003</v>
      </c>
      <c r="J192" s="20">
        <f t="shared" si="10"/>
        <v>4239.88</v>
      </c>
      <c r="K192" s="20">
        <f t="shared" si="11"/>
        <v>5658.1900000000005</v>
      </c>
      <c r="L192" s="25">
        <v>0</v>
      </c>
      <c r="M192" s="32">
        <v>17.02</v>
      </c>
      <c r="V192" s="17"/>
      <c r="W192" s="17"/>
    </row>
    <row r="193" spans="1:23" s="16" customFormat="1" ht="14.25" customHeight="1">
      <c r="A193" s="31">
        <f>'до 150 кВт'!A193</f>
        <v>43807</v>
      </c>
      <c r="B193" s="18">
        <v>16</v>
      </c>
      <c r="C193" s="19">
        <v>1653.82</v>
      </c>
      <c r="D193" s="19">
        <v>0</v>
      </c>
      <c r="E193" s="19">
        <v>288.55</v>
      </c>
      <c r="F193" s="24">
        <v>1678.2</v>
      </c>
      <c r="G193" s="24">
        <v>275</v>
      </c>
      <c r="H193" s="20">
        <f t="shared" si="8"/>
        <v>3186.4999999999995</v>
      </c>
      <c r="I193" s="20">
        <f t="shared" si="9"/>
        <v>3591.82</v>
      </c>
      <c r="J193" s="20">
        <f t="shared" si="10"/>
        <v>4234.54</v>
      </c>
      <c r="K193" s="20">
        <f t="shared" si="11"/>
        <v>5652.85</v>
      </c>
      <c r="L193" s="25">
        <v>0</v>
      </c>
      <c r="M193" s="32">
        <v>288.55</v>
      </c>
      <c r="V193" s="17"/>
      <c r="W193" s="17"/>
    </row>
    <row r="194" spans="1:23" s="16" customFormat="1" ht="14.25" customHeight="1">
      <c r="A194" s="31">
        <f>'до 150 кВт'!A194</f>
        <v>43807</v>
      </c>
      <c r="B194" s="18">
        <v>17</v>
      </c>
      <c r="C194" s="19">
        <v>1594.8</v>
      </c>
      <c r="D194" s="19">
        <v>0</v>
      </c>
      <c r="E194" s="19">
        <v>60.95</v>
      </c>
      <c r="F194" s="24">
        <v>1619.18</v>
      </c>
      <c r="G194" s="24">
        <v>275</v>
      </c>
      <c r="H194" s="20">
        <f t="shared" si="8"/>
        <v>3127.48</v>
      </c>
      <c r="I194" s="20">
        <f t="shared" si="9"/>
        <v>3532.7999999999997</v>
      </c>
      <c r="J194" s="20">
        <f t="shared" si="10"/>
        <v>4175.52</v>
      </c>
      <c r="K194" s="20">
        <f t="shared" si="11"/>
        <v>5593.83</v>
      </c>
      <c r="L194" s="25">
        <v>0</v>
      </c>
      <c r="M194" s="32">
        <v>60.95</v>
      </c>
      <c r="V194" s="17"/>
      <c r="W194" s="17"/>
    </row>
    <row r="195" spans="1:23" s="16" customFormat="1" ht="14.25" customHeight="1">
      <c r="A195" s="31">
        <f>'до 150 кВт'!A195</f>
        <v>43807</v>
      </c>
      <c r="B195" s="18">
        <v>18</v>
      </c>
      <c r="C195" s="19">
        <v>1654.33</v>
      </c>
      <c r="D195" s="19">
        <v>0</v>
      </c>
      <c r="E195" s="19">
        <v>48.33</v>
      </c>
      <c r="F195" s="24">
        <v>1678.71</v>
      </c>
      <c r="G195" s="24">
        <v>275</v>
      </c>
      <c r="H195" s="20">
        <f t="shared" si="8"/>
        <v>3187.0099999999998</v>
      </c>
      <c r="I195" s="20">
        <f t="shared" si="9"/>
        <v>3592.33</v>
      </c>
      <c r="J195" s="20">
        <f t="shared" si="10"/>
        <v>4235.05</v>
      </c>
      <c r="K195" s="20">
        <f t="shared" si="11"/>
        <v>5653.36</v>
      </c>
      <c r="L195" s="25">
        <v>0</v>
      </c>
      <c r="M195" s="32">
        <v>48.33</v>
      </c>
      <c r="V195" s="17"/>
      <c r="W195" s="17"/>
    </row>
    <row r="196" spans="1:23" s="16" customFormat="1" ht="14.25" customHeight="1">
      <c r="A196" s="31">
        <f>'до 150 кВт'!A196</f>
        <v>43807</v>
      </c>
      <c r="B196" s="18">
        <v>19</v>
      </c>
      <c r="C196" s="19">
        <v>1673.65</v>
      </c>
      <c r="D196" s="19">
        <v>0</v>
      </c>
      <c r="E196" s="19">
        <v>538.05</v>
      </c>
      <c r="F196" s="24">
        <v>1698.03</v>
      </c>
      <c r="G196" s="24">
        <v>275</v>
      </c>
      <c r="H196" s="20">
        <f t="shared" si="8"/>
        <v>3206.33</v>
      </c>
      <c r="I196" s="20">
        <f t="shared" si="9"/>
        <v>3611.65</v>
      </c>
      <c r="J196" s="20">
        <f t="shared" si="10"/>
        <v>4254.37</v>
      </c>
      <c r="K196" s="20">
        <f t="shared" si="11"/>
        <v>5672.68</v>
      </c>
      <c r="L196" s="25">
        <v>0</v>
      </c>
      <c r="M196" s="32">
        <v>538.05</v>
      </c>
      <c r="V196" s="17"/>
      <c r="W196" s="17"/>
    </row>
    <row r="197" spans="1:23" s="16" customFormat="1" ht="14.25" customHeight="1">
      <c r="A197" s="31">
        <f>'до 150 кВт'!A197</f>
        <v>43807</v>
      </c>
      <c r="B197" s="18">
        <v>20</v>
      </c>
      <c r="C197" s="19">
        <v>1660.55</v>
      </c>
      <c r="D197" s="19">
        <v>0</v>
      </c>
      <c r="E197" s="19">
        <v>39.57</v>
      </c>
      <c r="F197" s="24">
        <v>1684.93</v>
      </c>
      <c r="G197" s="24">
        <v>275</v>
      </c>
      <c r="H197" s="20">
        <f t="shared" si="8"/>
        <v>3193.23</v>
      </c>
      <c r="I197" s="20">
        <f t="shared" si="9"/>
        <v>3598.5499999999997</v>
      </c>
      <c r="J197" s="20">
        <f t="shared" si="10"/>
        <v>4241.27</v>
      </c>
      <c r="K197" s="20">
        <f t="shared" si="11"/>
        <v>5659.58</v>
      </c>
      <c r="L197" s="25">
        <v>0</v>
      </c>
      <c r="M197" s="32">
        <v>39.57</v>
      </c>
      <c r="V197" s="17"/>
      <c r="W197" s="17"/>
    </row>
    <row r="198" spans="1:23" s="16" customFormat="1" ht="14.25" customHeight="1">
      <c r="A198" s="31">
        <f>'до 150 кВт'!A198</f>
        <v>43807</v>
      </c>
      <c r="B198" s="18">
        <v>21</v>
      </c>
      <c r="C198" s="19">
        <v>1660.39</v>
      </c>
      <c r="D198" s="19">
        <v>0</v>
      </c>
      <c r="E198" s="19">
        <v>641.17</v>
      </c>
      <c r="F198" s="24">
        <v>1684.77</v>
      </c>
      <c r="G198" s="24">
        <v>275</v>
      </c>
      <c r="H198" s="20">
        <f t="shared" si="8"/>
        <v>3193.07</v>
      </c>
      <c r="I198" s="20">
        <f t="shared" si="9"/>
        <v>3598.39</v>
      </c>
      <c r="J198" s="20">
        <f t="shared" si="10"/>
        <v>4241.110000000001</v>
      </c>
      <c r="K198" s="20">
        <f t="shared" si="11"/>
        <v>5659.42</v>
      </c>
      <c r="L198" s="25">
        <v>0</v>
      </c>
      <c r="M198" s="32">
        <v>641.17</v>
      </c>
      <c r="V198" s="17"/>
      <c r="W198" s="17"/>
    </row>
    <row r="199" spans="1:23" s="16" customFormat="1" ht="14.25" customHeight="1">
      <c r="A199" s="31">
        <f>'до 150 кВт'!A199</f>
        <v>43807</v>
      </c>
      <c r="B199" s="18">
        <v>22</v>
      </c>
      <c r="C199" s="19">
        <v>1669.31</v>
      </c>
      <c r="D199" s="19">
        <v>0</v>
      </c>
      <c r="E199" s="19">
        <v>74.64</v>
      </c>
      <c r="F199" s="24">
        <v>1693.69</v>
      </c>
      <c r="G199" s="24">
        <v>275</v>
      </c>
      <c r="H199" s="20">
        <f t="shared" si="8"/>
        <v>3201.99</v>
      </c>
      <c r="I199" s="20">
        <f t="shared" si="9"/>
        <v>3607.31</v>
      </c>
      <c r="J199" s="20">
        <f t="shared" si="10"/>
        <v>4250.03</v>
      </c>
      <c r="K199" s="20">
        <f t="shared" si="11"/>
        <v>5668.34</v>
      </c>
      <c r="L199" s="25">
        <v>0</v>
      </c>
      <c r="M199" s="32">
        <v>74.64</v>
      </c>
      <c r="V199" s="17"/>
      <c r="W199" s="17"/>
    </row>
    <row r="200" spans="1:23" s="16" customFormat="1" ht="14.25" customHeight="1">
      <c r="A200" s="31">
        <f>'до 150 кВт'!A200</f>
        <v>43807</v>
      </c>
      <c r="B200" s="18">
        <v>23</v>
      </c>
      <c r="C200" s="19">
        <v>1616.11</v>
      </c>
      <c r="D200" s="19">
        <v>0</v>
      </c>
      <c r="E200" s="19">
        <v>46</v>
      </c>
      <c r="F200" s="24">
        <v>1640.49</v>
      </c>
      <c r="G200" s="24">
        <v>275</v>
      </c>
      <c r="H200" s="20">
        <f t="shared" si="8"/>
        <v>3148.7899999999995</v>
      </c>
      <c r="I200" s="20">
        <f t="shared" si="9"/>
        <v>3554.11</v>
      </c>
      <c r="J200" s="20">
        <f t="shared" si="10"/>
        <v>4196.83</v>
      </c>
      <c r="K200" s="20">
        <f t="shared" si="11"/>
        <v>5615.14</v>
      </c>
      <c r="L200" s="25">
        <v>0</v>
      </c>
      <c r="M200" s="32">
        <v>46</v>
      </c>
      <c r="V200" s="17"/>
      <c r="W200" s="17"/>
    </row>
    <row r="201" spans="1:23" s="16" customFormat="1" ht="14.25" customHeight="1">
      <c r="A201" s="31">
        <f>'до 150 кВт'!A201</f>
        <v>43808</v>
      </c>
      <c r="B201" s="18">
        <v>0</v>
      </c>
      <c r="C201" s="19">
        <v>951.22</v>
      </c>
      <c r="D201" s="19">
        <v>0</v>
      </c>
      <c r="E201" s="19">
        <v>52.71</v>
      </c>
      <c r="F201" s="24">
        <v>975.6</v>
      </c>
      <c r="G201" s="24">
        <v>275</v>
      </c>
      <c r="H201" s="20">
        <f t="shared" si="8"/>
        <v>2483.9</v>
      </c>
      <c r="I201" s="20">
        <f t="shared" si="9"/>
        <v>2889.22</v>
      </c>
      <c r="J201" s="20">
        <f t="shared" si="10"/>
        <v>3531.94</v>
      </c>
      <c r="K201" s="20">
        <f t="shared" si="11"/>
        <v>4950.25</v>
      </c>
      <c r="L201" s="25">
        <v>0</v>
      </c>
      <c r="M201" s="32">
        <v>52.71</v>
      </c>
      <c r="V201" s="17"/>
      <c r="W201" s="17"/>
    </row>
    <row r="202" spans="1:23" s="16" customFormat="1" ht="14.25" customHeight="1">
      <c r="A202" s="31">
        <f>'до 150 кВт'!A202</f>
        <v>43808</v>
      </c>
      <c r="B202" s="18">
        <v>1</v>
      </c>
      <c r="C202" s="19">
        <v>905.86</v>
      </c>
      <c r="D202" s="19">
        <v>0</v>
      </c>
      <c r="E202" s="19">
        <v>55.22</v>
      </c>
      <c r="F202" s="24">
        <v>930.24</v>
      </c>
      <c r="G202" s="24">
        <v>275</v>
      </c>
      <c r="H202" s="20">
        <f aca="true" t="shared" si="12" ref="H202:H265">SUM($C202,$G202,$R$5,$R$6)</f>
        <v>2438.54</v>
      </c>
      <c r="I202" s="20">
        <f aca="true" t="shared" si="13" ref="I202:I265">SUM($C202,$G202,$S$5,$S$6)</f>
        <v>2843.86</v>
      </c>
      <c r="J202" s="20">
        <f aca="true" t="shared" si="14" ref="J202:J265">SUM($C202,$G202,$T$5,$T$6)</f>
        <v>3486.58</v>
      </c>
      <c r="K202" s="20">
        <f aca="true" t="shared" si="15" ref="K202:K265">SUM($C202,$G202,$U$5,$U$6)</f>
        <v>4904.89</v>
      </c>
      <c r="L202" s="25">
        <v>0</v>
      </c>
      <c r="M202" s="32">
        <v>55.22</v>
      </c>
      <c r="V202" s="17"/>
      <c r="W202" s="17"/>
    </row>
    <row r="203" spans="1:23" s="16" customFormat="1" ht="14.25" customHeight="1">
      <c r="A203" s="31">
        <f>'до 150 кВт'!A203</f>
        <v>43808</v>
      </c>
      <c r="B203" s="18">
        <v>2</v>
      </c>
      <c r="C203" s="19">
        <v>869.96</v>
      </c>
      <c r="D203" s="19">
        <v>0</v>
      </c>
      <c r="E203" s="19">
        <v>26.8</v>
      </c>
      <c r="F203" s="24">
        <v>894.34</v>
      </c>
      <c r="G203" s="24">
        <v>275</v>
      </c>
      <c r="H203" s="20">
        <f t="shared" si="12"/>
        <v>2402.64</v>
      </c>
      <c r="I203" s="20">
        <f t="shared" si="13"/>
        <v>2807.96</v>
      </c>
      <c r="J203" s="20">
        <f t="shared" si="14"/>
        <v>3450.68</v>
      </c>
      <c r="K203" s="20">
        <f t="shared" si="15"/>
        <v>4868.990000000001</v>
      </c>
      <c r="L203" s="25">
        <v>0</v>
      </c>
      <c r="M203" s="32">
        <v>26.8</v>
      </c>
      <c r="V203" s="17"/>
      <c r="W203" s="17"/>
    </row>
    <row r="204" spans="1:23" s="16" customFormat="1" ht="14.25" customHeight="1">
      <c r="A204" s="31">
        <f>'до 150 кВт'!A204</f>
        <v>43808</v>
      </c>
      <c r="B204" s="18">
        <v>3</v>
      </c>
      <c r="C204" s="19">
        <v>861.89</v>
      </c>
      <c r="D204" s="19">
        <v>0</v>
      </c>
      <c r="E204" s="19">
        <v>18.78</v>
      </c>
      <c r="F204" s="24">
        <v>886.27</v>
      </c>
      <c r="G204" s="24">
        <v>275</v>
      </c>
      <c r="H204" s="20">
        <f t="shared" si="12"/>
        <v>2394.5699999999997</v>
      </c>
      <c r="I204" s="20">
        <f t="shared" si="13"/>
        <v>2799.89</v>
      </c>
      <c r="J204" s="20">
        <f t="shared" si="14"/>
        <v>3442.6099999999997</v>
      </c>
      <c r="K204" s="20">
        <f t="shared" si="15"/>
        <v>4860.92</v>
      </c>
      <c r="L204" s="25">
        <v>0</v>
      </c>
      <c r="M204" s="32">
        <v>18.78</v>
      </c>
      <c r="V204" s="17"/>
      <c r="W204" s="17"/>
    </row>
    <row r="205" spans="1:23" s="16" customFormat="1" ht="14.25" customHeight="1">
      <c r="A205" s="31">
        <f>'до 150 кВт'!A205</f>
        <v>43808</v>
      </c>
      <c r="B205" s="18">
        <v>4</v>
      </c>
      <c r="C205" s="19">
        <v>903.49</v>
      </c>
      <c r="D205" s="19">
        <v>24.85</v>
      </c>
      <c r="E205" s="19">
        <v>0</v>
      </c>
      <c r="F205" s="24">
        <v>927.87</v>
      </c>
      <c r="G205" s="24">
        <v>275</v>
      </c>
      <c r="H205" s="20">
        <f t="shared" si="12"/>
        <v>2436.1699999999996</v>
      </c>
      <c r="I205" s="20">
        <f t="shared" si="13"/>
        <v>2841.4900000000002</v>
      </c>
      <c r="J205" s="20">
        <f t="shared" si="14"/>
        <v>3484.2099999999996</v>
      </c>
      <c r="K205" s="20">
        <f t="shared" si="15"/>
        <v>4902.52</v>
      </c>
      <c r="L205" s="25">
        <v>24.85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43808</v>
      </c>
      <c r="B206" s="18">
        <v>5</v>
      </c>
      <c r="C206" s="19">
        <v>823.37</v>
      </c>
      <c r="D206" s="19">
        <v>39.67</v>
      </c>
      <c r="E206" s="19">
        <v>0</v>
      </c>
      <c r="F206" s="24">
        <v>847.75</v>
      </c>
      <c r="G206" s="24">
        <v>275</v>
      </c>
      <c r="H206" s="20">
        <f t="shared" si="12"/>
        <v>2356.0499999999997</v>
      </c>
      <c r="I206" s="20">
        <f t="shared" si="13"/>
        <v>2761.37</v>
      </c>
      <c r="J206" s="20">
        <f t="shared" si="14"/>
        <v>3404.0899999999997</v>
      </c>
      <c r="K206" s="20">
        <f t="shared" si="15"/>
        <v>4822.400000000001</v>
      </c>
      <c r="L206" s="25">
        <v>39.67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43808</v>
      </c>
      <c r="B207" s="18">
        <v>6</v>
      </c>
      <c r="C207" s="19">
        <v>1191.98</v>
      </c>
      <c r="D207" s="19">
        <v>76.32</v>
      </c>
      <c r="E207" s="19">
        <v>0</v>
      </c>
      <c r="F207" s="24">
        <v>1216.36</v>
      </c>
      <c r="G207" s="24">
        <v>275</v>
      </c>
      <c r="H207" s="20">
        <f t="shared" si="12"/>
        <v>2724.66</v>
      </c>
      <c r="I207" s="20">
        <f t="shared" si="13"/>
        <v>3129.98</v>
      </c>
      <c r="J207" s="20">
        <f t="shared" si="14"/>
        <v>3772.7</v>
      </c>
      <c r="K207" s="20">
        <f t="shared" si="15"/>
        <v>5191.01</v>
      </c>
      <c r="L207" s="25">
        <v>76.32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43808</v>
      </c>
      <c r="B208" s="18">
        <v>7</v>
      </c>
      <c r="C208" s="19">
        <v>1341.72</v>
      </c>
      <c r="D208" s="19">
        <v>36.51</v>
      </c>
      <c r="E208" s="19">
        <v>0</v>
      </c>
      <c r="F208" s="24">
        <v>1366.1</v>
      </c>
      <c r="G208" s="24">
        <v>275</v>
      </c>
      <c r="H208" s="20">
        <f t="shared" si="12"/>
        <v>2874.4</v>
      </c>
      <c r="I208" s="20">
        <f t="shared" si="13"/>
        <v>3279.72</v>
      </c>
      <c r="J208" s="20">
        <f t="shared" si="14"/>
        <v>3922.44</v>
      </c>
      <c r="K208" s="20">
        <f t="shared" si="15"/>
        <v>5340.75</v>
      </c>
      <c r="L208" s="25">
        <v>36.51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43808</v>
      </c>
      <c r="B209" s="18">
        <v>8</v>
      </c>
      <c r="C209" s="19">
        <v>1637.51</v>
      </c>
      <c r="D209" s="19">
        <v>54.79</v>
      </c>
      <c r="E209" s="19">
        <v>0</v>
      </c>
      <c r="F209" s="24">
        <v>1661.89</v>
      </c>
      <c r="G209" s="24">
        <v>275</v>
      </c>
      <c r="H209" s="20">
        <f t="shared" si="12"/>
        <v>3170.19</v>
      </c>
      <c r="I209" s="20">
        <f t="shared" si="13"/>
        <v>3575.5099999999998</v>
      </c>
      <c r="J209" s="20">
        <f t="shared" si="14"/>
        <v>4218.2300000000005</v>
      </c>
      <c r="K209" s="20">
        <f t="shared" si="15"/>
        <v>5636.54</v>
      </c>
      <c r="L209" s="25">
        <v>54.79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43808</v>
      </c>
      <c r="B210" s="18">
        <v>9</v>
      </c>
      <c r="C210" s="19">
        <v>1672.98</v>
      </c>
      <c r="D210" s="19">
        <v>36.36</v>
      </c>
      <c r="E210" s="19">
        <v>0</v>
      </c>
      <c r="F210" s="24">
        <v>1697.36</v>
      </c>
      <c r="G210" s="24">
        <v>275</v>
      </c>
      <c r="H210" s="20">
        <f t="shared" si="12"/>
        <v>3205.66</v>
      </c>
      <c r="I210" s="20">
        <f t="shared" si="13"/>
        <v>3610.98</v>
      </c>
      <c r="J210" s="20">
        <f t="shared" si="14"/>
        <v>4253.7</v>
      </c>
      <c r="K210" s="20">
        <f t="shared" si="15"/>
        <v>5672.01</v>
      </c>
      <c r="L210" s="25">
        <v>36.36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43808</v>
      </c>
      <c r="B211" s="18">
        <v>10</v>
      </c>
      <c r="C211" s="19">
        <v>1679.96</v>
      </c>
      <c r="D211" s="19">
        <v>0</v>
      </c>
      <c r="E211" s="19">
        <v>11.58</v>
      </c>
      <c r="F211" s="24">
        <v>1704.34</v>
      </c>
      <c r="G211" s="24">
        <v>275</v>
      </c>
      <c r="H211" s="20">
        <f t="shared" si="12"/>
        <v>3212.64</v>
      </c>
      <c r="I211" s="20">
        <f t="shared" si="13"/>
        <v>3617.96</v>
      </c>
      <c r="J211" s="20">
        <f t="shared" si="14"/>
        <v>4260.68</v>
      </c>
      <c r="K211" s="20">
        <f t="shared" si="15"/>
        <v>5678.990000000001</v>
      </c>
      <c r="L211" s="25">
        <v>0</v>
      </c>
      <c r="M211" s="32">
        <v>11.58</v>
      </c>
      <c r="V211" s="17"/>
      <c r="W211" s="17"/>
    </row>
    <row r="212" spans="1:23" s="16" customFormat="1" ht="14.25" customHeight="1">
      <c r="A212" s="31">
        <f>'до 150 кВт'!A212</f>
        <v>43808</v>
      </c>
      <c r="B212" s="18">
        <v>11</v>
      </c>
      <c r="C212" s="19">
        <v>1672.17</v>
      </c>
      <c r="D212" s="19">
        <v>0</v>
      </c>
      <c r="E212" s="19">
        <v>337.49</v>
      </c>
      <c r="F212" s="24">
        <v>1696.55</v>
      </c>
      <c r="G212" s="24">
        <v>275</v>
      </c>
      <c r="H212" s="20">
        <f t="shared" si="12"/>
        <v>3204.85</v>
      </c>
      <c r="I212" s="20">
        <f t="shared" si="13"/>
        <v>3610.17</v>
      </c>
      <c r="J212" s="20">
        <f t="shared" si="14"/>
        <v>4252.89</v>
      </c>
      <c r="K212" s="20">
        <f t="shared" si="15"/>
        <v>5671.2</v>
      </c>
      <c r="L212" s="25">
        <v>0</v>
      </c>
      <c r="M212" s="32">
        <v>337.49</v>
      </c>
      <c r="V212" s="17"/>
      <c r="W212" s="17"/>
    </row>
    <row r="213" spans="1:23" s="16" customFormat="1" ht="14.25" customHeight="1">
      <c r="A213" s="31">
        <f>'до 150 кВт'!A213</f>
        <v>43808</v>
      </c>
      <c r="B213" s="18">
        <v>12</v>
      </c>
      <c r="C213" s="19">
        <v>1668.61</v>
      </c>
      <c r="D213" s="19">
        <v>0</v>
      </c>
      <c r="E213" s="19">
        <v>116.74</v>
      </c>
      <c r="F213" s="24">
        <v>1692.99</v>
      </c>
      <c r="G213" s="24">
        <v>275</v>
      </c>
      <c r="H213" s="20">
        <f t="shared" si="12"/>
        <v>3201.2899999999995</v>
      </c>
      <c r="I213" s="20">
        <f t="shared" si="13"/>
        <v>3606.61</v>
      </c>
      <c r="J213" s="20">
        <f t="shared" si="14"/>
        <v>4249.33</v>
      </c>
      <c r="K213" s="20">
        <f t="shared" si="15"/>
        <v>5667.64</v>
      </c>
      <c r="L213" s="25">
        <v>0</v>
      </c>
      <c r="M213" s="32">
        <v>116.74</v>
      </c>
      <c r="V213" s="17"/>
      <c r="W213" s="17"/>
    </row>
    <row r="214" spans="1:23" s="16" customFormat="1" ht="14.25" customHeight="1">
      <c r="A214" s="31">
        <f>'до 150 кВт'!A214</f>
        <v>43808</v>
      </c>
      <c r="B214" s="18">
        <v>13</v>
      </c>
      <c r="C214" s="19">
        <v>1668.11</v>
      </c>
      <c r="D214" s="19">
        <v>12.09</v>
      </c>
      <c r="E214" s="19">
        <v>0</v>
      </c>
      <c r="F214" s="24">
        <v>1692.49</v>
      </c>
      <c r="G214" s="24">
        <v>275</v>
      </c>
      <c r="H214" s="20">
        <f t="shared" si="12"/>
        <v>3200.7899999999995</v>
      </c>
      <c r="I214" s="20">
        <f t="shared" si="13"/>
        <v>3606.11</v>
      </c>
      <c r="J214" s="20">
        <f t="shared" si="14"/>
        <v>4248.83</v>
      </c>
      <c r="K214" s="20">
        <f t="shared" si="15"/>
        <v>5667.14</v>
      </c>
      <c r="L214" s="25">
        <v>12.09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43808</v>
      </c>
      <c r="B215" s="18">
        <v>14</v>
      </c>
      <c r="C215" s="19">
        <v>1667.92</v>
      </c>
      <c r="D215" s="19">
        <v>0</v>
      </c>
      <c r="E215" s="19">
        <v>0.74</v>
      </c>
      <c r="F215" s="24">
        <v>1692.3</v>
      </c>
      <c r="G215" s="24">
        <v>275</v>
      </c>
      <c r="H215" s="20">
        <f t="shared" si="12"/>
        <v>3200.6</v>
      </c>
      <c r="I215" s="20">
        <f t="shared" si="13"/>
        <v>3605.92</v>
      </c>
      <c r="J215" s="20">
        <f t="shared" si="14"/>
        <v>4248.64</v>
      </c>
      <c r="K215" s="20">
        <f t="shared" si="15"/>
        <v>5666.95</v>
      </c>
      <c r="L215" s="25">
        <v>0</v>
      </c>
      <c r="M215" s="32">
        <v>0.74</v>
      </c>
      <c r="V215" s="17"/>
      <c r="W215" s="17"/>
    </row>
    <row r="216" spans="1:23" s="16" customFormat="1" ht="14.25" customHeight="1">
      <c r="A216" s="31">
        <f>'до 150 кВт'!A216</f>
        <v>43808</v>
      </c>
      <c r="B216" s="18">
        <v>15</v>
      </c>
      <c r="C216" s="19">
        <v>1667.94</v>
      </c>
      <c r="D216" s="19">
        <v>0</v>
      </c>
      <c r="E216" s="19">
        <v>11.08</v>
      </c>
      <c r="F216" s="24">
        <v>1692.32</v>
      </c>
      <c r="G216" s="24">
        <v>275</v>
      </c>
      <c r="H216" s="20">
        <f t="shared" si="12"/>
        <v>3200.62</v>
      </c>
      <c r="I216" s="20">
        <f t="shared" si="13"/>
        <v>3605.94</v>
      </c>
      <c r="J216" s="20">
        <f t="shared" si="14"/>
        <v>4248.660000000001</v>
      </c>
      <c r="K216" s="20">
        <f t="shared" si="15"/>
        <v>5666.97</v>
      </c>
      <c r="L216" s="25">
        <v>0</v>
      </c>
      <c r="M216" s="32">
        <v>11.08</v>
      </c>
      <c r="V216" s="17"/>
      <c r="W216" s="17"/>
    </row>
    <row r="217" spans="1:23" s="16" customFormat="1" ht="14.25" customHeight="1">
      <c r="A217" s="31">
        <f>'до 150 кВт'!A217</f>
        <v>43808</v>
      </c>
      <c r="B217" s="18">
        <v>16</v>
      </c>
      <c r="C217" s="19">
        <v>1606.41</v>
      </c>
      <c r="D217" s="19">
        <v>12.43</v>
      </c>
      <c r="E217" s="19">
        <v>0</v>
      </c>
      <c r="F217" s="24">
        <v>1630.79</v>
      </c>
      <c r="G217" s="24">
        <v>275</v>
      </c>
      <c r="H217" s="20">
        <f t="shared" si="12"/>
        <v>3139.0899999999997</v>
      </c>
      <c r="I217" s="20">
        <f t="shared" si="13"/>
        <v>3544.4100000000003</v>
      </c>
      <c r="J217" s="20">
        <f t="shared" si="14"/>
        <v>4187.13</v>
      </c>
      <c r="K217" s="20">
        <f t="shared" si="15"/>
        <v>5605.4400000000005</v>
      </c>
      <c r="L217" s="25">
        <v>12.43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43808</v>
      </c>
      <c r="B218" s="18">
        <v>17</v>
      </c>
      <c r="C218" s="19">
        <v>1631.66</v>
      </c>
      <c r="D218" s="19">
        <v>605.68</v>
      </c>
      <c r="E218" s="19">
        <v>0</v>
      </c>
      <c r="F218" s="24">
        <v>1656.04</v>
      </c>
      <c r="G218" s="24">
        <v>275</v>
      </c>
      <c r="H218" s="20">
        <f t="shared" si="12"/>
        <v>3164.3399999999997</v>
      </c>
      <c r="I218" s="20">
        <f t="shared" si="13"/>
        <v>3569.6600000000003</v>
      </c>
      <c r="J218" s="20">
        <f t="shared" si="14"/>
        <v>4212.38</v>
      </c>
      <c r="K218" s="20">
        <f t="shared" si="15"/>
        <v>5630.6900000000005</v>
      </c>
      <c r="L218" s="25">
        <v>605.68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43808</v>
      </c>
      <c r="B219" s="18">
        <v>18</v>
      </c>
      <c r="C219" s="19">
        <v>1664.4</v>
      </c>
      <c r="D219" s="19">
        <v>406.33</v>
      </c>
      <c r="E219" s="19">
        <v>0</v>
      </c>
      <c r="F219" s="24">
        <v>1688.78</v>
      </c>
      <c r="G219" s="24">
        <v>275</v>
      </c>
      <c r="H219" s="20">
        <f t="shared" si="12"/>
        <v>3197.08</v>
      </c>
      <c r="I219" s="20">
        <f t="shared" si="13"/>
        <v>3602.4</v>
      </c>
      <c r="J219" s="20">
        <f t="shared" si="14"/>
        <v>4245.12</v>
      </c>
      <c r="K219" s="20">
        <f t="shared" si="15"/>
        <v>5663.43</v>
      </c>
      <c r="L219" s="25">
        <v>406.33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43808</v>
      </c>
      <c r="B220" s="18">
        <v>19</v>
      </c>
      <c r="C220" s="19">
        <v>1689.18</v>
      </c>
      <c r="D220" s="19">
        <v>174.73</v>
      </c>
      <c r="E220" s="19">
        <v>0</v>
      </c>
      <c r="F220" s="24">
        <v>1713.56</v>
      </c>
      <c r="G220" s="24">
        <v>275</v>
      </c>
      <c r="H220" s="20">
        <f t="shared" si="12"/>
        <v>3221.86</v>
      </c>
      <c r="I220" s="20">
        <f t="shared" si="13"/>
        <v>3627.18</v>
      </c>
      <c r="J220" s="20">
        <f t="shared" si="14"/>
        <v>4269.900000000001</v>
      </c>
      <c r="K220" s="20">
        <f t="shared" si="15"/>
        <v>5688.21</v>
      </c>
      <c r="L220" s="25">
        <v>174.73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43808</v>
      </c>
      <c r="B221" s="18">
        <v>20</v>
      </c>
      <c r="C221" s="19">
        <v>1665.27</v>
      </c>
      <c r="D221" s="19">
        <v>0</v>
      </c>
      <c r="E221" s="19">
        <v>603.98</v>
      </c>
      <c r="F221" s="24">
        <v>1689.65</v>
      </c>
      <c r="G221" s="24">
        <v>275</v>
      </c>
      <c r="H221" s="20">
        <f t="shared" si="12"/>
        <v>3197.95</v>
      </c>
      <c r="I221" s="20">
        <f t="shared" si="13"/>
        <v>3603.27</v>
      </c>
      <c r="J221" s="20">
        <f t="shared" si="14"/>
        <v>4245.990000000001</v>
      </c>
      <c r="K221" s="20">
        <f t="shared" si="15"/>
        <v>5664.3</v>
      </c>
      <c r="L221" s="25">
        <v>0</v>
      </c>
      <c r="M221" s="32">
        <v>603.98</v>
      </c>
      <c r="V221" s="17"/>
      <c r="W221" s="17"/>
    </row>
    <row r="222" spans="1:23" s="16" customFormat="1" ht="14.25" customHeight="1">
      <c r="A222" s="31">
        <f>'до 150 кВт'!A222</f>
        <v>43808</v>
      </c>
      <c r="B222" s="18">
        <v>21</v>
      </c>
      <c r="C222" s="19">
        <v>1674.77</v>
      </c>
      <c r="D222" s="19">
        <v>0</v>
      </c>
      <c r="E222" s="19">
        <v>30.79</v>
      </c>
      <c r="F222" s="24">
        <v>1699.15</v>
      </c>
      <c r="G222" s="24">
        <v>275</v>
      </c>
      <c r="H222" s="20">
        <f t="shared" si="12"/>
        <v>3207.45</v>
      </c>
      <c r="I222" s="20">
        <f t="shared" si="13"/>
        <v>3612.77</v>
      </c>
      <c r="J222" s="20">
        <f t="shared" si="14"/>
        <v>4255.490000000001</v>
      </c>
      <c r="K222" s="20">
        <f t="shared" si="15"/>
        <v>5673.8</v>
      </c>
      <c r="L222" s="25">
        <v>0</v>
      </c>
      <c r="M222" s="32">
        <v>30.79</v>
      </c>
      <c r="V222" s="17"/>
      <c r="W222" s="17"/>
    </row>
    <row r="223" spans="1:23" s="16" customFormat="1" ht="14.25" customHeight="1">
      <c r="A223" s="31">
        <f>'до 150 кВт'!A223</f>
        <v>43808</v>
      </c>
      <c r="B223" s="18">
        <v>22</v>
      </c>
      <c r="C223" s="19">
        <v>1659.64</v>
      </c>
      <c r="D223" s="19">
        <v>0</v>
      </c>
      <c r="E223" s="19">
        <v>662.55</v>
      </c>
      <c r="F223" s="24">
        <v>1684.02</v>
      </c>
      <c r="G223" s="24">
        <v>275</v>
      </c>
      <c r="H223" s="20">
        <f t="shared" si="12"/>
        <v>3192.32</v>
      </c>
      <c r="I223" s="20">
        <f t="shared" si="13"/>
        <v>3597.64</v>
      </c>
      <c r="J223" s="20">
        <f t="shared" si="14"/>
        <v>4240.360000000001</v>
      </c>
      <c r="K223" s="20">
        <f t="shared" si="15"/>
        <v>5658.67</v>
      </c>
      <c r="L223" s="25">
        <v>0</v>
      </c>
      <c r="M223" s="32">
        <v>662.55</v>
      </c>
      <c r="V223" s="17"/>
      <c r="W223" s="17"/>
    </row>
    <row r="224" spans="1:23" s="16" customFormat="1" ht="14.25" customHeight="1">
      <c r="A224" s="31">
        <f>'до 150 кВт'!A224</f>
        <v>43808</v>
      </c>
      <c r="B224" s="18">
        <v>23</v>
      </c>
      <c r="C224" s="19">
        <v>1084.25</v>
      </c>
      <c r="D224" s="19">
        <v>0</v>
      </c>
      <c r="E224" s="19">
        <v>189.01</v>
      </c>
      <c r="F224" s="24">
        <v>1108.63</v>
      </c>
      <c r="G224" s="24">
        <v>275</v>
      </c>
      <c r="H224" s="20">
        <f t="shared" si="12"/>
        <v>2616.93</v>
      </c>
      <c r="I224" s="20">
        <f t="shared" si="13"/>
        <v>3022.25</v>
      </c>
      <c r="J224" s="20">
        <f t="shared" si="14"/>
        <v>3664.97</v>
      </c>
      <c r="K224" s="20">
        <f t="shared" si="15"/>
        <v>5083.28</v>
      </c>
      <c r="L224" s="25">
        <v>0</v>
      </c>
      <c r="M224" s="32">
        <v>189.01</v>
      </c>
      <c r="V224" s="17"/>
      <c r="W224" s="17"/>
    </row>
    <row r="225" spans="1:23" s="16" customFormat="1" ht="14.25" customHeight="1">
      <c r="A225" s="31">
        <f>'до 150 кВт'!A225</f>
        <v>43809</v>
      </c>
      <c r="B225" s="18">
        <v>0</v>
      </c>
      <c r="C225" s="19">
        <v>1030.81</v>
      </c>
      <c r="D225" s="19">
        <v>0</v>
      </c>
      <c r="E225" s="19">
        <v>136.34</v>
      </c>
      <c r="F225" s="24">
        <v>1055.19</v>
      </c>
      <c r="G225" s="24">
        <v>275</v>
      </c>
      <c r="H225" s="20">
        <f t="shared" si="12"/>
        <v>2563.49</v>
      </c>
      <c r="I225" s="20">
        <f t="shared" si="13"/>
        <v>2968.81</v>
      </c>
      <c r="J225" s="20">
        <f t="shared" si="14"/>
        <v>3611.5299999999997</v>
      </c>
      <c r="K225" s="20">
        <f t="shared" si="15"/>
        <v>5029.84</v>
      </c>
      <c r="L225" s="25">
        <v>0</v>
      </c>
      <c r="M225" s="32">
        <v>136.34</v>
      </c>
      <c r="V225" s="17"/>
      <c r="W225" s="17"/>
    </row>
    <row r="226" spans="1:23" s="16" customFormat="1" ht="14.25" customHeight="1">
      <c r="A226" s="31">
        <f>'до 150 кВт'!A226</f>
        <v>43809</v>
      </c>
      <c r="B226" s="18">
        <v>1</v>
      </c>
      <c r="C226" s="19">
        <v>993.74</v>
      </c>
      <c r="D226" s="19">
        <v>0</v>
      </c>
      <c r="E226" s="19">
        <v>1030.21</v>
      </c>
      <c r="F226" s="24">
        <v>1018.12</v>
      </c>
      <c r="G226" s="24">
        <v>275</v>
      </c>
      <c r="H226" s="20">
        <f t="shared" si="12"/>
        <v>2526.4199999999996</v>
      </c>
      <c r="I226" s="20">
        <f t="shared" si="13"/>
        <v>2931.7400000000002</v>
      </c>
      <c r="J226" s="20">
        <f t="shared" si="14"/>
        <v>3574.4599999999996</v>
      </c>
      <c r="K226" s="20">
        <f t="shared" si="15"/>
        <v>4992.77</v>
      </c>
      <c r="L226" s="25">
        <v>0</v>
      </c>
      <c r="M226" s="32">
        <v>1030.21</v>
      </c>
      <c r="V226" s="17"/>
      <c r="W226" s="17"/>
    </row>
    <row r="227" spans="1:23" s="16" customFormat="1" ht="14.25" customHeight="1">
      <c r="A227" s="31">
        <f>'до 150 кВт'!A227</f>
        <v>43809</v>
      </c>
      <c r="B227" s="18">
        <v>2</v>
      </c>
      <c r="C227" s="19">
        <v>944</v>
      </c>
      <c r="D227" s="19">
        <v>0</v>
      </c>
      <c r="E227" s="19">
        <v>68.85</v>
      </c>
      <c r="F227" s="24">
        <v>968.38</v>
      </c>
      <c r="G227" s="24">
        <v>275</v>
      </c>
      <c r="H227" s="20">
        <f t="shared" si="12"/>
        <v>2476.68</v>
      </c>
      <c r="I227" s="20">
        <f t="shared" si="13"/>
        <v>2882</v>
      </c>
      <c r="J227" s="20">
        <f t="shared" si="14"/>
        <v>3524.72</v>
      </c>
      <c r="K227" s="20">
        <f t="shared" si="15"/>
        <v>4943.03</v>
      </c>
      <c r="L227" s="25">
        <v>0</v>
      </c>
      <c r="M227" s="32">
        <v>68.85</v>
      </c>
      <c r="V227" s="17"/>
      <c r="W227" s="17"/>
    </row>
    <row r="228" spans="1:23" s="16" customFormat="1" ht="14.25" customHeight="1">
      <c r="A228" s="31">
        <f>'до 150 кВт'!A228</f>
        <v>43809</v>
      </c>
      <c r="B228" s="18">
        <v>3</v>
      </c>
      <c r="C228" s="19">
        <v>941</v>
      </c>
      <c r="D228" s="19">
        <v>0</v>
      </c>
      <c r="E228" s="19">
        <v>29.08</v>
      </c>
      <c r="F228" s="24">
        <v>965.38</v>
      </c>
      <c r="G228" s="24">
        <v>275</v>
      </c>
      <c r="H228" s="20">
        <f t="shared" si="12"/>
        <v>2473.68</v>
      </c>
      <c r="I228" s="20">
        <f t="shared" si="13"/>
        <v>2879</v>
      </c>
      <c r="J228" s="20">
        <f t="shared" si="14"/>
        <v>3521.72</v>
      </c>
      <c r="K228" s="20">
        <f t="shared" si="15"/>
        <v>4940.03</v>
      </c>
      <c r="L228" s="25">
        <v>0</v>
      </c>
      <c r="M228" s="32">
        <v>29.08</v>
      </c>
      <c r="V228" s="17"/>
      <c r="W228" s="17"/>
    </row>
    <row r="229" spans="1:23" s="16" customFormat="1" ht="14.25" customHeight="1">
      <c r="A229" s="31">
        <f>'до 150 кВт'!A229</f>
        <v>43809</v>
      </c>
      <c r="B229" s="18">
        <v>4</v>
      </c>
      <c r="C229" s="19">
        <v>1002.82</v>
      </c>
      <c r="D229" s="19">
        <v>11.77</v>
      </c>
      <c r="E229" s="19">
        <v>0</v>
      </c>
      <c r="F229" s="24">
        <v>1027.2</v>
      </c>
      <c r="G229" s="24">
        <v>275</v>
      </c>
      <c r="H229" s="20">
        <f t="shared" si="12"/>
        <v>2535.5</v>
      </c>
      <c r="I229" s="20">
        <f t="shared" si="13"/>
        <v>2940.82</v>
      </c>
      <c r="J229" s="20">
        <f t="shared" si="14"/>
        <v>3583.54</v>
      </c>
      <c r="K229" s="20">
        <f t="shared" si="15"/>
        <v>5001.85</v>
      </c>
      <c r="L229" s="25">
        <v>11.77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43809</v>
      </c>
      <c r="B230" s="18">
        <v>5</v>
      </c>
      <c r="C230" s="19">
        <v>1031.15</v>
      </c>
      <c r="D230" s="19">
        <v>206.55</v>
      </c>
      <c r="E230" s="19">
        <v>0</v>
      </c>
      <c r="F230" s="24">
        <v>1055.53</v>
      </c>
      <c r="G230" s="24">
        <v>275</v>
      </c>
      <c r="H230" s="20">
        <f t="shared" si="12"/>
        <v>2563.83</v>
      </c>
      <c r="I230" s="20">
        <f t="shared" si="13"/>
        <v>2969.15</v>
      </c>
      <c r="J230" s="20">
        <f t="shared" si="14"/>
        <v>3611.87</v>
      </c>
      <c r="K230" s="20">
        <f t="shared" si="15"/>
        <v>5030.18</v>
      </c>
      <c r="L230" s="25">
        <v>206.55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43809</v>
      </c>
      <c r="B231" s="18">
        <v>6</v>
      </c>
      <c r="C231" s="19">
        <v>1335.95</v>
      </c>
      <c r="D231" s="19">
        <v>0</v>
      </c>
      <c r="E231" s="19">
        <v>33.44</v>
      </c>
      <c r="F231" s="24">
        <v>1360.33</v>
      </c>
      <c r="G231" s="24">
        <v>275</v>
      </c>
      <c r="H231" s="20">
        <f t="shared" si="12"/>
        <v>2868.6299999999997</v>
      </c>
      <c r="I231" s="20">
        <f t="shared" si="13"/>
        <v>3273.9500000000003</v>
      </c>
      <c r="J231" s="20">
        <f t="shared" si="14"/>
        <v>3916.6699999999996</v>
      </c>
      <c r="K231" s="20">
        <f t="shared" si="15"/>
        <v>5334.9800000000005</v>
      </c>
      <c r="L231" s="25">
        <v>0</v>
      </c>
      <c r="M231" s="32">
        <v>33.44</v>
      </c>
      <c r="V231" s="17"/>
      <c r="W231" s="17"/>
    </row>
    <row r="232" spans="1:23" s="16" customFormat="1" ht="14.25" customHeight="1">
      <c r="A232" s="31">
        <f>'до 150 кВт'!A232</f>
        <v>43809</v>
      </c>
      <c r="B232" s="18">
        <v>7</v>
      </c>
      <c r="C232" s="19">
        <v>1460.88</v>
      </c>
      <c r="D232" s="19">
        <v>0.14</v>
      </c>
      <c r="E232" s="19">
        <v>0.22</v>
      </c>
      <c r="F232" s="24">
        <v>1485.26</v>
      </c>
      <c r="G232" s="24">
        <v>275</v>
      </c>
      <c r="H232" s="20">
        <f t="shared" si="12"/>
        <v>2993.56</v>
      </c>
      <c r="I232" s="20">
        <f t="shared" si="13"/>
        <v>3398.88</v>
      </c>
      <c r="J232" s="20">
        <f t="shared" si="14"/>
        <v>4041.6</v>
      </c>
      <c r="K232" s="20">
        <f t="shared" si="15"/>
        <v>5459.910000000001</v>
      </c>
      <c r="L232" s="25">
        <v>0.14</v>
      </c>
      <c r="M232" s="32">
        <v>0.22</v>
      </c>
      <c r="V232" s="17"/>
      <c r="W232" s="17"/>
    </row>
    <row r="233" spans="1:23" s="16" customFormat="1" ht="14.25" customHeight="1">
      <c r="A233" s="31">
        <f>'до 150 кВт'!A233</f>
        <v>43809</v>
      </c>
      <c r="B233" s="18">
        <v>8</v>
      </c>
      <c r="C233" s="19">
        <v>1656.19</v>
      </c>
      <c r="D233" s="19">
        <v>0</v>
      </c>
      <c r="E233" s="19">
        <v>13.96</v>
      </c>
      <c r="F233" s="24">
        <v>1680.57</v>
      </c>
      <c r="G233" s="24">
        <v>275</v>
      </c>
      <c r="H233" s="20">
        <f t="shared" si="12"/>
        <v>3188.87</v>
      </c>
      <c r="I233" s="20">
        <f t="shared" si="13"/>
        <v>3594.19</v>
      </c>
      <c r="J233" s="20">
        <f t="shared" si="14"/>
        <v>4236.910000000001</v>
      </c>
      <c r="K233" s="20">
        <f t="shared" si="15"/>
        <v>5655.22</v>
      </c>
      <c r="L233" s="25">
        <v>0</v>
      </c>
      <c r="M233" s="32">
        <v>13.96</v>
      </c>
      <c r="V233" s="17"/>
      <c r="W233" s="17"/>
    </row>
    <row r="234" spans="1:23" s="16" customFormat="1" ht="14.25" customHeight="1">
      <c r="A234" s="31">
        <f>'до 150 кВт'!A234</f>
        <v>43809</v>
      </c>
      <c r="B234" s="18">
        <v>9</v>
      </c>
      <c r="C234" s="19">
        <v>1678.1</v>
      </c>
      <c r="D234" s="19">
        <v>0</v>
      </c>
      <c r="E234" s="19">
        <v>52.86</v>
      </c>
      <c r="F234" s="24">
        <v>1702.48</v>
      </c>
      <c r="G234" s="24">
        <v>275</v>
      </c>
      <c r="H234" s="20">
        <f t="shared" si="12"/>
        <v>3210.7799999999997</v>
      </c>
      <c r="I234" s="20">
        <f t="shared" si="13"/>
        <v>3616.1</v>
      </c>
      <c r="J234" s="20">
        <f t="shared" si="14"/>
        <v>4258.820000000001</v>
      </c>
      <c r="K234" s="20">
        <f t="shared" si="15"/>
        <v>5677.13</v>
      </c>
      <c r="L234" s="25">
        <v>0</v>
      </c>
      <c r="M234" s="32">
        <v>52.86</v>
      </c>
      <c r="V234" s="17"/>
      <c r="W234" s="17"/>
    </row>
    <row r="235" spans="1:23" s="16" customFormat="1" ht="14.25" customHeight="1">
      <c r="A235" s="31">
        <f>'до 150 кВт'!A235</f>
        <v>43809</v>
      </c>
      <c r="B235" s="18">
        <v>10</v>
      </c>
      <c r="C235" s="19">
        <v>1677.86</v>
      </c>
      <c r="D235" s="19">
        <v>0</v>
      </c>
      <c r="E235" s="19">
        <v>106.33</v>
      </c>
      <c r="F235" s="24">
        <v>1702.24</v>
      </c>
      <c r="G235" s="24">
        <v>275</v>
      </c>
      <c r="H235" s="20">
        <f t="shared" si="12"/>
        <v>3210.5399999999995</v>
      </c>
      <c r="I235" s="20">
        <f t="shared" si="13"/>
        <v>3615.86</v>
      </c>
      <c r="J235" s="20">
        <f t="shared" si="14"/>
        <v>4258.58</v>
      </c>
      <c r="K235" s="20">
        <f t="shared" si="15"/>
        <v>5676.89</v>
      </c>
      <c r="L235" s="25">
        <v>0</v>
      </c>
      <c r="M235" s="32">
        <v>106.33</v>
      </c>
      <c r="V235" s="17"/>
      <c r="W235" s="17"/>
    </row>
    <row r="236" spans="1:23" s="16" customFormat="1" ht="14.25" customHeight="1">
      <c r="A236" s="31">
        <f>'до 150 кВт'!A236</f>
        <v>43809</v>
      </c>
      <c r="B236" s="18">
        <v>11</v>
      </c>
      <c r="C236" s="19">
        <v>1668.77</v>
      </c>
      <c r="D236" s="19">
        <v>0</v>
      </c>
      <c r="E236" s="19">
        <v>145.74</v>
      </c>
      <c r="F236" s="24">
        <v>1693.15</v>
      </c>
      <c r="G236" s="24">
        <v>275</v>
      </c>
      <c r="H236" s="20">
        <f t="shared" si="12"/>
        <v>3201.45</v>
      </c>
      <c r="I236" s="20">
        <f t="shared" si="13"/>
        <v>3606.77</v>
      </c>
      <c r="J236" s="20">
        <f t="shared" si="14"/>
        <v>4249.490000000001</v>
      </c>
      <c r="K236" s="20">
        <f t="shared" si="15"/>
        <v>5667.8</v>
      </c>
      <c r="L236" s="25">
        <v>0</v>
      </c>
      <c r="M236" s="32">
        <v>145.74</v>
      </c>
      <c r="V236" s="17"/>
      <c r="W236" s="17"/>
    </row>
    <row r="237" spans="1:23" s="16" customFormat="1" ht="14.25" customHeight="1">
      <c r="A237" s="31">
        <f>'до 150 кВт'!A237</f>
        <v>43809</v>
      </c>
      <c r="B237" s="18">
        <v>12</v>
      </c>
      <c r="C237" s="19">
        <v>1661.4</v>
      </c>
      <c r="D237" s="19">
        <v>0</v>
      </c>
      <c r="E237" s="19">
        <v>178.72</v>
      </c>
      <c r="F237" s="24">
        <v>1685.78</v>
      </c>
      <c r="G237" s="24">
        <v>275</v>
      </c>
      <c r="H237" s="20">
        <f t="shared" si="12"/>
        <v>3194.08</v>
      </c>
      <c r="I237" s="20">
        <f t="shared" si="13"/>
        <v>3599.4</v>
      </c>
      <c r="J237" s="20">
        <f t="shared" si="14"/>
        <v>4242.12</v>
      </c>
      <c r="K237" s="20">
        <f t="shared" si="15"/>
        <v>5660.43</v>
      </c>
      <c r="L237" s="25">
        <v>0</v>
      </c>
      <c r="M237" s="32">
        <v>178.72</v>
      </c>
      <c r="V237" s="17"/>
      <c r="W237" s="17"/>
    </row>
    <row r="238" spans="1:23" s="16" customFormat="1" ht="14.25" customHeight="1">
      <c r="A238" s="31">
        <f>'до 150 кВт'!A238</f>
        <v>43809</v>
      </c>
      <c r="B238" s="18">
        <v>13</v>
      </c>
      <c r="C238" s="19">
        <v>1657.79</v>
      </c>
      <c r="D238" s="19">
        <v>0</v>
      </c>
      <c r="E238" s="19">
        <v>187.77</v>
      </c>
      <c r="F238" s="24">
        <v>1682.17</v>
      </c>
      <c r="G238" s="24">
        <v>275</v>
      </c>
      <c r="H238" s="20">
        <f t="shared" si="12"/>
        <v>3190.47</v>
      </c>
      <c r="I238" s="20">
        <f t="shared" si="13"/>
        <v>3595.79</v>
      </c>
      <c r="J238" s="20">
        <f t="shared" si="14"/>
        <v>4238.51</v>
      </c>
      <c r="K238" s="20">
        <f t="shared" si="15"/>
        <v>5656.820000000001</v>
      </c>
      <c r="L238" s="25">
        <v>0</v>
      </c>
      <c r="M238" s="32">
        <v>187.77</v>
      </c>
      <c r="V238" s="17"/>
      <c r="W238" s="17"/>
    </row>
    <row r="239" spans="1:23" s="16" customFormat="1" ht="14.25" customHeight="1">
      <c r="A239" s="31">
        <f>'до 150 кВт'!A239</f>
        <v>43809</v>
      </c>
      <c r="B239" s="18">
        <v>14</v>
      </c>
      <c r="C239" s="19">
        <v>1658.19</v>
      </c>
      <c r="D239" s="19">
        <v>0</v>
      </c>
      <c r="E239" s="19">
        <v>277.58</v>
      </c>
      <c r="F239" s="24">
        <v>1682.57</v>
      </c>
      <c r="G239" s="24">
        <v>275</v>
      </c>
      <c r="H239" s="20">
        <f t="shared" si="12"/>
        <v>3190.87</v>
      </c>
      <c r="I239" s="20">
        <f t="shared" si="13"/>
        <v>3596.19</v>
      </c>
      <c r="J239" s="20">
        <f t="shared" si="14"/>
        <v>4238.910000000001</v>
      </c>
      <c r="K239" s="20">
        <f t="shared" si="15"/>
        <v>5657.22</v>
      </c>
      <c r="L239" s="25">
        <v>0</v>
      </c>
      <c r="M239" s="32">
        <v>277.58</v>
      </c>
      <c r="V239" s="17"/>
      <c r="W239" s="17"/>
    </row>
    <row r="240" spans="1:23" s="16" customFormat="1" ht="14.25" customHeight="1">
      <c r="A240" s="31">
        <f>'до 150 кВт'!A240</f>
        <v>43809</v>
      </c>
      <c r="B240" s="18">
        <v>15</v>
      </c>
      <c r="C240" s="19">
        <v>1657.77</v>
      </c>
      <c r="D240" s="19">
        <v>0</v>
      </c>
      <c r="E240" s="19">
        <v>305.07</v>
      </c>
      <c r="F240" s="24">
        <v>1682.15</v>
      </c>
      <c r="G240" s="24">
        <v>275</v>
      </c>
      <c r="H240" s="20">
        <f t="shared" si="12"/>
        <v>3190.45</v>
      </c>
      <c r="I240" s="20">
        <f t="shared" si="13"/>
        <v>3595.77</v>
      </c>
      <c r="J240" s="20">
        <f t="shared" si="14"/>
        <v>4238.490000000001</v>
      </c>
      <c r="K240" s="20">
        <f t="shared" si="15"/>
        <v>5656.8</v>
      </c>
      <c r="L240" s="25">
        <v>0</v>
      </c>
      <c r="M240" s="32">
        <v>305.07</v>
      </c>
      <c r="V240" s="17"/>
      <c r="W240" s="17"/>
    </row>
    <row r="241" spans="1:23" s="16" customFormat="1" ht="14.25" customHeight="1">
      <c r="A241" s="31">
        <f>'до 150 кВт'!A241</f>
        <v>43809</v>
      </c>
      <c r="B241" s="18">
        <v>16</v>
      </c>
      <c r="C241" s="19">
        <v>1655.7</v>
      </c>
      <c r="D241" s="19">
        <v>0</v>
      </c>
      <c r="E241" s="19">
        <v>292.72</v>
      </c>
      <c r="F241" s="24">
        <v>1680.08</v>
      </c>
      <c r="G241" s="24">
        <v>275</v>
      </c>
      <c r="H241" s="20">
        <f t="shared" si="12"/>
        <v>3188.3799999999997</v>
      </c>
      <c r="I241" s="20">
        <f t="shared" si="13"/>
        <v>3593.7000000000003</v>
      </c>
      <c r="J241" s="20">
        <f t="shared" si="14"/>
        <v>4236.42</v>
      </c>
      <c r="K241" s="20">
        <f t="shared" si="15"/>
        <v>5654.7300000000005</v>
      </c>
      <c r="L241" s="25">
        <v>0</v>
      </c>
      <c r="M241" s="32">
        <v>292.72</v>
      </c>
      <c r="V241" s="17"/>
      <c r="W241" s="17"/>
    </row>
    <row r="242" spans="1:23" s="16" customFormat="1" ht="14.25" customHeight="1">
      <c r="A242" s="31">
        <f>'до 150 кВт'!A242</f>
        <v>43809</v>
      </c>
      <c r="B242" s="18">
        <v>17</v>
      </c>
      <c r="C242" s="19">
        <v>1652.62</v>
      </c>
      <c r="D242" s="19">
        <v>0</v>
      </c>
      <c r="E242" s="19">
        <v>13.63</v>
      </c>
      <c r="F242" s="24">
        <v>1677</v>
      </c>
      <c r="G242" s="24">
        <v>275</v>
      </c>
      <c r="H242" s="20">
        <f t="shared" si="12"/>
        <v>3185.2999999999997</v>
      </c>
      <c r="I242" s="20">
        <f t="shared" si="13"/>
        <v>3590.62</v>
      </c>
      <c r="J242" s="20">
        <f t="shared" si="14"/>
        <v>4233.34</v>
      </c>
      <c r="K242" s="20">
        <f t="shared" si="15"/>
        <v>5651.650000000001</v>
      </c>
      <c r="L242" s="25">
        <v>0</v>
      </c>
      <c r="M242" s="32">
        <v>13.63</v>
      </c>
      <c r="V242" s="17"/>
      <c r="W242" s="17"/>
    </row>
    <row r="243" spans="1:23" s="16" customFormat="1" ht="14.25" customHeight="1">
      <c r="A243" s="31">
        <f>'до 150 кВт'!A243</f>
        <v>43809</v>
      </c>
      <c r="B243" s="18">
        <v>18</v>
      </c>
      <c r="C243" s="19">
        <v>1717.66</v>
      </c>
      <c r="D243" s="19">
        <v>132.39</v>
      </c>
      <c r="E243" s="19">
        <v>0</v>
      </c>
      <c r="F243" s="24">
        <v>1742.04</v>
      </c>
      <c r="G243" s="24">
        <v>275</v>
      </c>
      <c r="H243" s="20">
        <f t="shared" si="12"/>
        <v>3250.3399999999997</v>
      </c>
      <c r="I243" s="20">
        <f t="shared" si="13"/>
        <v>3655.6600000000003</v>
      </c>
      <c r="J243" s="20">
        <f t="shared" si="14"/>
        <v>4298.38</v>
      </c>
      <c r="K243" s="20">
        <f t="shared" si="15"/>
        <v>5716.6900000000005</v>
      </c>
      <c r="L243" s="25">
        <v>132.39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43809</v>
      </c>
      <c r="B244" s="18">
        <v>19</v>
      </c>
      <c r="C244" s="19">
        <v>1755.57</v>
      </c>
      <c r="D244" s="19">
        <v>299.68</v>
      </c>
      <c r="E244" s="19">
        <v>0</v>
      </c>
      <c r="F244" s="24">
        <v>1779.95</v>
      </c>
      <c r="G244" s="24">
        <v>275</v>
      </c>
      <c r="H244" s="20">
        <f t="shared" si="12"/>
        <v>3288.2499999999995</v>
      </c>
      <c r="I244" s="20">
        <f t="shared" si="13"/>
        <v>3693.57</v>
      </c>
      <c r="J244" s="20">
        <f t="shared" si="14"/>
        <v>4336.29</v>
      </c>
      <c r="K244" s="20">
        <f t="shared" si="15"/>
        <v>5754.6</v>
      </c>
      <c r="L244" s="25">
        <v>299.68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43809</v>
      </c>
      <c r="B245" s="18">
        <v>20</v>
      </c>
      <c r="C245" s="19">
        <v>1718.56</v>
      </c>
      <c r="D245" s="19">
        <v>348.65</v>
      </c>
      <c r="E245" s="19">
        <v>0</v>
      </c>
      <c r="F245" s="24">
        <v>1742.94</v>
      </c>
      <c r="G245" s="24">
        <v>275</v>
      </c>
      <c r="H245" s="20">
        <f t="shared" si="12"/>
        <v>3251.24</v>
      </c>
      <c r="I245" s="20">
        <f t="shared" si="13"/>
        <v>3656.56</v>
      </c>
      <c r="J245" s="20">
        <f t="shared" si="14"/>
        <v>4299.28</v>
      </c>
      <c r="K245" s="20">
        <f t="shared" si="15"/>
        <v>5717.59</v>
      </c>
      <c r="L245" s="25">
        <v>348.65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43809</v>
      </c>
      <c r="B246" s="18">
        <v>21</v>
      </c>
      <c r="C246" s="19">
        <v>1724.33</v>
      </c>
      <c r="D246" s="19">
        <v>0.5</v>
      </c>
      <c r="E246" s="19">
        <v>0</v>
      </c>
      <c r="F246" s="24">
        <v>1748.71</v>
      </c>
      <c r="G246" s="24">
        <v>275</v>
      </c>
      <c r="H246" s="20">
        <f t="shared" si="12"/>
        <v>3257.0099999999998</v>
      </c>
      <c r="I246" s="20">
        <f t="shared" si="13"/>
        <v>3662.33</v>
      </c>
      <c r="J246" s="20">
        <f t="shared" si="14"/>
        <v>4305.05</v>
      </c>
      <c r="K246" s="20">
        <f t="shared" si="15"/>
        <v>5723.36</v>
      </c>
      <c r="L246" s="25">
        <v>0.5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43809</v>
      </c>
      <c r="B247" s="18">
        <v>22</v>
      </c>
      <c r="C247" s="19">
        <v>1688.95</v>
      </c>
      <c r="D247" s="19">
        <v>0</v>
      </c>
      <c r="E247" s="19">
        <v>62.04</v>
      </c>
      <c r="F247" s="24">
        <v>1713.33</v>
      </c>
      <c r="G247" s="24">
        <v>275</v>
      </c>
      <c r="H247" s="20">
        <f t="shared" si="12"/>
        <v>3221.6299999999997</v>
      </c>
      <c r="I247" s="20">
        <f t="shared" si="13"/>
        <v>3626.9500000000003</v>
      </c>
      <c r="J247" s="20">
        <f t="shared" si="14"/>
        <v>4269.67</v>
      </c>
      <c r="K247" s="20">
        <f t="shared" si="15"/>
        <v>5687.9800000000005</v>
      </c>
      <c r="L247" s="25">
        <v>0</v>
      </c>
      <c r="M247" s="32">
        <v>62.04</v>
      </c>
      <c r="V247" s="17"/>
      <c r="W247" s="17"/>
    </row>
    <row r="248" spans="1:23" s="16" customFormat="1" ht="14.25" customHeight="1">
      <c r="A248" s="31">
        <f>'до 150 кВт'!A248</f>
        <v>43809</v>
      </c>
      <c r="B248" s="18">
        <v>23</v>
      </c>
      <c r="C248" s="19">
        <v>1639.57</v>
      </c>
      <c r="D248" s="19">
        <v>0</v>
      </c>
      <c r="E248" s="19">
        <v>252.98</v>
      </c>
      <c r="F248" s="24">
        <v>1663.95</v>
      </c>
      <c r="G248" s="24">
        <v>275</v>
      </c>
      <c r="H248" s="20">
        <f t="shared" si="12"/>
        <v>3172.2499999999995</v>
      </c>
      <c r="I248" s="20">
        <f t="shared" si="13"/>
        <v>3577.57</v>
      </c>
      <c r="J248" s="20">
        <f t="shared" si="14"/>
        <v>4220.29</v>
      </c>
      <c r="K248" s="20">
        <f t="shared" si="15"/>
        <v>5638.6</v>
      </c>
      <c r="L248" s="25">
        <v>0</v>
      </c>
      <c r="M248" s="32">
        <v>252.98</v>
      </c>
      <c r="V248" s="17"/>
      <c r="W248" s="17"/>
    </row>
    <row r="249" spans="1:23" s="16" customFormat="1" ht="14.25" customHeight="1">
      <c r="A249" s="31">
        <f>'до 150 кВт'!A249</f>
        <v>43810</v>
      </c>
      <c r="B249" s="18">
        <v>0</v>
      </c>
      <c r="C249" s="19">
        <v>1039.11</v>
      </c>
      <c r="D249" s="19">
        <v>0</v>
      </c>
      <c r="E249" s="19">
        <v>144.07</v>
      </c>
      <c r="F249" s="24">
        <v>1063.49</v>
      </c>
      <c r="G249" s="24">
        <v>275</v>
      </c>
      <c r="H249" s="20">
        <f t="shared" si="12"/>
        <v>2571.7899999999995</v>
      </c>
      <c r="I249" s="20">
        <f t="shared" si="13"/>
        <v>2977.11</v>
      </c>
      <c r="J249" s="20">
        <f t="shared" si="14"/>
        <v>3619.8299999999995</v>
      </c>
      <c r="K249" s="20">
        <f t="shared" si="15"/>
        <v>5038.14</v>
      </c>
      <c r="L249" s="25">
        <v>0</v>
      </c>
      <c r="M249" s="32">
        <v>144.07</v>
      </c>
      <c r="V249" s="17"/>
      <c r="W249" s="17"/>
    </row>
    <row r="250" spans="1:23" s="16" customFormat="1" ht="14.25" customHeight="1">
      <c r="A250" s="31">
        <f>'до 150 кВт'!A250</f>
        <v>43810</v>
      </c>
      <c r="B250" s="18">
        <v>1</v>
      </c>
      <c r="C250" s="19">
        <v>1030.61</v>
      </c>
      <c r="D250" s="19">
        <v>0</v>
      </c>
      <c r="E250" s="19">
        <v>118.06</v>
      </c>
      <c r="F250" s="24">
        <v>1054.99</v>
      </c>
      <c r="G250" s="24">
        <v>275</v>
      </c>
      <c r="H250" s="20">
        <f t="shared" si="12"/>
        <v>2563.2899999999995</v>
      </c>
      <c r="I250" s="20">
        <f t="shared" si="13"/>
        <v>2968.61</v>
      </c>
      <c r="J250" s="20">
        <f t="shared" si="14"/>
        <v>3611.3299999999995</v>
      </c>
      <c r="K250" s="20">
        <f t="shared" si="15"/>
        <v>5029.64</v>
      </c>
      <c r="L250" s="25">
        <v>0</v>
      </c>
      <c r="M250" s="32">
        <v>118.06</v>
      </c>
      <c r="V250" s="17"/>
      <c r="W250" s="17"/>
    </row>
    <row r="251" spans="1:23" s="16" customFormat="1" ht="14.25" customHeight="1">
      <c r="A251" s="31">
        <f>'до 150 кВт'!A251</f>
        <v>43810</v>
      </c>
      <c r="B251" s="18">
        <v>2</v>
      </c>
      <c r="C251" s="19">
        <v>1028.63</v>
      </c>
      <c r="D251" s="19">
        <v>0</v>
      </c>
      <c r="E251" s="19">
        <v>100.22</v>
      </c>
      <c r="F251" s="24">
        <v>1053.01</v>
      </c>
      <c r="G251" s="24">
        <v>275</v>
      </c>
      <c r="H251" s="20">
        <f t="shared" si="12"/>
        <v>2561.31</v>
      </c>
      <c r="I251" s="20">
        <f t="shared" si="13"/>
        <v>2966.63</v>
      </c>
      <c r="J251" s="20">
        <f t="shared" si="14"/>
        <v>3609.35</v>
      </c>
      <c r="K251" s="20">
        <f t="shared" si="15"/>
        <v>5027.660000000001</v>
      </c>
      <c r="L251" s="25">
        <v>0</v>
      </c>
      <c r="M251" s="32">
        <v>100.22</v>
      </c>
      <c r="V251" s="17"/>
      <c r="W251" s="17"/>
    </row>
    <row r="252" spans="1:23" s="16" customFormat="1" ht="14.25" customHeight="1">
      <c r="A252" s="31">
        <f>'до 150 кВт'!A252</f>
        <v>43810</v>
      </c>
      <c r="B252" s="18">
        <v>3</v>
      </c>
      <c r="C252" s="19">
        <v>998.1</v>
      </c>
      <c r="D252" s="19">
        <v>0</v>
      </c>
      <c r="E252" s="19">
        <v>50.9</v>
      </c>
      <c r="F252" s="24">
        <v>1022.48</v>
      </c>
      <c r="G252" s="24">
        <v>275</v>
      </c>
      <c r="H252" s="20">
        <f t="shared" si="12"/>
        <v>2530.7799999999997</v>
      </c>
      <c r="I252" s="20">
        <f t="shared" si="13"/>
        <v>2936.1</v>
      </c>
      <c r="J252" s="20">
        <f t="shared" si="14"/>
        <v>3578.8199999999997</v>
      </c>
      <c r="K252" s="20">
        <f t="shared" si="15"/>
        <v>4997.13</v>
      </c>
      <c r="L252" s="25">
        <v>0</v>
      </c>
      <c r="M252" s="32">
        <v>50.9</v>
      </c>
      <c r="V252" s="17"/>
      <c r="W252" s="17"/>
    </row>
    <row r="253" spans="1:23" s="16" customFormat="1" ht="14.25" customHeight="1">
      <c r="A253" s="31">
        <f>'до 150 кВт'!A253</f>
        <v>43810</v>
      </c>
      <c r="B253" s="18">
        <v>4</v>
      </c>
      <c r="C253" s="19">
        <v>1045.11</v>
      </c>
      <c r="D253" s="19">
        <v>31.05</v>
      </c>
      <c r="E253" s="19">
        <v>0</v>
      </c>
      <c r="F253" s="24">
        <v>1069.49</v>
      </c>
      <c r="G253" s="24">
        <v>275</v>
      </c>
      <c r="H253" s="20">
        <f t="shared" si="12"/>
        <v>2577.7899999999995</v>
      </c>
      <c r="I253" s="20">
        <f t="shared" si="13"/>
        <v>2983.11</v>
      </c>
      <c r="J253" s="20">
        <f t="shared" si="14"/>
        <v>3625.8299999999995</v>
      </c>
      <c r="K253" s="20">
        <f t="shared" si="15"/>
        <v>5044.14</v>
      </c>
      <c r="L253" s="25">
        <v>31.05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43810</v>
      </c>
      <c r="B254" s="18">
        <v>5</v>
      </c>
      <c r="C254" s="19">
        <v>1151.86</v>
      </c>
      <c r="D254" s="19">
        <v>164.3</v>
      </c>
      <c r="E254" s="19">
        <v>0</v>
      </c>
      <c r="F254" s="24">
        <v>1176.24</v>
      </c>
      <c r="G254" s="24">
        <v>275</v>
      </c>
      <c r="H254" s="20">
        <f t="shared" si="12"/>
        <v>2684.5399999999995</v>
      </c>
      <c r="I254" s="20">
        <f t="shared" si="13"/>
        <v>3089.86</v>
      </c>
      <c r="J254" s="20">
        <f t="shared" si="14"/>
        <v>3732.5799999999995</v>
      </c>
      <c r="K254" s="20">
        <f t="shared" si="15"/>
        <v>5150.89</v>
      </c>
      <c r="L254" s="25">
        <v>164.3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43810</v>
      </c>
      <c r="B255" s="18">
        <v>6</v>
      </c>
      <c r="C255" s="19">
        <v>1343.57</v>
      </c>
      <c r="D255" s="19">
        <v>100.6</v>
      </c>
      <c r="E255" s="19">
        <v>0</v>
      </c>
      <c r="F255" s="24">
        <v>1367.95</v>
      </c>
      <c r="G255" s="24">
        <v>275</v>
      </c>
      <c r="H255" s="20">
        <f t="shared" si="12"/>
        <v>2876.2499999999995</v>
      </c>
      <c r="I255" s="20">
        <f t="shared" si="13"/>
        <v>3281.57</v>
      </c>
      <c r="J255" s="20">
        <f t="shared" si="14"/>
        <v>3924.2899999999995</v>
      </c>
      <c r="K255" s="20">
        <f t="shared" si="15"/>
        <v>5342.6</v>
      </c>
      <c r="L255" s="25">
        <v>100.6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43810</v>
      </c>
      <c r="B256" s="18">
        <v>7</v>
      </c>
      <c r="C256" s="19">
        <v>1587.41</v>
      </c>
      <c r="D256" s="19">
        <v>0</v>
      </c>
      <c r="E256" s="19">
        <v>38.98</v>
      </c>
      <c r="F256" s="24">
        <v>1611.79</v>
      </c>
      <c r="G256" s="24">
        <v>275</v>
      </c>
      <c r="H256" s="20">
        <f t="shared" si="12"/>
        <v>3120.0899999999997</v>
      </c>
      <c r="I256" s="20">
        <f t="shared" si="13"/>
        <v>3525.4100000000003</v>
      </c>
      <c r="J256" s="20">
        <f t="shared" si="14"/>
        <v>4168.13</v>
      </c>
      <c r="K256" s="20">
        <f t="shared" si="15"/>
        <v>5586.4400000000005</v>
      </c>
      <c r="L256" s="25">
        <v>0</v>
      </c>
      <c r="M256" s="32">
        <v>38.98</v>
      </c>
      <c r="V256" s="17"/>
      <c r="W256" s="17"/>
    </row>
    <row r="257" spans="1:23" s="16" customFormat="1" ht="14.25" customHeight="1">
      <c r="A257" s="31">
        <f>'до 150 кВт'!A257</f>
        <v>43810</v>
      </c>
      <c r="B257" s="18">
        <v>8</v>
      </c>
      <c r="C257" s="19">
        <v>1703.43</v>
      </c>
      <c r="D257" s="19">
        <v>0</v>
      </c>
      <c r="E257" s="19">
        <v>1.18</v>
      </c>
      <c r="F257" s="24">
        <v>1727.81</v>
      </c>
      <c r="G257" s="24">
        <v>275</v>
      </c>
      <c r="H257" s="20">
        <f t="shared" si="12"/>
        <v>3236.11</v>
      </c>
      <c r="I257" s="20">
        <f t="shared" si="13"/>
        <v>3641.43</v>
      </c>
      <c r="J257" s="20">
        <f t="shared" si="14"/>
        <v>4284.150000000001</v>
      </c>
      <c r="K257" s="20">
        <f t="shared" si="15"/>
        <v>5702.46</v>
      </c>
      <c r="L257" s="25">
        <v>0</v>
      </c>
      <c r="M257" s="32">
        <v>1.18</v>
      </c>
      <c r="V257" s="17"/>
      <c r="W257" s="17"/>
    </row>
    <row r="258" spans="1:23" s="16" customFormat="1" ht="14.25" customHeight="1">
      <c r="A258" s="31">
        <f>'до 150 кВт'!A258</f>
        <v>43810</v>
      </c>
      <c r="B258" s="18">
        <v>9</v>
      </c>
      <c r="C258" s="19">
        <v>1756.2</v>
      </c>
      <c r="D258" s="19">
        <v>0</v>
      </c>
      <c r="E258" s="19">
        <v>19.07</v>
      </c>
      <c r="F258" s="24">
        <v>1780.58</v>
      </c>
      <c r="G258" s="24">
        <v>275</v>
      </c>
      <c r="H258" s="20">
        <f t="shared" si="12"/>
        <v>3288.8799999999997</v>
      </c>
      <c r="I258" s="20">
        <f t="shared" si="13"/>
        <v>3694.2000000000003</v>
      </c>
      <c r="J258" s="20">
        <f t="shared" si="14"/>
        <v>4336.92</v>
      </c>
      <c r="K258" s="20">
        <f t="shared" si="15"/>
        <v>5755.2300000000005</v>
      </c>
      <c r="L258" s="25">
        <v>0</v>
      </c>
      <c r="M258" s="32">
        <v>19.07</v>
      </c>
      <c r="V258" s="17"/>
      <c r="W258" s="17"/>
    </row>
    <row r="259" spans="1:23" s="16" customFormat="1" ht="14.25" customHeight="1">
      <c r="A259" s="31">
        <f>'до 150 кВт'!A259</f>
        <v>43810</v>
      </c>
      <c r="B259" s="18">
        <v>10</v>
      </c>
      <c r="C259" s="19">
        <v>1755.44</v>
      </c>
      <c r="D259" s="19">
        <v>0</v>
      </c>
      <c r="E259" s="19">
        <v>144.41</v>
      </c>
      <c r="F259" s="24">
        <v>1779.82</v>
      </c>
      <c r="G259" s="24">
        <v>275</v>
      </c>
      <c r="H259" s="20">
        <f t="shared" si="12"/>
        <v>3288.12</v>
      </c>
      <c r="I259" s="20">
        <f t="shared" si="13"/>
        <v>3693.44</v>
      </c>
      <c r="J259" s="20">
        <f t="shared" si="14"/>
        <v>4336.160000000001</v>
      </c>
      <c r="K259" s="20">
        <f t="shared" si="15"/>
        <v>5754.47</v>
      </c>
      <c r="L259" s="25">
        <v>0</v>
      </c>
      <c r="M259" s="32">
        <v>144.41</v>
      </c>
      <c r="V259" s="17"/>
      <c r="W259" s="17"/>
    </row>
    <row r="260" spans="1:23" s="16" customFormat="1" ht="14.25" customHeight="1">
      <c r="A260" s="31">
        <f>'до 150 кВт'!A260</f>
        <v>43810</v>
      </c>
      <c r="B260" s="18">
        <v>11</v>
      </c>
      <c r="C260" s="19">
        <v>1714.01</v>
      </c>
      <c r="D260" s="19">
        <v>0</v>
      </c>
      <c r="E260" s="19">
        <v>330.93</v>
      </c>
      <c r="F260" s="24">
        <v>1738.39</v>
      </c>
      <c r="G260" s="24">
        <v>275</v>
      </c>
      <c r="H260" s="20">
        <f t="shared" si="12"/>
        <v>3246.69</v>
      </c>
      <c r="I260" s="20">
        <f t="shared" si="13"/>
        <v>3652.0099999999998</v>
      </c>
      <c r="J260" s="20">
        <f t="shared" si="14"/>
        <v>4294.7300000000005</v>
      </c>
      <c r="K260" s="20">
        <f t="shared" si="15"/>
        <v>5713.04</v>
      </c>
      <c r="L260" s="25">
        <v>0</v>
      </c>
      <c r="M260" s="32">
        <v>330.93</v>
      </c>
      <c r="V260" s="17"/>
      <c r="W260" s="17"/>
    </row>
    <row r="261" spans="1:23" s="16" customFormat="1" ht="14.25" customHeight="1">
      <c r="A261" s="31">
        <f>'до 150 кВт'!A261</f>
        <v>43810</v>
      </c>
      <c r="B261" s="18">
        <v>12</v>
      </c>
      <c r="C261" s="19">
        <v>1701.64</v>
      </c>
      <c r="D261" s="19">
        <v>0</v>
      </c>
      <c r="E261" s="19">
        <v>311.44</v>
      </c>
      <c r="F261" s="24">
        <v>1726.02</v>
      </c>
      <c r="G261" s="24">
        <v>275</v>
      </c>
      <c r="H261" s="20">
        <f t="shared" si="12"/>
        <v>3234.32</v>
      </c>
      <c r="I261" s="20">
        <f t="shared" si="13"/>
        <v>3639.64</v>
      </c>
      <c r="J261" s="20">
        <f t="shared" si="14"/>
        <v>4282.360000000001</v>
      </c>
      <c r="K261" s="20">
        <f t="shared" si="15"/>
        <v>5700.67</v>
      </c>
      <c r="L261" s="25">
        <v>0</v>
      </c>
      <c r="M261" s="32">
        <v>311.44</v>
      </c>
      <c r="V261" s="17"/>
      <c r="W261" s="17"/>
    </row>
    <row r="262" spans="1:23" s="16" customFormat="1" ht="14.25" customHeight="1">
      <c r="A262" s="31">
        <f>'до 150 кВт'!A262</f>
        <v>43810</v>
      </c>
      <c r="B262" s="18">
        <v>13</v>
      </c>
      <c r="C262" s="19">
        <v>1706.39</v>
      </c>
      <c r="D262" s="19">
        <v>0</v>
      </c>
      <c r="E262" s="19">
        <v>280.66</v>
      </c>
      <c r="F262" s="24">
        <v>1730.77</v>
      </c>
      <c r="G262" s="24">
        <v>275</v>
      </c>
      <c r="H262" s="20">
        <f t="shared" si="12"/>
        <v>3239.07</v>
      </c>
      <c r="I262" s="20">
        <f t="shared" si="13"/>
        <v>3644.39</v>
      </c>
      <c r="J262" s="20">
        <f t="shared" si="14"/>
        <v>4287.110000000001</v>
      </c>
      <c r="K262" s="20">
        <f t="shared" si="15"/>
        <v>5705.42</v>
      </c>
      <c r="L262" s="25">
        <v>0</v>
      </c>
      <c r="M262" s="32">
        <v>280.66</v>
      </c>
      <c r="V262" s="17"/>
      <c r="W262" s="17"/>
    </row>
    <row r="263" spans="1:23" s="16" customFormat="1" ht="14.25" customHeight="1">
      <c r="A263" s="31">
        <f>'до 150 кВт'!A263</f>
        <v>43810</v>
      </c>
      <c r="B263" s="18">
        <v>14</v>
      </c>
      <c r="C263" s="19">
        <v>1702.35</v>
      </c>
      <c r="D263" s="19">
        <v>0</v>
      </c>
      <c r="E263" s="19">
        <v>322.86</v>
      </c>
      <c r="F263" s="24">
        <v>1726.73</v>
      </c>
      <c r="G263" s="24">
        <v>275</v>
      </c>
      <c r="H263" s="20">
        <f t="shared" si="12"/>
        <v>3235.0299999999997</v>
      </c>
      <c r="I263" s="20">
        <f t="shared" si="13"/>
        <v>3640.35</v>
      </c>
      <c r="J263" s="20">
        <f t="shared" si="14"/>
        <v>4283.070000000001</v>
      </c>
      <c r="K263" s="20">
        <f t="shared" si="15"/>
        <v>5701.38</v>
      </c>
      <c r="L263" s="25">
        <v>0</v>
      </c>
      <c r="M263" s="32">
        <v>322.86</v>
      </c>
      <c r="V263" s="17"/>
      <c r="W263" s="17"/>
    </row>
    <row r="264" spans="1:23" s="16" customFormat="1" ht="14.25" customHeight="1">
      <c r="A264" s="31">
        <f>'до 150 кВт'!A264</f>
        <v>43810</v>
      </c>
      <c r="B264" s="18">
        <v>15</v>
      </c>
      <c r="C264" s="19">
        <v>1689.36</v>
      </c>
      <c r="D264" s="19">
        <v>0</v>
      </c>
      <c r="E264" s="19">
        <v>325.56</v>
      </c>
      <c r="F264" s="24">
        <v>1713.74</v>
      </c>
      <c r="G264" s="24">
        <v>275</v>
      </c>
      <c r="H264" s="20">
        <f t="shared" si="12"/>
        <v>3222.0399999999995</v>
      </c>
      <c r="I264" s="20">
        <f t="shared" si="13"/>
        <v>3627.36</v>
      </c>
      <c r="J264" s="20">
        <f t="shared" si="14"/>
        <v>4270.08</v>
      </c>
      <c r="K264" s="20">
        <f t="shared" si="15"/>
        <v>5688.39</v>
      </c>
      <c r="L264" s="25">
        <v>0</v>
      </c>
      <c r="M264" s="32">
        <v>325.56</v>
      </c>
      <c r="V264" s="17"/>
      <c r="W264" s="17"/>
    </row>
    <row r="265" spans="1:23" s="16" customFormat="1" ht="14.25" customHeight="1">
      <c r="A265" s="31">
        <f>'до 150 кВт'!A265</f>
        <v>43810</v>
      </c>
      <c r="B265" s="18">
        <v>16</v>
      </c>
      <c r="C265" s="19">
        <v>1689.78</v>
      </c>
      <c r="D265" s="19">
        <v>0</v>
      </c>
      <c r="E265" s="19">
        <v>344.19</v>
      </c>
      <c r="F265" s="24">
        <v>1714.16</v>
      </c>
      <c r="G265" s="24">
        <v>275</v>
      </c>
      <c r="H265" s="20">
        <f t="shared" si="12"/>
        <v>3222.4599999999996</v>
      </c>
      <c r="I265" s="20">
        <f t="shared" si="13"/>
        <v>3627.78</v>
      </c>
      <c r="J265" s="20">
        <f t="shared" si="14"/>
        <v>4270.5</v>
      </c>
      <c r="K265" s="20">
        <f t="shared" si="15"/>
        <v>5688.81</v>
      </c>
      <c r="L265" s="25">
        <v>0</v>
      </c>
      <c r="M265" s="32">
        <v>344.19</v>
      </c>
      <c r="V265" s="17"/>
      <c r="W265" s="17"/>
    </row>
    <row r="266" spans="1:23" s="16" customFormat="1" ht="14.25" customHeight="1">
      <c r="A266" s="31">
        <f>'до 150 кВт'!A266</f>
        <v>43810</v>
      </c>
      <c r="B266" s="18">
        <v>17</v>
      </c>
      <c r="C266" s="19">
        <v>1702.89</v>
      </c>
      <c r="D266" s="19">
        <v>0</v>
      </c>
      <c r="E266" s="19">
        <v>104.31</v>
      </c>
      <c r="F266" s="24">
        <v>1727.27</v>
      </c>
      <c r="G266" s="24">
        <v>275</v>
      </c>
      <c r="H266" s="20">
        <f aca="true" t="shared" si="16" ref="H266:H329">SUM($C266,$G266,$R$5,$R$6)</f>
        <v>3235.57</v>
      </c>
      <c r="I266" s="20">
        <f aca="true" t="shared" si="17" ref="I266:I329">SUM($C266,$G266,$S$5,$S$6)</f>
        <v>3640.89</v>
      </c>
      <c r="J266" s="20">
        <f aca="true" t="shared" si="18" ref="J266:J329">SUM($C266,$G266,$T$5,$T$6)</f>
        <v>4283.610000000001</v>
      </c>
      <c r="K266" s="20">
        <f aca="true" t="shared" si="19" ref="K266:K329">SUM($C266,$G266,$U$5,$U$6)</f>
        <v>5701.92</v>
      </c>
      <c r="L266" s="25">
        <v>0</v>
      </c>
      <c r="M266" s="32">
        <v>104.31</v>
      </c>
      <c r="V266" s="17"/>
      <c r="W266" s="17"/>
    </row>
    <row r="267" spans="1:23" s="16" customFormat="1" ht="14.25" customHeight="1">
      <c r="A267" s="31">
        <f>'до 150 кВт'!A267</f>
        <v>43810</v>
      </c>
      <c r="B267" s="18">
        <v>18</v>
      </c>
      <c r="C267" s="19">
        <v>1785.96</v>
      </c>
      <c r="D267" s="19">
        <v>0</v>
      </c>
      <c r="E267" s="19">
        <v>165.03</v>
      </c>
      <c r="F267" s="24">
        <v>1810.34</v>
      </c>
      <c r="G267" s="24">
        <v>275</v>
      </c>
      <c r="H267" s="20">
        <f t="shared" si="16"/>
        <v>3318.64</v>
      </c>
      <c r="I267" s="20">
        <f t="shared" si="17"/>
        <v>3723.96</v>
      </c>
      <c r="J267" s="20">
        <f t="shared" si="18"/>
        <v>4366.68</v>
      </c>
      <c r="K267" s="20">
        <f t="shared" si="19"/>
        <v>5784.990000000001</v>
      </c>
      <c r="L267" s="25">
        <v>0</v>
      </c>
      <c r="M267" s="32">
        <v>165.03</v>
      </c>
      <c r="V267" s="17"/>
      <c r="W267" s="17"/>
    </row>
    <row r="268" spans="1:23" s="16" customFormat="1" ht="14.25" customHeight="1">
      <c r="A268" s="31">
        <f>'до 150 кВт'!A268</f>
        <v>43810</v>
      </c>
      <c r="B268" s="18">
        <v>19</v>
      </c>
      <c r="C268" s="19">
        <v>1827.72</v>
      </c>
      <c r="D268" s="19">
        <v>0</v>
      </c>
      <c r="E268" s="19">
        <v>300.98</v>
      </c>
      <c r="F268" s="24">
        <v>1852.1</v>
      </c>
      <c r="G268" s="24">
        <v>275</v>
      </c>
      <c r="H268" s="20">
        <f t="shared" si="16"/>
        <v>3360.4</v>
      </c>
      <c r="I268" s="20">
        <f t="shared" si="17"/>
        <v>3765.7200000000003</v>
      </c>
      <c r="J268" s="20">
        <f t="shared" si="18"/>
        <v>4408.4400000000005</v>
      </c>
      <c r="K268" s="20">
        <f t="shared" si="19"/>
        <v>5826.750000000001</v>
      </c>
      <c r="L268" s="25">
        <v>0</v>
      </c>
      <c r="M268" s="32">
        <v>300.98</v>
      </c>
      <c r="V268" s="17"/>
      <c r="W268" s="17"/>
    </row>
    <row r="269" spans="1:23" s="16" customFormat="1" ht="14.25" customHeight="1">
      <c r="A269" s="31">
        <f>'до 150 кВт'!A269</f>
        <v>43810</v>
      </c>
      <c r="B269" s="18">
        <v>20</v>
      </c>
      <c r="C269" s="19">
        <v>1856.47</v>
      </c>
      <c r="D269" s="19">
        <v>70.58</v>
      </c>
      <c r="E269" s="19">
        <v>0</v>
      </c>
      <c r="F269" s="24">
        <v>1880.85</v>
      </c>
      <c r="G269" s="24">
        <v>275</v>
      </c>
      <c r="H269" s="20">
        <f t="shared" si="16"/>
        <v>3389.15</v>
      </c>
      <c r="I269" s="20">
        <f t="shared" si="17"/>
        <v>3794.4700000000003</v>
      </c>
      <c r="J269" s="20">
        <f t="shared" si="18"/>
        <v>4437.1900000000005</v>
      </c>
      <c r="K269" s="20">
        <f t="shared" si="19"/>
        <v>5855.500000000001</v>
      </c>
      <c r="L269" s="25">
        <v>70.58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43810</v>
      </c>
      <c r="B270" s="18">
        <v>21</v>
      </c>
      <c r="C270" s="19">
        <v>2188.91</v>
      </c>
      <c r="D270" s="19">
        <v>0</v>
      </c>
      <c r="E270" s="19">
        <v>199.61</v>
      </c>
      <c r="F270" s="24">
        <v>2213.29</v>
      </c>
      <c r="G270" s="24">
        <v>275</v>
      </c>
      <c r="H270" s="20">
        <f t="shared" si="16"/>
        <v>3721.5899999999997</v>
      </c>
      <c r="I270" s="20">
        <f t="shared" si="17"/>
        <v>4126.910000000001</v>
      </c>
      <c r="J270" s="20">
        <f t="shared" si="18"/>
        <v>4769.63</v>
      </c>
      <c r="K270" s="20">
        <f t="shared" si="19"/>
        <v>6187.94</v>
      </c>
      <c r="L270" s="25">
        <v>0</v>
      </c>
      <c r="M270" s="32">
        <v>199.61</v>
      </c>
      <c r="V270" s="17"/>
      <c r="W270" s="17"/>
    </row>
    <row r="271" spans="1:23" s="16" customFormat="1" ht="14.25" customHeight="1">
      <c r="A271" s="31">
        <f>'до 150 кВт'!A271</f>
        <v>43810</v>
      </c>
      <c r="B271" s="18">
        <v>22</v>
      </c>
      <c r="C271" s="19">
        <v>2001.4</v>
      </c>
      <c r="D271" s="19">
        <v>0</v>
      </c>
      <c r="E271" s="19">
        <v>398.95</v>
      </c>
      <c r="F271" s="24">
        <v>2025.78</v>
      </c>
      <c r="G271" s="24">
        <v>275</v>
      </c>
      <c r="H271" s="20">
        <f t="shared" si="16"/>
        <v>3534.08</v>
      </c>
      <c r="I271" s="20">
        <f t="shared" si="17"/>
        <v>3939.4</v>
      </c>
      <c r="J271" s="20">
        <f t="shared" si="18"/>
        <v>4582.12</v>
      </c>
      <c r="K271" s="20">
        <f t="shared" si="19"/>
        <v>6000.43</v>
      </c>
      <c r="L271" s="25">
        <v>0</v>
      </c>
      <c r="M271" s="32">
        <v>398.95</v>
      </c>
      <c r="V271" s="17"/>
      <c r="W271" s="17"/>
    </row>
    <row r="272" spans="1:23" s="16" customFormat="1" ht="14.25" customHeight="1">
      <c r="A272" s="31">
        <f>'до 150 кВт'!A272</f>
        <v>43810</v>
      </c>
      <c r="B272" s="18">
        <v>23</v>
      </c>
      <c r="C272" s="19">
        <v>1702.67</v>
      </c>
      <c r="D272" s="19">
        <v>0</v>
      </c>
      <c r="E272" s="19">
        <v>911.15</v>
      </c>
      <c r="F272" s="24">
        <v>1727.05</v>
      </c>
      <c r="G272" s="24">
        <v>275</v>
      </c>
      <c r="H272" s="20">
        <f t="shared" si="16"/>
        <v>3235.35</v>
      </c>
      <c r="I272" s="20">
        <f t="shared" si="17"/>
        <v>3640.67</v>
      </c>
      <c r="J272" s="20">
        <f t="shared" si="18"/>
        <v>4283.39</v>
      </c>
      <c r="K272" s="20">
        <f t="shared" si="19"/>
        <v>5701.7</v>
      </c>
      <c r="L272" s="25">
        <v>0</v>
      </c>
      <c r="M272" s="32">
        <v>911.15</v>
      </c>
      <c r="V272" s="17"/>
      <c r="W272" s="17"/>
    </row>
    <row r="273" spans="1:23" s="16" customFormat="1" ht="14.25" customHeight="1">
      <c r="A273" s="31">
        <f>'до 150 кВт'!A273</f>
        <v>43811</v>
      </c>
      <c r="B273" s="18">
        <v>0</v>
      </c>
      <c r="C273" s="19">
        <v>1597.3</v>
      </c>
      <c r="D273" s="19">
        <v>0</v>
      </c>
      <c r="E273" s="19">
        <v>601.43</v>
      </c>
      <c r="F273" s="24">
        <v>1621.68</v>
      </c>
      <c r="G273" s="24">
        <v>275</v>
      </c>
      <c r="H273" s="20">
        <f t="shared" si="16"/>
        <v>3129.98</v>
      </c>
      <c r="I273" s="20">
        <f t="shared" si="17"/>
        <v>3535.2999999999997</v>
      </c>
      <c r="J273" s="20">
        <f t="shared" si="18"/>
        <v>4178.02</v>
      </c>
      <c r="K273" s="20">
        <f t="shared" si="19"/>
        <v>5596.33</v>
      </c>
      <c r="L273" s="25">
        <v>0</v>
      </c>
      <c r="M273" s="32">
        <v>601.43</v>
      </c>
      <c r="V273" s="17"/>
      <c r="W273" s="17"/>
    </row>
    <row r="274" spans="1:23" s="16" customFormat="1" ht="14.25" customHeight="1">
      <c r="A274" s="31">
        <f>'до 150 кВт'!A274</f>
        <v>43811</v>
      </c>
      <c r="B274" s="18">
        <v>1</v>
      </c>
      <c r="C274" s="19">
        <v>1641.03</v>
      </c>
      <c r="D274" s="19">
        <v>0</v>
      </c>
      <c r="E274" s="19">
        <v>703.91</v>
      </c>
      <c r="F274" s="24">
        <v>1665.41</v>
      </c>
      <c r="G274" s="24">
        <v>275</v>
      </c>
      <c r="H274" s="20">
        <f t="shared" si="16"/>
        <v>3173.7099999999996</v>
      </c>
      <c r="I274" s="20">
        <f t="shared" si="17"/>
        <v>3579.03</v>
      </c>
      <c r="J274" s="20">
        <f t="shared" si="18"/>
        <v>4221.75</v>
      </c>
      <c r="K274" s="20">
        <f t="shared" si="19"/>
        <v>5640.06</v>
      </c>
      <c r="L274" s="25">
        <v>0</v>
      </c>
      <c r="M274" s="32">
        <v>703.91</v>
      </c>
      <c r="V274" s="17"/>
      <c r="W274" s="17"/>
    </row>
    <row r="275" spans="1:23" s="16" customFormat="1" ht="14.25" customHeight="1">
      <c r="A275" s="31">
        <f>'до 150 кВт'!A275</f>
        <v>43811</v>
      </c>
      <c r="B275" s="18">
        <v>2</v>
      </c>
      <c r="C275" s="19">
        <v>1627.75</v>
      </c>
      <c r="D275" s="19">
        <v>0</v>
      </c>
      <c r="E275" s="19">
        <v>687.98</v>
      </c>
      <c r="F275" s="24">
        <v>1652.13</v>
      </c>
      <c r="G275" s="24">
        <v>275</v>
      </c>
      <c r="H275" s="20">
        <f t="shared" si="16"/>
        <v>3160.43</v>
      </c>
      <c r="I275" s="20">
        <f t="shared" si="17"/>
        <v>3565.75</v>
      </c>
      <c r="J275" s="20">
        <f t="shared" si="18"/>
        <v>4208.47</v>
      </c>
      <c r="K275" s="20">
        <f t="shared" si="19"/>
        <v>5626.78</v>
      </c>
      <c r="L275" s="25">
        <v>0</v>
      </c>
      <c r="M275" s="32">
        <v>687.98</v>
      </c>
      <c r="V275" s="17"/>
      <c r="W275" s="17"/>
    </row>
    <row r="276" spans="1:23" s="16" customFormat="1" ht="14.25" customHeight="1">
      <c r="A276" s="31">
        <f>'до 150 кВт'!A276</f>
        <v>43811</v>
      </c>
      <c r="B276" s="18">
        <v>3</v>
      </c>
      <c r="C276" s="19">
        <v>1617.82</v>
      </c>
      <c r="D276" s="19">
        <v>0</v>
      </c>
      <c r="E276" s="19">
        <v>690.24</v>
      </c>
      <c r="F276" s="24">
        <v>1642.2</v>
      </c>
      <c r="G276" s="24">
        <v>275</v>
      </c>
      <c r="H276" s="20">
        <f t="shared" si="16"/>
        <v>3150.4999999999995</v>
      </c>
      <c r="I276" s="20">
        <f t="shared" si="17"/>
        <v>3555.82</v>
      </c>
      <c r="J276" s="20">
        <f t="shared" si="18"/>
        <v>4198.54</v>
      </c>
      <c r="K276" s="20">
        <f t="shared" si="19"/>
        <v>5616.85</v>
      </c>
      <c r="L276" s="25">
        <v>0</v>
      </c>
      <c r="M276" s="32">
        <v>690.24</v>
      </c>
      <c r="V276" s="17"/>
      <c r="W276" s="17"/>
    </row>
    <row r="277" spans="1:23" s="16" customFormat="1" ht="14.25" customHeight="1">
      <c r="A277" s="31">
        <f>'до 150 кВт'!A277</f>
        <v>43811</v>
      </c>
      <c r="B277" s="18">
        <v>4</v>
      </c>
      <c r="C277" s="19">
        <v>1624.44</v>
      </c>
      <c r="D277" s="19">
        <v>0</v>
      </c>
      <c r="E277" s="19">
        <v>633.79</v>
      </c>
      <c r="F277" s="24">
        <v>1648.82</v>
      </c>
      <c r="G277" s="24">
        <v>275</v>
      </c>
      <c r="H277" s="20">
        <f t="shared" si="16"/>
        <v>3157.12</v>
      </c>
      <c r="I277" s="20">
        <f t="shared" si="17"/>
        <v>3562.44</v>
      </c>
      <c r="J277" s="20">
        <f t="shared" si="18"/>
        <v>4205.160000000001</v>
      </c>
      <c r="K277" s="20">
        <f t="shared" si="19"/>
        <v>5623.47</v>
      </c>
      <c r="L277" s="25">
        <v>0</v>
      </c>
      <c r="M277" s="32">
        <v>633.79</v>
      </c>
      <c r="V277" s="17"/>
      <c r="W277" s="17"/>
    </row>
    <row r="278" spans="1:23" s="16" customFormat="1" ht="14.25" customHeight="1">
      <c r="A278" s="31">
        <f>'до 150 кВт'!A278</f>
        <v>43811</v>
      </c>
      <c r="B278" s="18">
        <v>5</v>
      </c>
      <c r="C278" s="19">
        <v>1062.83</v>
      </c>
      <c r="D278" s="19">
        <v>0</v>
      </c>
      <c r="E278" s="19">
        <v>82.32</v>
      </c>
      <c r="F278" s="24">
        <v>1087.21</v>
      </c>
      <c r="G278" s="24">
        <v>275</v>
      </c>
      <c r="H278" s="20">
        <f t="shared" si="16"/>
        <v>2595.5099999999998</v>
      </c>
      <c r="I278" s="20">
        <f t="shared" si="17"/>
        <v>3000.83</v>
      </c>
      <c r="J278" s="20">
        <f t="shared" si="18"/>
        <v>3643.5499999999997</v>
      </c>
      <c r="K278" s="20">
        <f t="shared" si="19"/>
        <v>5061.86</v>
      </c>
      <c r="L278" s="25">
        <v>0</v>
      </c>
      <c r="M278" s="32">
        <v>82.32</v>
      </c>
      <c r="V278" s="17"/>
      <c r="W278" s="17"/>
    </row>
    <row r="279" spans="1:23" s="16" customFormat="1" ht="14.25" customHeight="1">
      <c r="A279" s="31">
        <f>'до 150 кВт'!A279</f>
        <v>43811</v>
      </c>
      <c r="B279" s="18">
        <v>6</v>
      </c>
      <c r="C279" s="19">
        <v>1135.64</v>
      </c>
      <c r="D279" s="19">
        <v>0</v>
      </c>
      <c r="E279" s="19">
        <v>26.87</v>
      </c>
      <c r="F279" s="24">
        <v>1160.02</v>
      </c>
      <c r="G279" s="24">
        <v>275</v>
      </c>
      <c r="H279" s="20">
        <f t="shared" si="16"/>
        <v>2668.32</v>
      </c>
      <c r="I279" s="20">
        <f t="shared" si="17"/>
        <v>3073.64</v>
      </c>
      <c r="J279" s="20">
        <f t="shared" si="18"/>
        <v>3716.36</v>
      </c>
      <c r="K279" s="20">
        <f t="shared" si="19"/>
        <v>5134.67</v>
      </c>
      <c r="L279" s="25">
        <v>0</v>
      </c>
      <c r="M279" s="32">
        <v>26.87</v>
      </c>
      <c r="V279" s="17"/>
      <c r="W279" s="17"/>
    </row>
    <row r="280" spans="1:23" s="16" customFormat="1" ht="14.25" customHeight="1">
      <c r="A280" s="31">
        <f>'до 150 кВт'!A280</f>
        <v>43811</v>
      </c>
      <c r="B280" s="18">
        <v>7</v>
      </c>
      <c r="C280" s="19">
        <v>1280.2</v>
      </c>
      <c r="D280" s="19">
        <v>0</v>
      </c>
      <c r="E280" s="19">
        <v>72.16</v>
      </c>
      <c r="F280" s="24">
        <v>1304.58</v>
      </c>
      <c r="G280" s="24">
        <v>275</v>
      </c>
      <c r="H280" s="20">
        <f t="shared" si="16"/>
        <v>2812.8799999999997</v>
      </c>
      <c r="I280" s="20">
        <f t="shared" si="17"/>
        <v>3218.2000000000003</v>
      </c>
      <c r="J280" s="20">
        <f t="shared" si="18"/>
        <v>3860.9199999999996</v>
      </c>
      <c r="K280" s="20">
        <f t="shared" si="19"/>
        <v>5279.2300000000005</v>
      </c>
      <c r="L280" s="25">
        <v>0</v>
      </c>
      <c r="M280" s="32">
        <v>72.16</v>
      </c>
      <c r="V280" s="17"/>
      <c r="W280" s="17"/>
    </row>
    <row r="281" spans="1:23" s="16" customFormat="1" ht="14.25" customHeight="1">
      <c r="A281" s="31">
        <f>'до 150 кВт'!A281</f>
        <v>43811</v>
      </c>
      <c r="B281" s="18">
        <v>8</v>
      </c>
      <c r="C281" s="19">
        <v>1635.56</v>
      </c>
      <c r="D281" s="19">
        <v>0</v>
      </c>
      <c r="E281" s="19">
        <v>157.95</v>
      </c>
      <c r="F281" s="24">
        <v>1659.94</v>
      </c>
      <c r="G281" s="24">
        <v>275</v>
      </c>
      <c r="H281" s="20">
        <f t="shared" si="16"/>
        <v>3168.24</v>
      </c>
      <c r="I281" s="20">
        <f t="shared" si="17"/>
        <v>3573.56</v>
      </c>
      <c r="J281" s="20">
        <f t="shared" si="18"/>
        <v>4216.28</v>
      </c>
      <c r="K281" s="20">
        <f t="shared" si="19"/>
        <v>5634.59</v>
      </c>
      <c r="L281" s="25">
        <v>0</v>
      </c>
      <c r="M281" s="32">
        <v>157.95</v>
      </c>
      <c r="V281" s="17"/>
      <c r="W281" s="17"/>
    </row>
    <row r="282" spans="1:23" s="16" customFormat="1" ht="14.25" customHeight="1">
      <c r="A282" s="31">
        <f>'до 150 кВт'!A282</f>
        <v>43811</v>
      </c>
      <c r="B282" s="18">
        <v>9</v>
      </c>
      <c r="C282" s="19">
        <v>1663.4</v>
      </c>
      <c r="D282" s="19">
        <v>0</v>
      </c>
      <c r="E282" s="19">
        <v>348.69</v>
      </c>
      <c r="F282" s="24">
        <v>1687.78</v>
      </c>
      <c r="G282" s="24">
        <v>275</v>
      </c>
      <c r="H282" s="20">
        <f t="shared" si="16"/>
        <v>3196.08</v>
      </c>
      <c r="I282" s="20">
        <f t="shared" si="17"/>
        <v>3601.4</v>
      </c>
      <c r="J282" s="20">
        <f t="shared" si="18"/>
        <v>4244.12</v>
      </c>
      <c r="K282" s="20">
        <f t="shared" si="19"/>
        <v>5662.43</v>
      </c>
      <c r="L282" s="25">
        <v>0</v>
      </c>
      <c r="M282" s="32">
        <v>348.69</v>
      </c>
      <c r="V282" s="17"/>
      <c r="W282" s="17"/>
    </row>
    <row r="283" spans="1:23" s="16" customFormat="1" ht="14.25" customHeight="1">
      <c r="A283" s="31">
        <f>'до 150 кВт'!A283</f>
        <v>43811</v>
      </c>
      <c r="B283" s="18">
        <v>10</v>
      </c>
      <c r="C283" s="19">
        <v>1672.2</v>
      </c>
      <c r="D283" s="19">
        <v>0</v>
      </c>
      <c r="E283" s="19">
        <v>232.18</v>
      </c>
      <c r="F283" s="24">
        <v>1696.58</v>
      </c>
      <c r="G283" s="24">
        <v>275</v>
      </c>
      <c r="H283" s="20">
        <f t="shared" si="16"/>
        <v>3204.8799999999997</v>
      </c>
      <c r="I283" s="20">
        <f t="shared" si="17"/>
        <v>3610.2000000000003</v>
      </c>
      <c r="J283" s="20">
        <f t="shared" si="18"/>
        <v>4252.92</v>
      </c>
      <c r="K283" s="20">
        <f t="shared" si="19"/>
        <v>5671.2300000000005</v>
      </c>
      <c r="L283" s="25">
        <v>0</v>
      </c>
      <c r="M283" s="32">
        <v>232.18</v>
      </c>
      <c r="V283" s="17"/>
      <c r="W283" s="17"/>
    </row>
    <row r="284" spans="1:23" s="16" customFormat="1" ht="14.25" customHeight="1">
      <c r="A284" s="31">
        <f>'до 150 кВт'!A284</f>
        <v>43811</v>
      </c>
      <c r="B284" s="18">
        <v>11</v>
      </c>
      <c r="C284" s="19">
        <v>1673.79</v>
      </c>
      <c r="D284" s="19">
        <v>0</v>
      </c>
      <c r="E284" s="19">
        <v>116.14</v>
      </c>
      <c r="F284" s="24">
        <v>1698.17</v>
      </c>
      <c r="G284" s="24">
        <v>275</v>
      </c>
      <c r="H284" s="20">
        <f t="shared" si="16"/>
        <v>3206.47</v>
      </c>
      <c r="I284" s="20">
        <f t="shared" si="17"/>
        <v>3611.79</v>
      </c>
      <c r="J284" s="20">
        <f t="shared" si="18"/>
        <v>4254.51</v>
      </c>
      <c r="K284" s="20">
        <f t="shared" si="19"/>
        <v>5672.820000000001</v>
      </c>
      <c r="L284" s="25">
        <v>0</v>
      </c>
      <c r="M284" s="32">
        <v>116.14</v>
      </c>
      <c r="V284" s="17"/>
      <c r="W284" s="17"/>
    </row>
    <row r="285" spans="1:23" s="16" customFormat="1" ht="14.25" customHeight="1">
      <c r="A285" s="31">
        <f>'до 150 кВт'!A285</f>
        <v>43811</v>
      </c>
      <c r="B285" s="18">
        <v>12</v>
      </c>
      <c r="C285" s="19">
        <v>1670.19</v>
      </c>
      <c r="D285" s="19">
        <v>0</v>
      </c>
      <c r="E285" s="19">
        <v>101.32</v>
      </c>
      <c r="F285" s="24">
        <v>1694.57</v>
      </c>
      <c r="G285" s="24">
        <v>275</v>
      </c>
      <c r="H285" s="20">
        <f t="shared" si="16"/>
        <v>3202.87</v>
      </c>
      <c r="I285" s="20">
        <f t="shared" si="17"/>
        <v>3608.19</v>
      </c>
      <c r="J285" s="20">
        <f t="shared" si="18"/>
        <v>4250.910000000001</v>
      </c>
      <c r="K285" s="20">
        <f t="shared" si="19"/>
        <v>5669.22</v>
      </c>
      <c r="L285" s="25">
        <v>0</v>
      </c>
      <c r="M285" s="32">
        <v>101.32</v>
      </c>
      <c r="V285" s="17"/>
      <c r="W285" s="17"/>
    </row>
    <row r="286" spans="1:23" s="16" customFormat="1" ht="14.25" customHeight="1">
      <c r="A286" s="31">
        <f>'до 150 кВт'!A286</f>
        <v>43811</v>
      </c>
      <c r="B286" s="18">
        <v>13</v>
      </c>
      <c r="C286" s="19">
        <v>1670.01</v>
      </c>
      <c r="D286" s="19">
        <v>0</v>
      </c>
      <c r="E286" s="19">
        <v>137.65</v>
      </c>
      <c r="F286" s="24">
        <v>1694.39</v>
      </c>
      <c r="G286" s="24">
        <v>275</v>
      </c>
      <c r="H286" s="20">
        <f t="shared" si="16"/>
        <v>3202.69</v>
      </c>
      <c r="I286" s="20">
        <f t="shared" si="17"/>
        <v>3608.0099999999998</v>
      </c>
      <c r="J286" s="20">
        <f t="shared" si="18"/>
        <v>4250.7300000000005</v>
      </c>
      <c r="K286" s="20">
        <f t="shared" si="19"/>
        <v>5669.04</v>
      </c>
      <c r="L286" s="25">
        <v>0</v>
      </c>
      <c r="M286" s="32">
        <v>137.65</v>
      </c>
      <c r="V286" s="17"/>
      <c r="W286" s="17"/>
    </row>
    <row r="287" spans="1:23" s="16" customFormat="1" ht="14.25" customHeight="1">
      <c r="A287" s="31">
        <f>'до 150 кВт'!A287</f>
        <v>43811</v>
      </c>
      <c r="B287" s="18">
        <v>14</v>
      </c>
      <c r="C287" s="19">
        <v>1674.97</v>
      </c>
      <c r="D287" s="19">
        <v>0</v>
      </c>
      <c r="E287" s="19">
        <v>166.25</v>
      </c>
      <c r="F287" s="24">
        <v>1699.35</v>
      </c>
      <c r="G287" s="24">
        <v>275</v>
      </c>
      <c r="H287" s="20">
        <f t="shared" si="16"/>
        <v>3207.65</v>
      </c>
      <c r="I287" s="20">
        <f t="shared" si="17"/>
        <v>3612.97</v>
      </c>
      <c r="J287" s="20">
        <f t="shared" si="18"/>
        <v>4255.6900000000005</v>
      </c>
      <c r="K287" s="20">
        <f t="shared" si="19"/>
        <v>5674</v>
      </c>
      <c r="L287" s="25">
        <v>0</v>
      </c>
      <c r="M287" s="32">
        <v>166.25</v>
      </c>
      <c r="V287" s="17"/>
      <c r="W287" s="17"/>
    </row>
    <row r="288" spans="1:23" s="16" customFormat="1" ht="14.25" customHeight="1">
      <c r="A288" s="31">
        <f>'до 150 кВт'!A288</f>
        <v>43811</v>
      </c>
      <c r="B288" s="18">
        <v>15</v>
      </c>
      <c r="C288" s="19">
        <v>1667.02</v>
      </c>
      <c r="D288" s="19">
        <v>0</v>
      </c>
      <c r="E288" s="19">
        <v>176.94</v>
      </c>
      <c r="F288" s="24">
        <v>1691.4</v>
      </c>
      <c r="G288" s="24">
        <v>275</v>
      </c>
      <c r="H288" s="20">
        <f t="shared" si="16"/>
        <v>3199.7</v>
      </c>
      <c r="I288" s="20">
        <f t="shared" si="17"/>
        <v>3605.02</v>
      </c>
      <c r="J288" s="20">
        <f t="shared" si="18"/>
        <v>4247.740000000001</v>
      </c>
      <c r="K288" s="20">
        <f t="shared" si="19"/>
        <v>5666.05</v>
      </c>
      <c r="L288" s="25">
        <v>0</v>
      </c>
      <c r="M288" s="32">
        <v>176.94</v>
      </c>
      <c r="V288" s="17"/>
      <c r="W288" s="17"/>
    </row>
    <row r="289" spans="1:23" s="16" customFormat="1" ht="14.25" customHeight="1">
      <c r="A289" s="31">
        <f>'до 150 кВт'!A289</f>
        <v>43811</v>
      </c>
      <c r="B289" s="18">
        <v>16</v>
      </c>
      <c r="C289" s="19">
        <v>1665.68</v>
      </c>
      <c r="D289" s="19">
        <v>0</v>
      </c>
      <c r="E289" s="19">
        <v>101.48</v>
      </c>
      <c r="F289" s="24">
        <v>1690.06</v>
      </c>
      <c r="G289" s="24">
        <v>275</v>
      </c>
      <c r="H289" s="20">
        <f t="shared" si="16"/>
        <v>3198.36</v>
      </c>
      <c r="I289" s="20">
        <f t="shared" si="17"/>
        <v>3603.68</v>
      </c>
      <c r="J289" s="20">
        <f t="shared" si="18"/>
        <v>4246.400000000001</v>
      </c>
      <c r="K289" s="20">
        <f t="shared" si="19"/>
        <v>5664.71</v>
      </c>
      <c r="L289" s="25">
        <v>0</v>
      </c>
      <c r="M289" s="32">
        <v>101.48</v>
      </c>
      <c r="V289" s="17"/>
      <c r="W289" s="17"/>
    </row>
    <row r="290" spans="1:23" s="16" customFormat="1" ht="14.25" customHeight="1">
      <c r="A290" s="31">
        <f>'до 150 кВт'!A290</f>
        <v>43811</v>
      </c>
      <c r="B290" s="18">
        <v>17</v>
      </c>
      <c r="C290" s="19">
        <v>1666.48</v>
      </c>
      <c r="D290" s="19">
        <v>19.88</v>
      </c>
      <c r="E290" s="19">
        <v>0</v>
      </c>
      <c r="F290" s="24">
        <v>1690.86</v>
      </c>
      <c r="G290" s="24">
        <v>275</v>
      </c>
      <c r="H290" s="20">
        <f t="shared" si="16"/>
        <v>3199.16</v>
      </c>
      <c r="I290" s="20">
        <f t="shared" si="17"/>
        <v>3604.48</v>
      </c>
      <c r="J290" s="20">
        <f t="shared" si="18"/>
        <v>4247.2</v>
      </c>
      <c r="K290" s="20">
        <f t="shared" si="19"/>
        <v>5665.51</v>
      </c>
      <c r="L290" s="25">
        <v>19.88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43811</v>
      </c>
      <c r="B291" s="18">
        <v>18</v>
      </c>
      <c r="C291" s="19">
        <v>1809.23</v>
      </c>
      <c r="D291" s="19">
        <v>133.25</v>
      </c>
      <c r="E291" s="19">
        <v>0</v>
      </c>
      <c r="F291" s="24">
        <v>1833.61</v>
      </c>
      <c r="G291" s="24">
        <v>275</v>
      </c>
      <c r="H291" s="20">
        <f t="shared" si="16"/>
        <v>3341.91</v>
      </c>
      <c r="I291" s="20">
        <f t="shared" si="17"/>
        <v>3747.23</v>
      </c>
      <c r="J291" s="20">
        <f t="shared" si="18"/>
        <v>4389.95</v>
      </c>
      <c r="K291" s="20">
        <f t="shared" si="19"/>
        <v>5808.26</v>
      </c>
      <c r="L291" s="25">
        <v>133.25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43811</v>
      </c>
      <c r="B292" s="18">
        <v>19</v>
      </c>
      <c r="C292" s="19">
        <v>1863.84</v>
      </c>
      <c r="D292" s="19">
        <v>0</v>
      </c>
      <c r="E292" s="19">
        <v>48.64</v>
      </c>
      <c r="F292" s="24">
        <v>1888.22</v>
      </c>
      <c r="G292" s="24">
        <v>275</v>
      </c>
      <c r="H292" s="20">
        <f t="shared" si="16"/>
        <v>3396.52</v>
      </c>
      <c r="I292" s="20">
        <f t="shared" si="17"/>
        <v>3801.84</v>
      </c>
      <c r="J292" s="20">
        <f t="shared" si="18"/>
        <v>4444.56</v>
      </c>
      <c r="K292" s="20">
        <f t="shared" si="19"/>
        <v>5862.87</v>
      </c>
      <c r="L292" s="25">
        <v>0</v>
      </c>
      <c r="M292" s="32">
        <v>48.64</v>
      </c>
      <c r="V292" s="17"/>
      <c r="W292" s="17"/>
    </row>
    <row r="293" spans="1:23" s="16" customFormat="1" ht="14.25" customHeight="1">
      <c r="A293" s="31">
        <f>'до 150 кВт'!A293</f>
        <v>43811</v>
      </c>
      <c r="B293" s="18">
        <v>20</v>
      </c>
      <c r="C293" s="19">
        <v>1899.44</v>
      </c>
      <c r="D293" s="19">
        <v>0</v>
      </c>
      <c r="E293" s="19">
        <v>80.02</v>
      </c>
      <c r="F293" s="24">
        <v>1923.82</v>
      </c>
      <c r="G293" s="24">
        <v>275</v>
      </c>
      <c r="H293" s="20">
        <f t="shared" si="16"/>
        <v>3432.12</v>
      </c>
      <c r="I293" s="20">
        <f t="shared" si="17"/>
        <v>3837.44</v>
      </c>
      <c r="J293" s="20">
        <f t="shared" si="18"/>
        <v>4480.160000000001</v>
      </c>
      <c r="K293" s="20">
        <f t="shared" si="19"/>
        <v>5898.47</v>
      </c>
      <c r="L293" s="25">
        <v>0</v>
      </c>
      <c r="M293" s="32">
        <v>80.02</v>
      </c>
      <c r="V293" s="17"/>
      <c r="W293" s="17"/>
    </row>
    <row r="294" spans="1:23" s="16" customFormat="1" ht="14.25" customHeight="1">
      <c r="A294" s="31">
        <f>'до 150 кВт'!A294</f>
        <v>43811</v>
      </c>
      <c r="B294" s="18">
        <v>21</v>
      </c>
      <c r="C294" s="19">
        <v>1921.55</v>
      </c>
      <c r="D294" s="19">
        <v>0</v>
      </c>
      <c r="E294" s="19">
        <v>217.72</v>
      </c>
      <c r="F294" s="24">
        <v>1945.93</v>
      </c>
      <c r="G294" s="24">
        <v>275</v>
      </c>
      <c r="H294" s="20">
        <f t="shared" si="16"/>
        <v>3454.23</v>
      </c>
      <c r="I294" s="20">
        <f t="shared" si="17"/>
        <v>3859.55</v>
      </c>
      <c r="J294" s="20">
        <f t="shared" si="18"/>
        <v>4502.27</v>
      </c>
      <c r="K294" s="20">
        <f t="shared" si="19"/>
        <v>5920.580000000001</v>
      </c>
      <c r="L294" s="25">
        <v>0</v>
      </c>
      <c r="M294" s="32">
        <v>217.72</v>
      </c>
      <c r="V294" s="17"/>
      <c r="W294" s="17"/>
    </row>
    <row r="295" spans="1:23" s="16" customFormat="1" ht="14.25" customHeight="1">
      <c r="A295" s="31">
        <f>'до 150 кВт'!A295</f>
        <v>43811</v>
      </c>
      <c r="B295" s="18">
        <v>22</v>
      </c>
      <c r="C295" s="19">
        <v>1896.82</v>
      </c>
      <c r="D295" s="19">
        <v>0</v>
      </c>
      <c r="E295" s="19">
        <v>911.74</v>
      </c>
      <c r="F295" s="24">
        <v>1921.2</v>
      </c>
      <c r="G295" s="24">
        <v>275</v>
      </c>
      <c r="H295" s="20">
        <f t="shared" si="16"/>
        <v>3429.4999999999995</v>
      </c>
      <c r="I295" s="20">
        <f t="shared" si="17"/>
        <v>3834.8199999999997</v>
      </c>
      <c r="J295" s="20">
        <f t="shared" si="18"/>
        <v>4477.54</v>
      </c>
      <c r="K295" s="20">
        <f t="shared" si="19"/>
        <v>5895.849999999999</v>
      </c>
      <c r="L295" s="25">
        <v>0</v>
      </c>
      <c r="M295" s="32">
        <v>911.74</v>
      </c>
      <c r="V295" s="17"/>
      <c r="W295" s="17"/>
    </row>
    <row r="296" spans="1:23" s="16" customFormat="1" ht="14.25" customHeight="1">
      <c r="A296" s="31">
        <f>'до 150 кВт'!A296</f>
        <v>43811</v>
      </c>
      <c r="B296" s="18">
        <v>23</v>
      </c>
      <c r="C296" s="19">
        <v>1817.41</v>
      </c>
      <c r="D296" s="19">
        <v>0</v>
      </c>
      <c r="E296" s="19">
        <v>20.73</v>
      </c>
      <c r="F296" s="24">
        <v>1841.79</v>
      </c>
      <c r="G296" s="24">
        <v>275</v>
      </c>
      <c r="H296" s="20">
        <f t="shared" si="16"/>
        <v>3350.0899999999997</v>
      </c>
      <c r="I296" s="20">
        <f t="shared" si="17"/>
        <v>3755.41</v>
      </c>
      <c r="J296" s="20">
        <f t="shared" si="18"/>
        <v>4398.13</v>
      </c>
      <c r="K296" s="20">
        <f t="shared" si="19"/>
        <v>5816.44</v>
      </c>
      <c r="L296" s="25">
        <v>0</v>
      </c>
      <c r="M296" s="32">
        <v>20.73</v>
      </c>
      <c r="V296" s="17"/>
      <c r="W296" s="17"/>
    </row>
    <row r="297" spans="1:23" s="16" customFormat="1" ht="14.25" customHeight="1">
      <c r="A297" s="31">
        <f>'до 150 кВт'!A297</f>
        <v>43812</v>
      </c>
      <c r="B297" s="18">
        <v>0</v>
      </c>
      <c r="C297" s="19">
        <v>1579.02</v>
      </c>
      <c r="D297" s="19">
        <v>0</v>
      </c>
      <c r="E297" s="19">
        <v>648.05</v>
      </c>
      <c r="F297" s="24">
        <v>1603.4</v>
      </c>
      <c r="G297" s="24">
        <v>275</v>
      </c>
      <c r="H297" s="20">
        <f t="shared" si="16"/>
        <v>3111.7</v>
      </c>
      <c r="I297" s="20">
        <f t="shared" si="17"/>
        <v>3517.02</v>
      </c>
      <c r="J297" s="20">
        <f t="shared" si="18"/>
        <v>4159.740000000001</v>
      </c>
      <c r="K297" s="20">
        <f t="shared" si="19"/>
        <v>5578.05</v>
      </c>
      <c r="L297" s="25">
        <v>0</v>
      </c>
      <c r="M297" s="32">
        <v>648.05</v>
      </c>
      <c r="V297" s="17"/>
      <c r="W297" s="17"/>
    </row>
    <row r="298" spans="1:23" s="16" customFormat="1" ht="14.25" customHeight="1">
      <c r="A298" s="31">
        <f>'до 150 кВт'!A298</f>
        <v>43812</v>
      </c>
      <c r="B298" s="18">
        <v>1</v>
      </c>
      <c r="C298" s="19">
        <v>1583.36</v>
      </c>
      <c r="D298" s="19">
        <v>0</v>
      </c>
      <c r="E298" s="19">
        <v>647.67</v>
      </c>
      <c r="F298" s="24">
        <v>1607.74</v>
      </c>
      <c r="G298" s="24">
        <v>275</v>
      </c>
      <c r="H298" s="20">
        <f t="shared" si="16"/>
        <v>3116.0399999999995</v>
      </c>
      <c r="I298" s="20">
        <f t="shared" si="17"/>
        <v>3521.36</v>
      </c>
      <c r="J298" s="20">
        <f t="shared" si="18"/>
        <v>4164.08</v>
      </c>
      <c r="K298" s="20">
        <f t="shared" si="19"/>
        <v>5582.39</v>
      </c>
      <c r="L298" s="25">
        <v>0</v>
      </c>
      <c r="M298" s="32">
        <v>647.67</v>
      </c>
      <c r="V298" s="17"/>
      <c r="W298" s="17"/>
    </row>
    <row r="299" spans="1:23" s="16" customFormat="1" ht="14.25" customHeight="1">
      <c r="A299" s="31">
        <f>'до 150 кВт'!A299</f>
        <v>43812</v>
      </c>
      <c r="B299" s="18">
        <v>2</v>
      </c>
      <c r="C299" s="19">
        <v>1570.54</v>
      </c>
      <c r="D299" s="19">
        <v>0</v>
      </c>
      <c r="E299" s="19">
        <v>626.14</v>
      </c>
      <c r="F299" s="24">
        <v>1594.92</v>
      </c>
      <c r="G299" s="24">
        <v>275</v>
      </c>
      <c r="H299" s="20">
        <f t="shared" si="16"/>
        <v>3103.22</v>
      </c>
      <c r="I299" s="20">
        <f t="shared" si="17"/>
        <v>3508.54</v>
      </c>
      <c r="J299" s="20">
        <f t="shared" si="18"/>
        <v>4151.26</v>
      </c>
      <c r="K299" s="20">
        <f t="shared" si="19"/>
        <v>5569.570000000001</v>
      </c>
      <c r="L299" s="25">
        <v>0</v>
      </c>
      <c r="M299" s="32">
        <v>626.14</v>
      </c>
      <c r="V299" s="17"/>
      <c r="W299" s="17"/>
    </row>
    <row r="300" spans="1:23" s="16" customFormat="1" ht="14.25" customHeight="1">
      <c r="A300" s="31">
        <f>'до 150 кВт'!A300</f>
        <v>43812</v>
      </c>
      <c r="B300" s="18">
        <v>3</v>
      </c>
      <c r="C300" s="19">
        <v>1567.34</v>
      </c>
      <c r="D300" s="19">
        <v>0</v>
      </c>
      <c r="E300" s="19">
        <v>656.75</v>
      </c>
      <c r="F300" s="24">
        <v>1591.72</v>
      </c>
      <c r="G300" s="24">
        <v>275</v>
      </c>
      <c r="H300" s="20">
        <f t="shared" si="16"/>
        <v>3100.02</v>
      </c>
      <c r="I300" s="20">
        <f t="shared" si="17"/>
        <v>3505.3399999999997</v>
      </c>
      <c r="J300" s="20">
        <f t="shared" si="18"/>
        <v>4148.06</v>
      </c>
      <c r="K300" s="20">
        <f t="shared" si="19"/>
        <v>5566.37</v>
      </c>
      <c r="L300" s="25">
        <v>0</v>
      </c>
      <c r="M300" s="32">
        <v>656.75</v>
      </c>
      <c r="V300" s="17"/>
      <c r="W300" s="17"/>
    </row>
    <row r="301" spans="1:23" s="16" customFormat="1" ht="14.25" customHeight="1">
      <c r="A301" s="31">
        <f>'до 150 кВт'!A301</f>
        <v>43812</v>
      </c>
      <c r="B301" s="18">
        <v>4</v>
      </c>
      <c r="C301" s="19">
        <v>1568.17</v>
      </c>
      <c r="D301" s="19">
        <v>0</v>
      </c>
      <c r="E301" s="19">
        <v>593.99</v>
      </c>
      <c r="F301" s="24">
        <v>1592.55</v>
      </c>
      <c r="G301" s="24">
        <v>275</v>
      </c>
      <c r="H301" s="20">
        <f t="shared" si="16"/>
        <v>3100.85</v>
      </c>
      <c r="I301" s="20">
        <f t="shared" si="17"/>
        <v>3506.17</v>
      </c>
      <c r="J301" s="20">
        <f t="shared" si="18"/>
        <v>4148.89</v>
      </c>
      <c r="K301" s="20">
        <f t="shared" si="19"/>
        <v>5567.2</v>
      </c>
      <c r="L301" s="25">
        <v>0</v>
      </c>
      <c r="M301" s="32">
        <v>593.99</v>
      </c>
      <c r="V301" s="17"/>
      <c r="W301" s="17"/>
    </row>
    <row r="302" spans="1:23" s="16" customFormat="1" ht="14.25" customHeight="1">
      <c r="A302" s="31">
        <f>'до 150 кВт'!A302</f>
        <v>43812</v>
      </c>
      <c r="B302" s="18">
        <v>5</v>
      </c>
      <c r="C302" s="19">
        <v>1015.45</v>
      </c>
      <c r="D302" s="19">
        <v>13.94</v>
      </c>
      <c r="E302" s="19">
        <v>0</v>
      </c>
      <c r="F302" s="24">
        <v>1039.83</v>
      </c>
      <c r="G302" s="24">
        <v>275</v>
      </c>
      <c r="H302" s="20">
        <f t="shared" si="16"/>
        <v>2548.1299999999997</v>
      </c>
      <c r="I302" s="20">
        <f t="shared" si="17"/>
        <v>2953.4500000000003</v>
      </c>
      <c r="J302" s="20">
        <f t="shared" si="18"/>
        <v>3596.1699999999996</v>
      </c>
      <c r="K302" s="20">
        <f t="shared" si="19"/>
        <v>5014.4800000000005</v>
      </c>
      <c r="L302" s="25">
        <v>13.94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43812</v>
      </c>
      <c r="B303" s="18">
        <v>6</v>
      </c>
      <c r="C303" s="19">
        <v>1045.38</v>
      </c>
      <c r="D303" s="19">
        <v>12.19</v>
      </c>
      <c r="E303" s="19">
        <v>0</v>
      </c>
      <c r="F303" s="24">
        <v>1069.76</v>
      </c>
      <c r="G303" s="24">
        <v>275</v>
      </c>
      <c r="H303" s="20">
        <f t="shared" si="16"/>
        <v>2578.06</v>
      </c>
      <c r="I303" s="20">
        <f t="shared" si="17"/>
        <v>2983.38</v>
      </c>
      <c r="J303" s="20">
        <f t="shared" si="18"/>
        <v>3626.1</v>
      </c>
      <c r="K303" s="20">
        <f t="shared" si="19"/>
        <v>5044.410000000001</v>
      </c>
      <c r="L303" s="25">
        <v>12.19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43812</v>
      </c>
      <c r="B304" s="18">
        <v>7</v>
      </c>
      <c r="C304" s="19">
        <v>1119.74</v>
      </c>
      <c r="D304" s="19">
        <v>0</v>
      </c>
      <c r="E304" s="19">
        <v>0.47</v>
      </c>
      <c r="F304" s="24">
        <v>1144.12</v>
      </c>
      <c r="G304" s="24">
        <v>275</v>
      </c>
      <c r="H304" s="20">
        <f t="shared" si="16"/>
        <v>2652.4199999999996</v>
      </c>
      <c r="I304" s="20">
        <f t="shared" si="17"/>
        <v>3057.7400000000002</v>
      </c>
      <c r="J304" s="20">
        <f t="shared" si="18"/>
        <v>3700.4599999999996</v>
      </c>
      <c r="K304" s="20">
        <f t="shared" si="19"/>
        <v>5118.77</v>
      </c>
      <c r="L304" s="25">
        <v>0</v>
      </c>
      <c r="M304" s="32">
        <v>0.47</v>
      </c>
      <c r="V304" s="17"/>
      <c r="W304" s="17"/>
    </row>
    <row r="305" spans="1:23" s="16" customFormat="1" ht="14.25" customHeight="1">
      <c r="A305" s="31">
        <f>'до 150 кВт'!A305</f>
        <v>43812</v>
      </c>
      <c r="B305" s="18">
        <v>8</v>
      </c>
      <c r="C305" s="19">
        <v>1643.91</v>
      </c>
      <c r="D305" s="19">
        <v>0</v>
      </c>
      <c r="E305" s="19">
        <v>10.49</v>
      </c>
      <c r="F305" s="24">
        <v>1668.29</v>
      </c>
      <c r="G305" s="24">
        <v>275</v>
      </c>
      <c r="H305" s="20">
        <f t="shared" si="16"/>
        <v>3176.5899999999997</v>
      </c>
      <c r="I305" s="20">
        <f t="shared" si="17"/>
        <v>3581.9100000000003</v>
      </c>
      <c r="J305" s="20">
        <f t="shared" si="18"/>
        <v>4224.63</v>
      </c>
      <c r="K305" s="20">
        <f t="shared" si="19"/>
        <v>5642.9400000000005</v>
      </c>
      <c r="L305" s="25">
        <v>0</v>
      </c>
      <c r="M305" s="32">
        <v>10.49</v>
      </c>
      <c r="V305" s="17"/>
      <c r="W305" s="17"/>
    </row>
    <row r="306" spans="1:23" s="16" customFormat="1" ht="14.25" customHeight="1">
      <c r="A306" s="31">
        <f>'до 150 кВт'!A306</f>
        <v>43812</v>
      </c>
      <c r="B306" s="18">
        <v>9</v>
      </c>
      <c r="C306" s="19">
        <v>1658.76</v>
      </c>
      <c r="D306" s="19">
        <v>0</v>
      </c>
      <c r="E306" s="19">
        <v>261.91</v>
      </c>
      <c r="F306" s="24">
        <v>1683.14</v>
      </c>
      <c r="G306" s="24">
        <v>275</v>
      </c>
      <c r="H306" s="20">
        <f t="shared" si="16"/>
        <v>3191.44</v>
      </c>
      <c r="I306" s="20">
        <f t="shared" si="17"/>
        <v>3596.7599999999998</v>
      </c>
      <c r="J306" s="20">
        <f t="shared" si="18"/>
        <v>4239.4800000000005</v>
      </c>
      <c r="K306" s="20">
        <f t="shared" si="19"/>
        <v>5657.79</v>
      </c>
      <c r="L306" s="25">
        <v>0</v>
      </c>
      <c r="M306" s="32">
        <v>261.91</v>
      </c>
      <c r="V306" s="17"/>
      <c r="W306" s="17"/>
    </row>
    <row r="307" spans="1:23" s="16" customFormat="1" ht="14.25" customHeight="1">
      <c r="A307" s="31">
        <f>'до 150 кВт'!A307</f>
        <v>43812</v>
      </c>
      <c r="B307" s="18">
        <v>10</v>
      </c>
      <c r="C307" s="19">
        <v>1659.13</v>
      </c>
      <c r="D307" s="19">
        <v>0</v>
      </c>
      <c r="E307" s="19">
        <v>426.71</v>
      </c>
      <c r="F307" s="24">
        <v>1683.51</v>
      </c>
      <c r="G307" s="24">
        <v>275</v>
      </c>
      <c r="H307" s="20">
        <f t="shared" si="16"/>
        <v>3191.81</v>
      </c>
      <c r="I307" s="20">
        <f t="shared" si="17"/>
        <v>3597.13</v>
      </c>
      <c r="J307" s="20">
        <f t="shared" si="18"/>
        <v>4239.85</v>
      </c>
      <c r="K307" s="20">
        <f t="shared" si="19"/>
        <v>5658.160000000001</v>
      </c>
      <c r="L307" s="25">
        <v>0</v>
      </c>
      <c r="M307" s="32">
        <v>426.71</v>
      </c>
      <c r="V307" s="17"/>
      <c r="W307" s="17"/>
    </row>
    <row r="308" spans="1:23" s="16" customFormat="1" ht="14.25" customHeight="1">
      <c r="A308" s="31">
        <f>'до 150 кВт'!A308</f>
        <v>43812</v>
      </c>
      <c r="B308" s="18">
        <v>11</v>
      </c>
      <c r="C308" s="19">
        <v>1657.73</v>
      </c>
      <c r="D308" s="19">
        <v>0</v>
      </c>
      <c r="E308" s="19">
        <v>201.91</v>
      </c>
      <c r="F308" s="24">
        <v>1682.11</v>
      </c>
      <c r="G308" s="24">
        <v>275</v>
      </c>
      <c r="H308" s="20">
        <f t="shared" si="16"/>
        <v>3190.41</v>
      </c>
      <c r="I308" s="20">
        <f t="shared" si="17"/>
        <v>3595.73</v>
      </c>
      <c r="J308" s="20">
        <f t="shared" si="18"/>
        <v>4238.45</v>
      </c>
      <c r="K308" s="20">
        <f t="shared" si="19"/>
        <v>5656.76</v>
      </c>
      <c r="L308" s="25">
        <v>0</v>
      </c>
      <c r="M308" s="32">
        <v>201.91</v>
      </c>
      <c r="V308" s="17"/>
      <c r="W308" s="17"/>
    </row>
    <row r="309" spans="1:23" s="16" customFormat="1" ht="14.25" customHeight="1">
      <c r="A309" s="31">
        <f>'до 150 кВт'!A309</f>
        <v>43812</v>
      </c>
      <c r="B309" s="18">
        <v>12</v>
      </c>
      <c r="C309" s="19">
        <v>1660.27</v>
      </c>
      <c r="D309" s="19">
        <v>0</v>
      </c>
      <c r="E309" s="19">
        <v>378</v>
      </c>
      <c r="F309" s="24">
        <v>1684.65</v>
      </c>
      <c r="G309" s="24">
        <v>275</v>
      </c>
      <c r="H309" s="20">
        <f t="shared" si="16"/>
        <v>3192.95</v>
      </c>
      <c r="I309" s="20">
        <f t="shared" si="17"/>
        <v>3598.27</v>
      </c>
      <c r="J309" s="20">
        <f t="shared" si="18"/>
        <v>4240.990000000001</v>
      </c>
      <c r="K309" s="20">
        <f t="shared" si="19"/>
        <v>5659.3</v>
      </c>
      <c r="L309" s="25">
        <v>0</v>
      </c>
      <c r="M309" s="32">
        <v>378</v>
      </c>
      <c r="V309" s="17"/>
      <c r="W309" s="17"/>
    </row>
    <row r="310" spans="1:23" s="16" customFormat="1" ht="14.25" customHeight="1">
      <c r="A310" s="31">
        <f>'до 150 кВт'!A310</f>
        <v>43812</v>
      </c>
      <c r="B310" s="18">
        <v>13</v>
      </c>
      <c r="C310" s="19">
        <v>1658.18</v>
      </c>
      <c r="D310" s="19">
        <v>0</v>
      </c>
      <c r="E310" s="19">
        <v>339.2</v>
      </c>
      <c r="F310" s="24">
        <v>1682.56</v>
      </c>
      <c r="G310" s="24">
        <v>275</v>
      </c>
      <c r="H310" s="20">
        <f t="shared" si="16"/>
        <v>3190.86</v>
      </c>
      <c r="I310" s="20">
        <f t="shared" si="17"/>
        <v>3596.18</v>
      </c>
      <c r="J310" s="20">
        <f t="shared" si="18"/>
        <v>4238.900000000001</v>
      </c>
      <c r="K310" s="20">
        <f t="shared" si="19"/>
        <v>5657.21</v>
      </c>
      <c r="L310" s="25">
        <v>0</v>
      </c>
      <c r="M310" s="32">
        <v>339.2</v>
      </c>
      <c r="V310" s="17"/>
      <c r="W310" s="17"/>
    </row>
    <row r="311" spans="1:23" s="16" customFormat="1" ht="14.25" customHeight="1">
      <c r="A311" s="31">
        <f>'до 150 кВт'!A311</f>
        <v>43812</v>
      </c>
      <c r="B311" s="18">
        <v>14</v>
      </c>
      <c r="C311" s="19">
        <v>1662.3</v>
      </c>
      <c r="D311" s="19">
        <v>0</v>
      </c>
      <c r="E311" s="19">
        <v>316.95</v>
      </c>
      <c r="F311" s="24">
        <v>1686.68</v>
      </c>
      <c r="G311" s="24">
        <v>275</v>
      </c>
      <c r="H311" s="20">
        <f t="shared" si="16"/>
        <v>3194.98</v>
      </c>
      <c r="I311" s="20">
        <f t="shared" si="17"/>
        <v>3600.2999999999997</v>
      </c>
      <c r="J311" s="20">
        <f t="shared" si="18"/>
        <v>4243.02</v>
      </c>
      <c r="K311" s="20">
        <f t="shared" si="19"/>
        <v>5661.33</v>
      </c>
      <c r="L311" s="25">
        <v>0</v>
      </c>
      <c r="M311" s="32">
        <v>316.95</v>
      </c>
      <c r="V311" s="17"/>
      <c r="W311" s="17"/>
    </row>
    <row r="312" spans="1:23" s="16" customFormat="1" ht="14.25" customHeight="1">
      <c r="A312" s="31">
        <f>'до 150 кВт'!A312</f>
        <v>43812</v>
      </c>
      <c r="B312" s="18">
        <v>15</v>
      </c>
      <c r="C312" s="19">
        <v>1652.92</v>
      </c>
      <c r="D312" s="19">
        <v>0</v>
      </c>
      <c r="E312" s="19">
        <v>300.63</v>
      </c>
      <c r="F312" s="24">
        <v>1677.3</v>
      </c>
      <c r="G312" s="24">
        <v>275</v>
      </c>
      <c r="H312" s="20">
        <f t="shared" si="16"/>
        <v>3185.6</v>
      </c>
      <c r="I312" s="20">
        <f t="shared" si="17"/>
        <v>3590.92</v>
      </c>
      <c r="J312" s="20">
        <f t="shared" si="18"/>
        <v>4233.64</v>
      </c>
      <c r="K312" s="20">
        <f t="shared" si="19"/>
        <v>5651.95</v>
      </c>
      <c r="L312" s="25">
        <v>0</v>
      </c>
      <c r="M312" s="32">
        <v>300.63</v>
      </c>
      <c r="V312" s="17"/>
      <c r="W312" s="17"/>
    </row>
    <row r="313" spans="1:23" s="16" customFormat="1" ht="14.25" customHeight="1">
      <c r="A313" s="31">
        <f>'до 150 кВт'!A313</f>
        <v>43812</v>
      </c>
      <c r="B313" s="18">
        <v>16</v>
      </c>
      <c r="C313" s="19">
        <v>1621.91</v>
      </c>
      <c r="D313" s="19">
        <v>0</v>
      </c>
      <c r="E313" s="19">
        <v>299.26</v>
      </c>
      <c r="F313" s="24">
        <v>1646.29</v>
      </c>
      <c r="G313" s="24">
        <v>275</v>
      </c>
      <c r="H313" s="20">
        <f t="shared" si="16"/>
        <v>3154.5899999999997</v>
      </c>
      <c r="I313" s="20">
        <f t="shared" si="17"/>
        <v>3559.9100000000003</v>
      </c>
      <c r="J313" s="20">
        <f t="shared" si="18"/>
        <v>4202.63</v>
      </c>
      <c r="K313" s="20">
        <f t="shared" si="19"/>
        <v>5620.9400000000005</v>
      </c>
      <c r="L313" s="25">
        <v>0</v>
      </c>
      <c r="M313" s="32">
        <v>299.26</v>
      </c>
      <c r="V313" s="17"/>
      <c r="W313" s="17"/>
    </row>
    <row r="314" spans="1:23" s="16" customFormat="1" ht="14.25" customHeight="1">
      <c r="A314" s="31">
        <f>'до 150 кВт'!A314</f>
        <v>43812</v>
      </c>
      <c r="B314" s="18">
        <v>17</v>
      </c>
      <c r="C314" s="19">
        <v>1634.28</v>
      </c>
      <c r="D314" s="19">
        <v>6.79</v>
      </c>
      <c r="E314" s="19">
        <v>0</v>
      </c>
      <c r="F314" s="24">
        <v>1658.66</v>
      </c>
      <c r="G314" s="24">
        <v>275</v>
      </c>
      <c r="H314" s="20">
        <f t="shared" si="16"/>
        <v>3166.9599999999996</v>
      </c>
      <c r="I314" s="20">
        <f t="shared" si="17"/>
        <v>3572.28</v>
      </c>
      <c r="J314" s="20">
        <f t="shared" si="18"/>
        <v>4215</v>
      </c>
      <c r="K314" s="20">
        <f t="shared" si="19"/>
        <v>5633.31</v>
      </c>
      <c r="L314" s="25">
        <v>6.79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43812</v>
      </c>
      <c r="B315" s="18">
        <v>18</v>
      </c>
      <c r="C315" s="19">
        <v>1786.19</v>
      </c>
      <c r="D315" s="19">
        <v>85.95</v>
      </c>
      <c r="E315" s="19">
        <v>0</v>
      </c>
      <c r="F315" s="24">
        <v>1810.57</v>
      </c>
      <c r="G315" s="24">
        <v>275</v>
      </c>
      <c r="H315" s="20">
        <f t="shared" si="16"/>
        <v>3318.87</v>
      </c>
      <c r="I315" s="20">
        <f t="shared" si="17"/>
        <v>3724.19</v>
      </c>
      <c r="J315" s="20">
        <f t="shared" si="18"/>
        <v>4366.910000000001</v>
      </c>
      <c r="K315" s="20">
        <f t="shared" si="19"/>
        <v>5785.22</v>
      </c>
      <c r="L315" s="25">
        <v>85.95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43812</v>
      </c>
      <c r="B316" s="18">
        <v>19</v>
      </c>
      <c r="C316" s="19">
        <v>1808.86</v>
      </c>
      <c r="D316" s="19">
        <v>145.86</v>
      </c>
      <c r="E316" s="19">
        <v>0</v>
      </c>
      <c r="F316" s="24">
        <v>1833.24</v>
      </c>
      <c r="G316" s="24">
        <v>275</v>
      </c>
      <c r="H316" s="20">
        <f t="shared" si="16"/>
        <v>3341.5399999999995</v>
      </c>
      <c r="I316" s="20">
        <f t="shared" si="17"/>
        <v>3746.8599999999997</v>
      </c>
      <c r="J316" s="20">
        <f t="shared" si="18"/>
        <v>4389.58</v>
      </c>
      <c r="K316" s="20">
        <f t="shared" si="19"/>
        <v>5807.89</v>
      </c>
      <c r="L316" s="25">
        <v>145.86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43812</v>
      </c>
      <c r="B317" s="18">
        <v>20</v>
      </c>
      <c r="C317" s="19">
        <v>1804.67</v>
      </c>
      <c r="D317" s="19">
        <v>0</v>
      </c>
      <c r="E317" s="19">
        <v>180.27</v>
      </c>
      <c r="F317" s="24">
        <v>1829.05</v>
      </c>
      <c r="G317" s="24">
        <v>275</v>
      </c>
      <c r="H317" s="20">
        <f t="shared" si="16"/>
        <v>3337.35</v>
      </c>
      <c r="I317" s="20">
        <f t="shared" si="17"/>
        <v>3742.67</v>
      </c>
      <c r="J317" s="20">
        <f t="shared" si="18"/>
        <v>4385.39</v>
      </c>
      <c r="K317" s="20">
        <f t="shared" si="19"/>
        <v>5803.7</v>
      </c>
      <c r="L317" s="25">
        <v>0</v>
      </c>
      <c r="M317" s="32">
        <v>180.27</v>
      </c>
      <c r="V317" s="17"/>
      <c r="W317" s="17"/>
    </row>
    <row r="318" spans="1:23" s="16" customFormat="1" ht="14.25" customHeight="1">
      <c r="A318" s="31">
        <f>'до 150 кВт'!A318</f>
        <v>43812</v>
      </c>
      <c r="B318" s="18">
        <v>21</v>
      </c>
      <c r="C318" s="19">
        <v>1802.37</v>
      </c>
      <c r="D318" s="19">
        <v>0</v>
      </c>
      <c r="E318" s="19">
        <v>562.66</v>
      </c>
      <c r="F318" s="24">
        <v>1826.75</v>
      </c>
      <c r="G318" s="24">
        <v>275</v>
      </c>
      <c r="H318" s="20">
        <f t="shared" si="16"/>
        <v>3335.0499999999997</v>
      </c>
      <c r="I318" s="20">
        <f t="shared" si="17"/>
        <v>3740.37</v>
      </c>
      <c r="J318" s="20">
        <f t="shared" si="18"/>
        <v>4383.09</v>
      </c>
      <c r="K318" s="20">
        <f t="shared" si="19"/>
        <v>5801.400000000001</v>
      </c>
      <c r="L318" s="25">
        <v>0</v>
      </c>
      <c r="M318" s="32">
        <v>562.66</v>
      </c>
      <c r="V318" s="17"/>
      <c r="W318" s="17"/>
    </row>
    <row r="319" spans="1:23" s="16" customFormat="1" ht="14.25" customHeight="1">
      <c r="A319" s="31">
        <f>'до 150 кВт'!A319</f>
        <v>43812</v>
      </c>
      <c r="B319" s="18">
        <v>22</v>
      </c>
      <c r="C319" s="19">
        <v>1634.66</v>
      </c>
      <c r="D319" s="19">
        <v>0</v>
      </c>
      <c r="E319" s="19">
        <v>511.75</v>
      </c>
      <c r="F319" s="24">
        <v>1659.04</v>
      </c>
      <c r="G319" s="24">
        <v>275</v>
      </c>
      <c r="H319" s="20">
        <f t="shared" si="16"/>
        <v>3167.3399999999997</v>
      </c>
      <c r="I319" s="20">
        <f t="shared" si="17"/>
        <v>3572.6600000000003</v>
      </c>
      <c r="J319" s="20">
        <f t="shared" si="18"/>
        <v>4215.38</v>
      </c>
      <c r="K319" s="20">
        <f t="shared" si="19"/>
        <v>5633.6900000000005</v>
      </c>
      <c r="L319" s="25">
        <v>0</v>
      </c>
      <c r="M319" s="32">
        <v>511.75</v>
      </c>
      <c r="V319" s="17"/>
      <c r="W319" s="17"/>
    </row>
    <row r="320" spans="1:23" s="16" customFormat="1" ht="14.25" customHeight="1">
      <c r="A320" s="31">
        <f>'до 150 кВт'!A320</f>
        <v>43812</v>
      </c>
      <c r="B320" s="18">
        <v>23</v>
      </c>
      <c r="C320" s="19">
        <v>1330.87</v>
      </c>
      <c r="D320" s="19">
        <v>0</v>
      </c>
      <c r="E320" s="19">
        <v>510.4</v>
      </c>
      <c r="F320" s="24">
        <v>1355.25</v>
      </c>
      <c r="G320" s="24">
        <v>275</v>
      </c>
      <c r="H320" s="20">
        <f t="shared" si="16"/>
        <v>2863.5499999999997</v>
      </c>
      <c r="I320" s="20">
        <f t="shared" si="17"/>
        <v>3268.87</v>
      </c>
      <c r="J320" s="20">
        <f t="shared" si="18"/>
        <v>3911.5899999999997</v>
      </c>
      <c r="K320" s="20">
        <f t="shared" si="19"/>
        <v>5329.900000000001</v>
      </c>
      <c r="L320" s="25">
        <v>0</v>
      </c>
      <c r="M320" s="32">
        <v>510.4</v>
      </c>
      <c r="V320" s="17"/>
      <c r="W320" s="17"/>
    </row>
    <row r="321" spans="1:23" s="16" customFormat="1" ht="14.25" customHeight="1">
      <c r="A321" s="31">
        <f>'до 150 кВт'!A321</f>
        <v>43813</v>
      </c>
      <c r="B321" s="18">
        <v>0</v>
      </c>
      <c r="C321" s="19">
        <v>1049.81</v>
      </c>
      <c r="D321" s="19">
        <v>0</v>
      </c>
      <c r="E321" s="19">
        <v>136.25</v>
      </c>
      <c r="F321" s="24">
        <v>1074.19</v>
      </c>
      <c r="G321" s="24">
        <v>275</v>
      </c>
      <c r="H321" s="20">
        <f t="shared" si="16"/>
        <v>2582.49</v>
      </c>
      <c r="I321" s="20">
        <f t="shared" si="17"/>
        <v>2987.81</v>
      </c>
      <c r="J321" s="20">
        <f t="shared" si="18"/>
        <v>3630.5299999999997</v>
      </c>
      <c r="K321" s="20">
        <f t="shared" si="19"/>
        <v>5048.84</v>
      </c>
      <c r="L321" s="25">
        <v>0</v>
      </c>
      <c r="M321" s="32">
        <v>136.25</v>
      </c>
      <c r="V321" s="17"/>
      <c r="W321" s="17"/>
    </row>
    <row r="322" spans="1:23" s="16" customFormat="1" ht="14.25" customHeight="1">
      <c r="A322" s="31">
        <f>'до 150 кВт'!A322</f>
        <v>43813</v>
      </c>
      <c r="B322" s="18">
        <v>1</v>
      </c>
      <c r="C322" s="19">
        <v>1014.38</v>
      </c>
      <c r="D322" s="19">
        <v>0</v>
      </c>
      <c r="E322" s="19">
        <v>201.31</v>
      </c>
      <c r="F322" s="24">
        <v>1038.76</v>
      </c>
      <c r="G322" s="24">
        <v>275</v>
      </c>
      <c r="H322" s="20">
        <f t="shared" si="16"/>
        <v>2547.06</v>
      </c>
      <c r="I322" s="20">
        <f t="shared" si="17"/>
        <v>2952.38</v>
      </c>
      <c r="J322" s="20">
        <f t="shared" si="18"/>
        <v>3595.1</v>
      </c>
      <c r="K322" s="20">
        <f t="shared" si="19"/>
        <v>5013.410000000001</v>
      </c>
      <c r="L322" s="25">
        <v>0</v>
      </c>
      <c r="M322" s="32">
        <v>201.31</v>
      </c>
      <c r="V322" s="17"/>
      <c r="W322" s="17"/>
    </row>
    <row r="323" spans="1:23" s="16" customFormat="1" ht="14.25" customHeight="1">
      <c r="A323" s="31">
        <f>'до 150 кВт'!A323</f>
        <v>43813</v>
      </c>
      <c r="B323" s="18">
        <v>2</v>
      </c>
      <c r="C323" s="19">
        <v>970.24</v>
      </c>
      <c r="D323" s="19">
        <v>0</v>
      </c>
      <c r="E323" s="19">
        <v>172.7</v>
      </c>
      <c r="F323" s="24">
        <v>994.62</v>
      </c>
      <c r="G323" s="24">
        <v>275</v>
      </c>
      <c r="H323" s="20">
        <f t="shared" si="16"/>
        <v>2502.9199999999996</v>
      </c>
      <c r="I323" s="20">
        <f t="shared" si="17"/>
        <v>2908.2400000000002</v>
      </c>
      <c r="J323" s="20">
        <f t="shared" si="18"/>
        <v>3550.9599999999996</v>
      </c>
      <c r="K323" s="20">
        <f t="shared" si="19"/>
        <v>4969.27</v>
      </c>
      <c r="L323" s="25">
        <v>0</v>
      </c>
      <c r="M323" s="32">
        <v>172.7</v>
      </c>
      <c r="V323" s="17"/>
      <c r="W323" s="17"/>
    </row>
    <row r="324" spans="1:23" s="16" customFormat="1" ht="14.25" customHeight="1">
      <c r="A324" s="31">
        <f>'до 150 кВт'!A324</f>
        <v>43813</v>
      </c>
      <c r="B324" s="18">
        <v>3</v>
      </c>
      <c r="C324" s="19">
        <v>973.14</v>
      </c>
      <c r="D324" s="19">
        <v>0</v>
      </c>
      <c r="E324" s="19">
        <v>96.67</v>
      </c>
      <c r="F324" s="24">
        <v>997.52</v>
      </c>
      <c r="G324" s="24">
        <v>275</v>
      </c>
      <c r="H324" s="20">
        <f t="shared" si="16"/>
        <v>2505.8199999999997</v>
      </c>
      <c r="I324" s="20">
        <f t="shared" si="17"/>
        <v>2911.14</v>
      </c>
      <c r="J324" s="20">
        <f t="shared" si="18"/>
        <v>3553.8599999999997</v>
      </c>
      <c r="K324" s="20">
        <f t="shared" si="19"/>
        <v>4972.17</v>
      </c>
      <c r="L324" s="25">
        <v>0</v>
      </c>
      <c r="M324" s="32">
        <v>96.67</v>
      </c>
      <c r="V324" s="17"/>
      <c r="W324" s="17"/>
    </row>
    <row r="325" spans="1:23" s="16" customFormat="1" ht="14.25" customHeight="1">
      <c r="A325" s="31">
        <f>'до 150 кВт'!A325</f>
        <v>43813</v>
      </c>
      <c r="B325" s="18">
        <v>4</v>
      </c>
      <c r="C325" s="19">
        <v>1016.63</v>
      </c>
      <c r="D325" s="19">
        <v>0</v>
      </c>
      <c r="E325" s="19">
        <v>11.12</v>
      </c>
      <c r="F325" s="24">
        <v>1041.01</v>
      </c>
      <c r="G325" s="24">
        <v>275</v>
      </c>
      <c r="H325" s="20">
        <f t="shared" si="16"/>
        <v>2549.31</v>
      </c>
      <c r="I325" s="20">
        <f t="shared" si="17"/>
        <v>2954.63</v>
      </c>
      <c r="J325" s="20">
        <f t="shared" si="18"/>
        <v>3597.35</v>
      </c>
      <c r="K325" s="20">
        <f t="shared" si="19"/>
        <v>5015.660000000001</v>
      </c>
      <c r="L325" s="25">
        <v>0</v>
      </c>
      <c r="M325" s="32">
        <v>11.12</v>
      </c>
      <c r="V325" s="17"/>
      <c r="W325" s="17"/>
    </row>
    <row r="326" spans="1:23" s="16" customFormat="1" ht="14.25" customHeight="1">
      <c r="A326" s="31">
        <f>'до 150 кВт'!A326</f>
        <v>43813</v>
      </c>
      <c r="B326" s="18">
        <v>5</v>
      </c>
      <c r="C326" s="19">
        <v>1144.08</v>
      </c>
      <c r="D326" s="19">
        <v>48.58</v>
      </c>
      <c r="E326" s="19">
        <v>0</v>
      </c>
      <c r="F326" s="24">
        <v>1168.46</v>
      </c>
      <c r="G326" s="24">
        <v>275</v>
      </c>
      <c r="H326" s="20">
        <f t="shared" si="16"/>
        <v>2676.7599999999998</v>
      </c>
      <c r="I326" s="20">
        <f t="shared" si="17"/>
        <v>3082.08</v>
      </c>
      <c r="J326" s="20">
        <f t="shared" si="18"/>
        <v>3724.7999999999997</v>
      </c>
      <c r="K326" s="20">
        <f t="shared" si="19"/>
        <v>5143.11</v>
      </c>
      <c r="L326" s="25">
        <v>48.58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43813</v>
      </c>
      <c r="B327" s="18">
        <v>6</v>
      </c>
      <c r="C327" s="19">
        <v>1389.64</v>
      </c>
      <c r="D327" s="19">
        <v>54.45</v>
      </c>
      <c r="E327" s="19">
        <v>0</v>
      </c>
      <c r="F327" s="24">
        <v>1414.02</v>
      </c>
      <c r="G327" s="24">
        <v>275</v>
      </c>
      <c r="H327" s="20">
        <f t="shared" si="16"/>
        <v>2922.32</v>
      </c>
      <c r="I327" s="20">
        <f t="shared" si="17"/>
        <v>3327.64</v>
      </c>
      <c r="J327" s="20">
        <f t="shared" si="18"/>
        <v>3970.36</v>
      </c>
      <c r="K327" s="20">
        <f t="shared" si="19"/>
        <v>5388.67</v>
      </c>
      <c r="L327" s="25">
        <v>54.45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43813</v>
      </c>
      <c r="B328" s="18">
        <v>7</v>
      </c>
      <c r="C328" s="19">
        <v>1513.65</v>
      </c>
      <c r="D328" s="19">
        <v>14.63</v>
      </c>
      <c r="E328" s="19">
        <v>0</v>
      </c>
      <c r="F328" s="24">
        <v>1538.03</v>
      </c>
      <c r="G328" s="24">
        <v>275</v>
      </c>
      <c r="H328" s="20">
        <f t="shared" si="16"/>
        <v>3046.33</v>
      </c>
      <c r="I328" s="20">
        <f t="shared" si="17"/>
        <v>3451.65</v>
      </c>
      <c r="J328" s="20">
        <f t="shared" si="18"/>
        <v>4094.37</v>
      </c>
      <c r="K328" s="20">
        <f t="shared" si="19"/>
        <v>5512.68</v>
      </c>
      <c r="L328" s="25">
        <v>14.63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43813</v>
      </c>
      <c r="B329" s="18">
        <v>8</v>
      </c>
      <c r="C329" s="19">
        <v>1657.59</v>
      </c>
      <c r="D329" s="19">
        <v>0</v>
      </c>
      <c r="E329" s="19">
        <v>62.88</v>
      </c>
      <c r="F329" s="24">
        <v>1681.97</v>
      </c>
      <c r="G329" s="24">
        <v>275</v>
      </c>
      <c r="H329" s="20">
        <f t="shared" si="16"/>
        <v>3190.27</v>
      </c>
      <c r="I329" s="20">
        <f t="shared" si="17"/>
        <v>3595.5899999999997</v>
      </c>
      <c r="J329" s="20">
        <f t="shared" si="18"/>
        <v>4238.31</v>
      </c>
      <c r="K329" s="20">
        <f t="shared" si="19"/>
        <v>5656.62</v>
      </c>
      <c r="L329" s="25">
        <v>0</v>
      </c>
      <c r="M329" s="32">
        <v>62.88</v>
      </c>
      <c r="V329" s="17"/>
      <c r="W329" s="17"/>
    </row>
    <row r="330" spans="1:23" s="16" customFormat="1" ht="14.25" customHeight="1">
      <c r="A330" s="31">
        <f>'до 150 кВт'!A330</f>
        <v>43813</v>
      </c>
      <c r="B330" s="18">
        <v>9</v>
      </c>
      <c r="C330" s="19">
        <v>1713.42</v>
      </c>
      <c r="D330" s="19">
        <v>0</v>
      </c>
      <c r="E330" s="19">
        <v>115.11</v>
      </c>
      <c r="F330" s="24">
        <v>1737.8</v>
      </c>
      <c r="G330" s="24">
        <v>275</v>
      </c>
      <c r="H330" s="20">
        <f aca="true" t="shared" si="20" ref="H330:H393">SUM($C330,$G330,$R$5,$R$6)</f>
        <v>3246.1</v>
      </c>
      <c r="I330" s="20">
        <f aca="true" t="shared" si="21" ref="I330:I393">SUM($C330,$G330,$S$5,$S$6)</f>
        <v>3651.42</v>
      </c>
      <c r="J330" s="20">
        <f aca="true" t="shared" si="22" ref="J330:J393">SUM($C330,$G330,$T$5,$T$6)</f>
        <v>4294.14</v>
      </c>
      <c r="K330" s="20">
        <f aca="true" t="shared" si="23" ref="K330:K393">SUM($C330,$G330,$U$5,$U$6)</f>
        <v>5712.45</v>
      </c>
      <c r="L330" s="25">
        <v>0</v>
      </c>
      <c r="M330" s="32">
        <v>115.11</v>
      </c>
      <c r="V330" s="17"/>
      <c r="W330" s="17"/>
    </row>
    <row r="331" spans="1:23" s="16" customFormat="1" ht="14.25" customHeight="1">
      <c r="A331" s="31">
        <f>'до 150 кВт'!A331</f>
        <v>43813</v>
      </c>
      <c r="B331" s="18">
        <v>10</v>
      </c>
      <c r="C331" s="19">
        <v>1701.45</v>
      </c>
      <c r="D331" s="19">
        <v>0</v>
      </c>
      <c r="E331" s="19">
        <v>146.96</v>
      </c>
      <c r="F331" s="24">
        <v>1725.83</v>
      </c>
      <c r="G331" s="24">
        <v>275</v>
      </c>
      <c r="H331" s="20">
        <f t="shared" si="20"/>
        <v>3234.1299999999997</v>
      </c>
      <c r="I331" s="20">
        <f t="shared" si="21"/>
        <v>3639.4500000000003</v>
      </c>
      <c r="J331" s="20">
        <f t="shared" si="22"/>
        <v>4282.17</v>
      </c>
      <c r="K331" s="20">
        <f t="shared" si="23"/>
        <v>5700.4800000000005</v>
      </c>
      <c r="L331" s="25">
        <v>0</v>
      </c>
      <c r="M331" s="32">
        <v>146.96</v>
      </c>
      <c r="V331" s="17"/>
      <c r="W331" s="17"/>
    </row>
    <row r="332" spans="1:23" s="16" customFormat="1" ht="14.25" customHeight="1">
      <c r="A332" s="31">
        <f>'до 150 кВт'!A332</f>
        <v>43813</v>
      </c>
      <c r="B332" s="18">
        <v>11</v>
      </c>
      <c r="C332" s="19">
        <v>1686.49</v>
      </c>
      <c r="D332" s="19">
        <v>0</v>
      </c>
      <c r="E332" s="19">
        <v>464.43</v>
      </c>
      <c r="F332" s="24">
        <v>1710.87</v>
      </c>
      <c r="G332" s="24">
        <v>275</v>
      </c>
      <c r="H332" s="20">
        <f t="shared" si="20"/>
        <v>3219.1699999999996</v>
      </c>
      <c r="I332" s="20">
        <f t="shared" si="21"/>
        <v>3624.4900000000002</v>
      </c>
      <c r="J332" s="20">
        <f t="shared" si="22"/>
        <v>4267.21</v>
      </c>
      <c r="K332" s="20">
        <f t="shared" si="23"/>
        <v>5685.52</v>
      </c>
      <c r="L332" s="25">
        <v>0</v>
      </c>
      <c r="M332" s="32">
        <v>464.43</v>
      </c>
      <c r="V332" s="17"/>
      <c r="W332" s="17"/>
    </row>
    <row r="333" spans="1:23" s="16" customFormat="1" ht="14.25" customHeight="1">
      <c r="A333" s="31">
        <f>'до 150 кВт'!A333</f>
        <v>43813</v>
      </c>
      <c r="B333" s="18">
        <v>12</v>
      </c>
      <c r="C333" s="19">
        <v>1681.09</v>
      </c>
      <c r="D333" s="19">
        <v>0</v>
      </c>
      <c r="E333" s="19">
        <v>381.82</v>
      </c>
      <c r="F333" s="24">
        <v>1705.47</v>
      </c>
      <c r="G333" s="24">
        <v>275</v>
      </c>
      <c r="H333" s="20">
        <f t="shared" si="20"/>
        <v>3213.77</v>
      </c>
      <c r="I333" s="20">
        <f t="shared" si="21"/>
        <v>3619.0899999999997</v>
      </c>
      <c r="J333" s="20">
        <f t="shared" si="22"/>
        <v>4261.81</v>
      </c>
      <c r="K333" s="20">
        <f t="shared" si="23"/>
        <v>5680.12</v>
      </c>
      <c r="L333" s="25">
        <v>0</v>
      </c>
      <c r="M333" s="32">
        <v>381.82</v>
      </c>
      <c r="V333" s="17"/>
      <c r="W333" s="17"/>
    </row>
    <row r="334" spans="1:23" s="16" customFormat="1" ht="14.25" customHeight="1">
      <c r="A334" s="31">
        <f>'до 150 кВт'!A334</f>
        <v>43813</v>
      </c>
      <c r="B334" s="18">
        <v>13</v>
      </c>
      <c r="C334" s="19">
        <v>1680.59</v>
      </c>
      <c r="D334" s="19">
        <v>0</v>
      </c>
      <c r="E334" s="19">
        <v>268.21</v>
      </c>
      <c r="F334" s="24">
        <v>1704.97</v>
      </c>
      <c r="G334" s="24">
        <v>275</v>
      </c>
      <c r="H334" s="20">
        <f t="shared" si="20"/>
        <v>3213.27</v>
      </c>
      <c r="I334" s="20">
        <f t="shared" si="21"/>
        <v>3618.5899999999997</v>
      </c>
      <c r="J334" s="20">
        <f t="shared" si="22"/>
        <v>4261.31</v>
      </c>
      <c r="K334" s="20">
        <f t="shared" si="23"/>
        <v>5679.62</v>
      </c>
      <c r="L334" s="25">
        <v>0</v>
      </c>
      <c r="M334" s="32">
        <v>268.21</v>
      </c>
      <c r="V334" s="17"/>
      <c r="W334" s="17"/>
    </row>
    <row r="335" spans="1:23" s="16" customFormat="1" ht="14.25" customHeight="1">
      <c r="A335" s="31">
        <f>'до 150 кВт'!A335</f>
        <v>43813</v>
      </c>
      <c r="B335" s="18">
        <v>14</v>
      </c>
      <c r="C335" s="19">
        <v>1681.42</v>
      </c>
      <c r="D335" s="19">
        <v>0</v>
      </c>
      <c r="E335" s="19">
        <v>289.39</v>
      </c>
      <c r="F335" s="24">
        <v>1705.8</v>
      </c>
      <c r="G335" s="24">
        <v>275</v>
      </c>
      <c r="H335" s="20">
        <f t="shared" si="20"/>
        <v>3214.1</v>
      </c>
      <c r="I335" s="20">
        <f t="shared" si="21"/>
        <v>3619.42</v>
      </c>
      <c r="J335" s="20">
        <f t="shared" si="22"/>
        <v>4262.14</v>
      </c>
      <c r="K335" s="20">
        <f t="shared" si="23"/>
        <v>5680.45</v>
      </c>
      <c r="L335" s="25">
        <v>0</v>
      </c>
      <c r="M335" s="32">
        <v>289.39</v>
      </c>
      <c r="V335" s="17"/>
      <c r="W335" s="17"/>
    </row>
    <row r="336" spans="1:23" s="16" customFormat="1" ht="14.25" customHeight="1">
      <c r="A336" s="31">
        <f>'до 150 кВт'!A336</f>
        <v>43813</v>
      </c>
      <c r="B336" s="18">
        <v>15</v>
      </c>
      <c r="C336" s="19">
        <v>1658.62</v>
      </c>
      <c r="D336" s="19">
        <v>0</v>
      </c>
      <c r="E336" s="19">
        <v>214.05</v>
      </c>
      <c r="F336" s="24">
        <v>1683</v>
      </c>
      <c r="G336" s="24">
        <v>275</v>
      </c>
      <c r="H336" s="20">
        <f t="shared" si="20"/>
        <v>3191.2999999999997</v>
      </c>
      <c r="I336" s="20">
        <f t="shared" si="21"/>
        <v>3596.62</v>
      </c>
      <c r="J336" s="20">
        <f t="shared" si="22"/>
        <v>4239.34</v>
      </c>
      <c r="K336" s="20">
        <f t="shared" si="23"/>
        <v>5657.650000000001</v>
      </c>
      <c r="L336" s="25">
        <v>0</v>
      </c>
      <c r="M336" s="32">
        <v>214.05</v>
      </c>
      <c r="V336" s="17"/>
      <c r="W336" s="17"/>
    </row>
    <row r="337" spans="1:23" s="16" customFormat="1" ht="14.25" customHeight="1">
      <c r="A337" s="31">
        <f>'до 150 кВт'!A337</f>
        <v>43813</v>
      </c>
      <c r="B337" s="18">
        <v>16</v>
      </c>
      <c r="C337" s="19">
        <v>1665.98</v>
      </c>
      <c r="D337" s="19">
        <v>0</v>
      </c>
      <c r="E337" s="19">
        <v>236.8</v>
      </c>
      <c r="F337" s="24">
        <v>1690.36</v>
      </c>
      <c r="G337" s="24">
        <v>275</v>
      </c>
      <c r="H337" s="20">
        <f t="shared" si="20"/>
        <v>3198.66</v>
      </c>
      <c r="I337" s="20">
        <f t="shared" si="21"/>
        <v>3603.98</v>
      </c>
      <c r="J337" s="20">
        <f t="shared" si="22"/>
        <v>4246.7</v>
      </c>
      <c r="K337" s="20">
        <f t="shared" si="23"/>
        <v>5665.01</v>
      </c>
      <c r="L337" s="25">
        <v>0</v>
      </c>
      <c r="M337" s="32">
        <v>236.8</v>
      </c>
      <c r="V337" s="17"/>
      <c r="W337" s="17"/>
    </row>
    <row r="338" spans="1:23" s="16" customFormat="1" ht="14.25" customHeight="1">
      <c r="A338" s="31">
        <f>'до 150 кВт'!A338</f>
        <v>43813</v>
      </c>
      <c r="B338" s="18">
        <v>17</v>
      </c>
      <c r="C338" s="19">
        <v>1668.26</v>
      </c>
      <c r="D338" s="19">
        <v>188.75</v>
      </c>
      <c r="E338" s="19">
        <v>0</v>
      </c>
      <c r="F338" s="24">
        <v>1692.64</v>
      </c>
      <c r="G338" s="24">
        <v>275</v>
      </c>
      <c r="H338" s="20">
        <f t="shared" si="20"/>
        <v>3200.94</v>
      </c>
      <c r="I338" s="20">
        <f t="shared" si="21"/>
        <v>3606.2599999999998</v>
      </c>
      <c r="J338" s="20">
        <f t="shared" si="22"/>
        <v>4248.9800000000005</v>
      </c>
      <c r="K338" s="20">
        <f t="shared" si="23"/>
        <v>5667.29</v>
      </c>
      <c r="L338" s="25">
        <v>188.75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43813</v>
      </c>
      <c r="B339" s="18">
        <v>18</v>
      </c>
      <c r="C339" s="19">
        <v>1885.63</v>
      </c>
      <c r="D339" s="19">
        <v>0</v>
      </c>
      <c r="E339" s="19">
        <v>43.07</v>
      </c>
      <c r="F339" s="24">
        <v>1910.01</v>
      </c>
      <c r="G339" s="24">
        <v>275</v>
      </c>
      <c r="H339" s="20">
        <f t="shared" si="20"/>
        <v>3418.31</v>
      </c>
      <c r="I339" s="20">
        <f t="shared" si="21"/>
        <v>3823.63</v>
      </c>
      <c r="J339" s="20">
        <f t="shared" si="22"/>
        <v>4466.35</v>
      </c>
      <c r="K339" s="20">
        <f t="shared" si="23"/>
        <v>5884.660000000001</v>
      </c>
      <c r="L339" s="25">
        <v>0</v>
      </c>
      <c r="M339" s="32">
        <v>43.07</v>
      </c>
      <c r="V339" s="17"/>
      <c r="W339" s="17"/>
    </row>
    <row r="340" spans="1:23" s="16" customFormat="1" ht="14.25" customHeight="1">
      <c r="A340" s="31">
        <f>'до 150 кВт'!A340</f>
        <v>43813</v>
      </c>
      <c r="B340" s="18">
        <v>19</v>
      </c>
      <c r="C340" s="19">
        <v>1915.92</v>
      </c>
      <c r="D340" s="19">
        <v>0</v>
      </c>
      <c r="E340" s="19">
        <v>433.06</v>
      </c>
      <c r="F340" s="24">
        <v>1940.3</v>
      </c>
      <c r="G340" s="24">
        <v>275</v>
      </c>
      <c r="H340" s="20">
        <f t="shared" si="20"/>
        <v>3448.6</v>
      </c>
      <c r="I340" s="20">
        <f t="shared" si="21"/>
        <v>3853.92</v>
      </c>
      <c r="J340" s="20">
        <f t="shared" si="22"/>
        <v>4496.64</v>
      </c>
      <c r="K340" s="20">
        <f t="shared" si="23"/>
        <v>5914.95</v>
      </c>
      <c r="L340" s="25">
        <v>0</v>
      </c>
      <c r="M340" s="32">
        <v>433.06</v>
      </c>
      <c r="V340" s="17"/>
      <c r="W340" s="17"/>
    </row>
    <row r="341" spans="1:23" s="16" customFormat="1" ht="14.25" customHeight="1">
      <c r="A341" s="31">
        <f>'до 150 кВт'!A341</f>
        <v>43813</v>
      </c>
      <c r="B341" s="18">
        <v>20</v>
      </c>
      <c r="C341" s="19">
        <v>1817.29</v>
      </c>
      <c r="D341" s="19">
        <v>0</v>
      </c>
      <c r="E341" s="19">
        <v>412.66</v>
      </c>
      <c r="F341" s="24">
        <v>1841.67</v>
      </c>
      <c r="G341" s="24">
        <v>275</v>
      </c>
      <c r="H341" s="20">
        <f t="shared" si="20"/>
        <v>3349.97</v>
      </c>
      <c r="I341" s="20">
        <f t="shared" si="21"/>
        <v>3755.29</v>
      </c>
      <c r="J341" s="20">
        <f t="shared" si="22"/>
        <v>4398.01</v>
      </c>
      <c r="K341" s="20">
        <f t="shared" si="23"/>
        <v>5816.320000000001</v>
      </c>
      <c r="L341" s="25">
        <v>0</v>
      </c>
      <c r="M341" s="32">
        <v>412.66</v>
      </c>
      <c r="V341" s="17"/>
      <c r="W341" s="17"/>
    </row>
    <row r="342" spans="1:23" s="16" customFormat="1" ht="14.25" customHeight="1">
      <c r="A342" s="31">
        <f>'до 150 кВт'!A342</f>
        <v>43813</v>
      </c>
      <c r="B342" s="18">
        <v>21</v>
      </c>
      <c r="C342" s="19">
        <v>1931.95</v>
      </c>
      <c r="D342" s="19">
        <v>0</v>
      </c>
      <c r="E342" s="19">
        <v>415.2</v>
      </c>
      <c r="F342" s="24">
        <v>1956.33</v>
      </c>
      <c r="G342" s="24">
        <v>275</v>
      </c>
      <c r="H342" s="20">
        <f t="shared" si="20"/>
        <v>3464.6299999999997</v>
      </c>
      <c r="I342" s="20">
        <f t="shared" si="21"/>
        <v>3869.95</v>
      </c>
      <c r="J342" s="20">
        <f t="shared" si="22"/>
        <v>4512.67</v>
      </c>
      <c r="K342" s="20">
        <f t="shared" si="23"/>
        <v>5930.9800000000005</v>
      </c>
      <c r="L342" s="25">
        <v>0</v>
      </c>
      <c r="M342" s="32">
        <v>415.2</v>
      </c>
      <c r="V342" s="17"/>
      <c r="W342" s="17"/>
    </row>
    <row r="343" spans="1:23" s="16" customFormat="1" ht="14.25" customHeight="1">
      <c r="A343" s="31">
        <f>'до 150 кВт'!A343</f>
        <v>43813</v>
      </c>
      <c r="B343" s="18">
        <v>22</v>
      </c>
      <c r="C343" s="19">
        <v>1834.96</v>
      </c>
      <c r="D343" s="19">
        <v>0</v>
      </c>
      <c r="E343" s="19">
        <v>899.26</v>
      </c>
      <c r="F343" s="24">
        <v>1859.34</v>
      </c>
      <c r="G343" s="24">
        <v>275</v>
      </c>
      <c r="H343" s="20">
        <f t="shared" si="20"/>
        <v>3367.64</v>
      </c>
      <c r="I343" s="20">
        <f t="shared" si="21"/>
        <v>3772.96</v>
      </c>
      <c r="J343" s="20">
        <f t="shared" si="22"/>
        <v>4415.68</v>
      </c>
      <c r="K343" s="20">
        <f t="shared" si="23"/>
        <v>5833.990000000001</v>
      </c>
      <c r="L343" s="25">
        <v>0</v>
      </c>
      <c r="M343" s="32">
        <v>899.26</v>
      </c>
      <c r="V343" s="17"/>
      <c r="W343" s="17"/>
    </row>
    <row r="344" spans="1:23" s="16" customFormat="1" ht="14.25" customHeight="1">
      <c r="A344" s="31">
        <f>'до 150 кВт'!A344</f>
        <v>43813</v>
      </c>
      <c r="B344" s="18">
        <v>23</v>
      </c>
      <c r="C344" s="19">
        <v>1620.64</v>
      </c>
      <c r="D344" s="19">
        <v>0</v>
      </c>
      <c r="E344" s="19">
        <v>693.65</v>
      </c>
      <c r="F344" s="24">
        <v>1645.02</v>
      </c>
      <c r="G344" s="24">
        <v>275</v>
      </c>
      <c r="H344" s="20">
        <f t="shared" si="20"/>
        <v>3153.32</v>
      </c>
      <c r="I344" s="20">
        <f t="shared" si="21"/>
        <v>3558.64</v>
      </c>
      <c r="J344" s="20">
        <f t="shared" si="22"/>
        <v>4201.360000000001</v>
      </c>
      <c r="K344" s="20">
        <f t="shared" si="23"/>
        <v>5619.67</v>
      </c>
      <c r="L344" s="25">
        <v>0</v>
      </c>
      <c r="M344" s="32">
        <v>693.65</v>
      </c>
      <c r="V344" s="17"/>
      <c r="W344" s="17"/>
    </row>
    <row r="345" spans="1:23" s="16" customFormat="1" ht="14.25" customHeight="1">
      <c r="A345" s="31">
        <f>'до 150 кВт'!A345</f>
        <v>43814</v>
      </c>
      <c r="B345" s="18">
        <v>0</v>
      </c>
      <c r="C345" s="19">
        <v>1058.22</v>
      </c>
      <c r="D345" s="19">
        <v>0</v>
      </c>
      <c r="E345" s="19">
        <v>153.96</v>
      </c>
      <c r="F345" s="24">
        <v>1082.6</v>
      </c>
      <c r="G345" s="24">
        <v>275</v>
      </c>
      <c r="H345" s="20">
        <f t="shared" si="20"/>
        <v>2590.9</v>
      </c>
      <c r="I345" s="20">
        <f t="shared" si="21"/>
        <v>2996.22</v>
      </c>
      <c r="J345" s="20">
        <f t="shared" si="22"/>
        <v>3638.94</v>
      </c>
      <c r="K345" s="20">
        <f t="shared" si="23"/>
        <v>5057.25</v>
      </c>
      <c r="L345" s="25">
        <v>0</v>
      </c>
      <c r="M345" s="32">
        <v>153.96</v>
      </c>
      <c r="V345" s="17"/>
      <c r="W345" s="17"/>
    </row>
    <row r="346" spans="1:23" s="16" customFormat="1" ht="14.25" customHeight="1">
      <c r="A346" s="31">
        <f>'до 150 кВт'!A346</f>
        <v>43814</v>
      </c>
      <c r="B346" s="18">
        <v>1</v>
      </c>
      <c r="C346" s="19">
        <v>1024.71</v>
      </c>
      <c r="D346" s="19">
        <v>0</v>
      </c>
      <c r="E346" s="19">
        <v>204.31</v>
      </c>
      <c r="F346" s="24">
        <v>1049.09</v>
      </c>
      <c r="G346" s="24">
        <v>275</v>
      </c>
      <c r="H346" s="20">
        <f t="shared" si="20"/>
        <v>2557.39</v>
      </c>
      <c r="I346" s="20">
        <f t="shared" si="21"/>
        <v>2962.71</v>
      </c>
      <c r="J346" s="20">
        <f t="shared" si="22"/>
        <v>3605.43</v>
      </c>
      <c r="K346" s="20">
        <f t="shared" si="23"/>
        <v>5023.740000000001</v>
      </c>
      <c r="L346" s="25">
        <v>0</v>
      </c>
      <c r="M346" s="32">
        <v>204.31</v>
      </c>
      <c r="V346" s="17"/>
      <c r="W346" s="17"/>
    </row>
    <row r="347" spans="1:23" s="16" customFormat="1" ht="14.25" customHeight="1">
      <c r="A347" s="31">
        <f>'до 150 кВт'!A347</f>
        <v>43814</v>
      </c>
      <c r="B347" s="18">
        <v>2</v>
      </c>
      <c r="C347" s="19">
        <v>1000.35</v>
      </c>
      <c r="D347" s="19">
        <v>0</v>
      </c>
      <c r="E347" s="19">
        <v>162.04</v>
      </c>
      <c r="F347" s="24">
        <v>1024.73</v>
      </c>
      <c r="G347" s="24">
        <v>275</v>
      </c>
      <c r="H347" s="20">
        <f t="shared" si="20"/>
        <v>2533.0299999999997</v>
      </c>
      <c r="I347" s="20">
        <f t="shared" si="21"/>
        <v>2938.35</v>
      </c>
      <c r="J347" s="20">
        <f t="shared" si="22"/>
        <v>3581.0699999999997</v>
      </c>
      <c r="K347" s="20">
        <f t="shared" si="23"/>
        <v>4999.38</v>
      </c>
      <c r="L347" s="25">
        <v>0</v>
      </c>
      <c r="M347" s="32">
        <v>162.04</v>
      </c>
      <c r="V347" s="17"/>
      <c r="W347" s="17"/>
    </row>
    <row r="348" spans="1:23" s="16" customFormat="1" ht="14.25" customHeight="1">
      <c r="A348" s="31">
        <f>'до 150 кВт'!A348</f>
        <v>43814</v>
      </c>
      <c r="B348" s="18">
        <v>3</v>
      </c>
      <c r="C348" s="19">
        <v>1002.45</v>
      </c>
      <c r="D348" s="19">
        <v>0</v>
      </c>
      <c r="E348" s="19">
        <v>126.57</v>
      </c>
      <c r="F348" s="24">
        <v>1026.83</v>
      </c>
      <c r="G348" s="24">
        <v>275</v>
      </c>
      <c r="H348" s="20">
        <f t="shared" si="20"/>
        <v>2535.1299999999997</v>
      </c>
      <c r="I348" s="20">
        <f t="shared" si="21"/>
        <v>2940.4500000000003</v>
      </c>
      <c r="J348" s="20">
        <f t="shared" si="22"/>
        <v>3583.1699999999996</v>
      </c>
      <c r="K348" s="20">
        <f t="shared" si="23"/>
        <v>5001.4800000000005</v>
      </c>
      <c r="L348" s="25">
        <v>0</v>
      </c>
      <c r="M348" s="32">
        <v>126.57</v>
      </c>
      <c r="V348" s="17"/>
      <c r="W348" s="17"/>
    </row>
    <row r="349" spans="1:23" s="16" customFormat="1" ht="14.25" customHeight="1">
      <c r="A349" s="31">
        <f>'до 150 кВт'!A349</f>
        <v>43814</v>
      </c>
      <c r="B349" s="18">
        <v>4</v>
      </c>
      <c r="C349" s="19">
        <v>1024.42</v>
      </c>
      <c r="D349" s="19">
        <v>0</v>
      </c>
      <c r="E349" s="19">
        <v>8.92</v>
      </c>
      <c r="F349" s="24">
        <v>1048.8</v>
      </c>
      <c r="G349" s="24">
        <v>275</v>
      </c>
      <c r="H349" s="20">
        <f t="shared" si="20"/>
        <v>2557.1</v>
      </c>
      <c r="I349" s="20">
        <f t="shared" si="21"/>
        <v>2962.42</v>
      </c>
      <c r="J349" s="20">
        <f t="shared" si="22"/>
        <v>3605.14</v>
      </c>
      <c r="K349" s="20">
        <f t="shared" si="23"/>
        <v>5023.45</v>
      </c>
      <c r="L349" s="25">
        <v>0</v>
      </c>
      <c r="M349" s="32">
        <v>8.92</v>
      </c>
      <c r="V349" s="17"/>
      <c r="W349" s="17"/>
    </row>
    <row r="350" spans="1:23" s="16" customFormat="1" ht="14.25" customHeight="1">
      <c r="A350" s="31">
        <f>'до 150 кВт'!A350</f>
        <v>43814</v>
      </c>
      <c r="B350" s="18">
        <v>5</v>
      </c>
      <c r="C350" s="19">
        <v>1091.51</v>
      </c>
      <c r="D350" s="19">
        <v>92.95</v>
      </c>
      <c r="E350" s="19">
        <v>0</v>
      </c>
      <c r="F350" s="24">
        <v>1115.89</v>
      </c>
      <c r="G350" s="24">
        <v>275</v>
      </c>
      <c r="H350" s="20">
        <f t="shared" si="20"/>
        <v>2624.19</v>
      </c>
      <c r="I350" s="20">
        <f t="shared" si="21"/>
        <v>3029.5099999999998</v>
      </c>
      <c r="J350" s="20">
        <f t="shared" si="22"/>
        <v>3672.23</v>
      </c>
      <c r="K350" s="20">
        <f t="shared" si="23"/>
        <v>5090.54</v>
      </c>
      <c r="L350" s="25">
        <v>92.95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43814</v>
      </c>
      <c r="B351" s="18">
        <v>6</v>
      </c>
      <c r="C351" s="19">
        <v>1460.85</v>
      </c>
      <c r="D351" s="19">
        <v>139.18</v>
      </c>
      <c r="E351" s="19">
        <v>0</v>
      </c>
      <c r="F351" s="24">
        <v>1485.23</v>
      </c>
      <c r="G351" s="24">
        <v>275</v>
      </c>
      <c r="H351" s="20">
        <f t="shared" si="20"/>
        <v>2993.5299999999997</v>
      </c>
      <c r="I351" s="20">
        <f t="shared" si="21"/>
        <v>3398.85</v>
      </c>
      <c r="J351" s="20">
        <f t="shared" si="22"/>
        <v>4041.5699999999997</v>
      </c>
      <c r="K351" s="20">
        <f t="shared" si="23"/>
        <v>5459.88</v>
      </c>
      <c r="L351" s="25">
        <v>139.18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43814</v>
      </c>
      <c r="B352" s="18">
        <v>7</v>
      </c>
      <c r="C352" s="19">
        <v>1488.39</v>
      </c>
      <c r="D352" s="19">
        <v>0</v>
      </c>
      <c r="E352" s="19">
        <v>165.09</v>
      </c>
      <c r="F352" s="24">
        <v>1512.77</v>
      </c>
      <c r="G352" s="24">
        <v>275</v>
      </c>
      <c r="H352" s="20">
        <f t="shared" si="20"/>
        <v>3021.07</v>
      </c>
      <c r="I352" s="20">
        <f t="shared" si="21"/>
        <v>3426.39</v>
      </c>
      <c r="J352" s="20">
        <f t="shared" si="22"/>
        <v>4069.11</v>
      </c>
      <c r="K352" s="20">
        <f t="shared" si="23"/>
        <v>5487.42</v>
      </c>
      <c r="L352" s="25">
        <v>0</v>
      </c>
      <c r="M352" s="32">
        <v>165.09</v>
      </c>
      <c r="V352" s="17"/>
      <c r="W352" s="17"/>
    </row>
    <row r="353" spans="1:23" s="16" customFormat="1" ht="14.25" customHeight="1">
      <c r="A353" s="31">
        <f>'до 150 кВт'!A353</f>
        <v>43814</v>
      </c>
      <c r="B353" s="18">
        <v>8</v>
      </c>
      <c r="C353" s="19">
        <v>1637.37</v>
      </c>
      <c r="D353" s="19">
        <v>0</v>
      </c>
      <c r="E353" s="19">
        <v>1.06</v>
      </c>
      <c r="F353" s="24">
        <v>1661.75</v>
      </c>
      <c r="G353" s="24">
        <v>275</v>
      </c>
      <c r="H353" s="20">
        <f t="shared" si="20"/>
        <v>3170.0499999999997</v>
      </c>
      <c r="I353" s="20">
        <f t="shared" si="21"/>
        <v>3575.37</v>
      </c>
      <c r="J353" s="20">
        <f t="shared" si="22"/>
        <v>4218.09</v>
      </c>
      <c r="K353" s="20">
        <f t="shared" si="23"/>
        <v>5636.400000000001</v>
      </c>
      <c r="L353" s="25">
        <v>0</v>
      </c>
      <c r="M353" s="32">
        <v>1.06</v>
      </c>
      <c r="V353" s="17"/>
      <c r="W353" s="17"/>
    </row>
    <row r="354" spans="1:23" s="16" customFormat="1" ht="14.25" customHeight="1">
      <c r="A354" s="31">
        <f>'до 150 кВт'!A354</f>
        <v>43814</v>
      </c>
      <c r="B354" s="18">
        <v>9</v>
      </c>
      <c r="C354" s="19">
        <v>1824.2</v>
      </c>
      <c r="D354" s="19">
        <v>20.14</v>
      </c>
      <c r="E354" s="19">
        <v>0</v>
      </c>
      <c r="F354" s="24">
        <v>1848.58</v>
      </c>
      <c r="G354" s="24">
        <v>275</v>
      </c>
      <c r="H354" s="20">
        <f t="shared" si="20"/>
        <v>3356.8799999999997</v>
      </c>
      <c r="I354" s="20">
        <f t="shared" si="21"/>
        <v>3762.2</v>
      </c>
      <c r="J354" s="20">
        <f t="shared" si="22"/>
        <v>4404.92</v>
      </c>
      <c r="K354" s="20">
        <f t="shared" si="23"/>
        <v>5823.2300000000005</v>
      </c>
      <c r="L354" s="25">
        <v>20.14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43814</v>
      </c>
      <c r="B355" s="18">
        <v>10</v>
      </c>
      <c r="C355" s="19">
        <v>1827.62</v>
      </c>
      <c r="D355" s="19">
        <v>24.52</v>
      </c>
      <c r="E355" s="19">
        <v>0</v>
      </c>
      <c r="F355" s="24">
        <v>1852</v>
      </c>
      <c r="G355" s="24">
        <v>275</v>
      </c>
      <c r="H355" s="20">
        <f t="shared" si="20"/>
        <v>3360.2999999999997</v>
      </c>
      <c r="I355" s="20">
        <f t="shared" si="21"/>
        <v>3765.62</v>
      </c>
      <c r="J355" s="20">
        <f t="shared" si="22"/>
        <v>4408.34</v>
      </c>
      <c r="K355" s="20">
        <f t="shared" si="23"/>
        <v>5826.650000000001</v>
      </c>
      <c r="L355" s="25">
        <v>24.52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43814</v>
      </c>
      <c r="B356" s="18">
        <v>11</v>
      </c>
      <c r="C356" s="19">
        <v>1827.33</v>
      </c>
      <c r="D356" s="19">
        <v>0</v>
      </c>
      <c r="E356" s="19">
        <v>86.66</v>
      </c>
      <c r="F356" s="24">
        <v>1851.71</v>
      </c>
      <c r="G356" s="24">
        <v>275</v>
      </c>
      <c r="H356" s="20">
        <f t="shared" si="20"/>
        <v>3360.0099999999998</v>
      </c>
      <c r="I356" s="20">
        <f t="shared" si="21"/>
        <v>3765.33</v>
      </c>
      <c r="J356" s="20">
        <f t="shared" si="22"/>
        <v>4408.05</v>
      </c>
      <c r="K356" s="20">
        <f t="shared" si="23"/>
        <v>5826.36</v>
      </c>
      <c r="L356" s="25">
        <v>0</v>
      </c>
      <c r="M356" s="32">
        <v>86.66</v>
      </c>
      <c r="V356" s="17"/>
      <c r="W356" s="17"/>
    </row>
    <row r="357" spans="1:23" s="16" customFormat="1" ht="14.25" customHeight="1">
      <c r="A357" s="31">
        <f>'до 150 кВт'!A357</f>
        <v>43814</v>
      </c>
      <c r="B357" s="18">
        <v>12</v>
      </c>
      <c r="C357" s="19">
        <v>1824.33</v>
      </c>
      <c r="D357" s="19">
        <v>0</v>
      </c>
      <c r="E357" s="19">
        <v>205.12</v>
      </c>
      <c r="F357" s="24">
        <v>1848.71</v>
      </c>
      <c r="G357" s="24">
        <v>275</v>
      </c>
      <c r="H357" s="20">
        <f t="shared" si="20"/>
        <v>3357.0099999999998</v>
      </c>
      <c r="I357" s="20">
        <f t="shared" si="21"/>
        <v>3762.33</v>
      </c>
      <c r="J357" s="20">
        <f t="shared" si="22"/>
        <v>4405.05</v>
      </c>
      <c r="K357" s="20">
        <f t="shared" si="23"/>
        <v>5823.36</v>
      </c>
      <c r="L357" s="25">
        <v>0</v>
      </c>
      <c r="M357" s="32">
        <v>205.12</v>
      </c>
      <c r="V357" s="17"/>
      <c r="W357" s="17"/>
    </row>
    <row r="358" spans="1:23" s="16" customFormat="1" ht="14.25" customHeight="1">
      <c r="A358" s="31">
        <f>'до 150 кВт'!A358</f>
        <v>43814</v>
      </c>
      <c r="B358" s="18">
        <v>13</v>
      </c>
      <c r="C358" s="19">
        <v>1819.99</v>
      </c>
      <c r="D358" s="19">
        <v>0</v>
      </c>
      <c r="E358" s="19">
        <v>201.41</v>
      </c>
      <c r="F358" s="24">
        <v>1844.37</v>
      </c>
      <c r="G358" s="24">
        <v>275</v>
      </c>
      <c r="H358" s="20">
        <f t="shared" si="20"/>
        <v>3352.6699999999996</v>
      </c>
      <c r="I358" s="20">
        <f t="shared" si="21"/>
        <v>3757.99</v>
      </c>
      <c r="J358" s="20">
        <f t="shared" si="22"/>
        <v>4400.71</v>
      </c>
      <c r="K358" s="20">
        <f t="shared" si="23"/>
        <v>5819.0199999999995</v>
      </c>
      <c r="L358" s="25">
        <v>0</v>
      </c>
      <c r="M358" s="32">
        <v>201.41</v>
      </c>
      <c r="V358" s="17"/>
      <c r="W358" s="17"/>
    </row>
    <row r="359" spans="1:23" s="16" customFormat="1" ht="14.25" customHeight="1">
      <c r="A359" s="31">
        <f>'до 150 кВт'!A359</f>
        <v>43814</v>
      </c>
      <c r="B359" s="18">
        <v>14</v>
      </c>
      <c r="C359" s="19">
        <v>1817.88</v>
      </c>
      <c r="D359" s="19">
        <v>0</v>
      </c>
      <c r="E359" s="19">
        <v>202.86</v>
      </c>
      <c r="F359" s="24">
        <v>1842.26</v>
      </c>
      <c r="G359" s="24">
        <v>275</v>
      </c>
      <c r="H359" s="20">
        <f t="shared" si="20"/>
        <v>3350.56</v>
      </c>
      <c r="I359" s="20">
        <f t="shared" si="21"/>
        <v>3755.88</v>
      </c>
      <c r="J359" s="20">
        <f t="shared" si="22"/>
        <v>4398.6</v>
      </c>
      <c r="K359" s="20">
        <f t="shared" si="23"/>
        <v>5816.910000000001</v>
      </c>
      <c r="L359" s="25">
        <v>0</v>
      </c>
      <c r="M359" s="32">
        <v>202.86</v>
      </c>
      <c r="V359" s="17"/>
      <c r="W359" s="17"/>
    </row>
    <row r="360" spans="1:23" s="16" customFormat="1" ht="14.25" customHeight="1">
      <c r="A360" s="31">
        <f>'до 150 кВт'!A360</f>
        <v>43814</v>
      </c>
      <c r="B360" s="18">
        <v>15</v>
      </c>
      <c r="C360" s="19">
        <v>1817.92</v>
      </c>
      <c r="D360" s="19">
        <v>0</v>
      </c>
      <c r="E360" s="19">
        <v>253.02</v>
      </c>
      <c r="F360" s="24">
        <v>1842.3</v>
      </c>
      <c r="G360" s="24">
        <v>275</v>
      </c>
      <c r="H360" s="20">
        <f t="shared" si="20"/>
        <v>3350.6</v>
      </c>
      <c r="I360" s="20">
        <f t="shared" si="21"/>
        <v>3755.92</v>
      </c>
      <c r="J360" s="20">
        <f t="shared" si="22"/>
        <v>4398.64</v>
      </c>
      <c r="K360" s="20">
        <f t="shared" si="23"/>
        <v>5816.95</v>
      </c>
      <c r="L360" s="25">
        <v>0</v>
      </c>
      <c r="M360" s="32">
        <v>253.02</v>
      </c>
      <c r="V360" s="17"/>
      <c r="W360" s="17"/>
    </row>
    <row r="361" spans="1:23" s="16" customFormat="1" ht="14.25" customHeight="1">
      <c r="A361" s="31">
        <f>'до 150 кВт'!A361</f>
        <v>43814</v>
      </c>
      <c r="B361" s="18">
        <v>16</v>
      </c>
      <c r="C361" s="19">
        <v>1817.09</v>
      </c>
      <c r="D361" s="19">
        <v>0</v>
      </c>
      <c r="E361" s="19">
        <v>242.82</v>
      </c>
      <c r="F361" s="24">
        <v>1841.47</v>
      </c>
      <c r="G361" s="24">
        <v>275</v>
      </c>
      <c r="H361" s="20">
        <f t="shared" si="20"/>
        <v>3349.77</v>
      </c>
      <c r="I361" s="20">
        <f t="shared" si="21"/>
        <v>3755.09</v>
      </c>
      <c r="J361" s="20">
        <f t="shared" si="22"/>
        <v>4397.81</v>
      </c>
      <c r="K361" s="20">
        <f t="shared" si="23"/>
        <v>5816.12</v>
      </c>
      <c r="L361" s="25">
        <v>0</v>
      </c>
      <c r="M361" s="32">
        <v>242.82</v>
      </c>
      <c r="V361" s="17"/>
      <c r="W361" s="17"/>
    </row>
    <row r="362" spans="1:23" s="16" customFormat="1" ht="14.25" customHeight="1">
      <c r="A362" s="31">
        <f>'до 150 кВт'!A362</f>
        <v>43814</v>
      </c>
      <c r="B362" s="18">
        <v>17</v>
      </c>
      <c r="C362" s="19">
        <v>1811.6</v>
      </c>
      <c r="D362" s="19">
        <v>416.85</v>
      </c>
      <c r="E362" s="19">
        <v>0</v>
      </c>
      <c r="F362" s="24">
        <v>1835.98</v>
      </c>
      <c r="G362" s="24">
        <v>275</v>
      </c>
      <c r="H362" s="20">
        <f t="shared" si="20"/>
        <v>3344.2799999999997</v>
      </c>
      <c r="I362" s="20">
        <f t="shared" si="21"/>
        <v>3749.6</v>
      </c>
      <c r="J362" s="20">
        <f t="shared" si="22"/>
        <v>4392.320000000001</v>
      </c>
      <c r="K362" s="20">
        <f t="shared" si="23"/>
        <v>5810.63</v>
      </c>
      <c r="L362" s="25">
        <v>416.85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43814</v>
      </c>
      <c r="B363" s="18">
        <v>18</v>
      </c>
      <c r="C363" s="19">
        <v>1794.24</v>
      </c>
      <c r="D363" s="19">
        <v>490.98</v>
      </c>
      <c r="E363" s="19">
        <v>0</v>
      </c>
      <c r="F363" s="24">
        <v>1818.62</v>
      </c>
      <c r="G363" s="24">
        <v>275</v>
      </c>
      <c r="H363" s="20">
        <f t="shared" si="20"/>
        <v>3326.9199999999996</v>
      </c>
      <c r="I363" s="20">
        <f t="shared" si="21"/>
        <v>3732.24</v>
      </c>
      <c r="J363" s="20">
        <f t="shared" si="22"/>
        <v>4374.96</v>
      </c>
      <c r="K363" s="20">
        <f t="shared" si="23"/>
        <v>5793.2699999999995</v>
      </c>
      <c r="L363" s="25">
        <v>490.98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43814</v>
      </c>
      <c r="B364" s="18">
        <v>19</v>
      </c>
      <c r="C364" s="19">
        <v>1798.58</v>
      </c>
      <c r="D364" s="19">
        <v>16.25</v>
      </c>
      <c r="E364" s="19">
        <v>0</v>
      </c>
      <c r="F364" s="24">
        <v>1822.96</v>
      </c>
      <c r="G364" s="24">
        <v>275</v>
      </c>
      <c r="H364" s="20">
        <f t="shared" si="20"/>
        <v>3331.2599999999998</v>
      </c>
      <c r="I364" s="20">
        <f t="shared" si="21"/>
        <v>3736.58</v>
      </c>
      <c r="J364" s="20">
        <f t="shared" si="22"/>
        <v>4379.3</v>
      </c>
      <c r="K364" s="20">
        <f t="shared" si="23"/>
        <v>5797.61</v>
      </c>
      <c r="L364" s="25">
        <v>16.25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43814</v>
      </c>
      <c r="B365" s="18">
        <v>20</v>
      </c>
      <c r="C365" s="19">
        <v>1811.77</v>
      </c>
      <c r="D365" s="19">
        <v>0</v>
      </c>
      <c r="E365" s="19">
        <v>112.11</v>
      </c>
      <c r="F365" s="24">
        <v>1836.15</v>
      </c>
      <c r="G365" s="24">
        <v>275</v>
      </c>
      <c r="H365" s="20">
        <f t="shared" si="20"/>
        <v>3344.45</v>
      </c>
      <c r="I365" s="20">
        <f t="shared" si="21"/>
        <v>3749.77</v>
      </c>
      <c r="J365" s="20">
        <f t="shared" si="22"/>
        <v>4392.490000000001</v>
      </c>
      <c r="K365" s="20">
        <f t="shared" si="23"/>
        <v>5810.8</v>
      </c>
      <c r="L365" s="25">
        <v>0</v>
      </c>
      <c r="M365" s="32">
        <v>112.11</v>
      </c>
      <c r="V365" s="17"/>
      <c r="W365" s="17"/>
    </row>
    <row r="366" spans="1:23" s="16" customFormat="1" ht="14.25" customHeight="1">
      <c r="A366" s="31">
        <f>'до 150 кВт'!A366</f>
        <v>43814</v>
      </c>
      <c r="B366" s="18">
        <v>21</v>
      </c>
      <c r="C366" s="19">
        <v>1865.14</v>
      </c>
      <c r="D366" s="19">
        <v>0</v>
      </c>
      <c r="E366" s="19">
        <v>334.29</v>
      </c>
      <c r="F366" s="24">
        <v>1889.52</v>
      </c>
      <c r="G366" s="24">
        <v>275</v>
      </c>
      <c r="H366" s="20">
        <f t="shared" si="20"/>
        <v>3397.82</v>
      </c>
      <c r="I366" s="20">
        <f t="shared" si="21"/>
        <v>3803.1400000000003</v>
      </c>
      <c r="J366" s="20">
        <f t="shared" si="22"/>
        <v>4445.860000000001</v>
      </c>
      <c r="K366" s="20">
        <f t="shared" si="23"/>
        <v>5864.170000000001</v>
      </c>
      <c r="L366" s="25">
        <v>0</v>
      </c>
      <c r="M366" s="32">
        <v>334.29</v>
      </c>
      <c r="V366" s="17"/>
      <c r="W366" s="17"/>
    </row>
    <row r="367" spans="1:23" s="16" customFormat="1" ht="14.25" customHeight="1">
      <c r="A367" s="31">
        <f>'до 150 кВт'!A367</f>
        <v>43814</v>
      </c>
      <c r="B367" s="18">
        <v>22</v>
      </c>
      <c r="C367" s="19">
        <v>1817.66</v>
      </c>
      <c r="D367" s="19">
        <v>0</v>
      </c>
      <c r="E367" s="19">
        <v>615.39</v>
      </c>
      <c r="F367" s="24">
        <v>1842.04</v>
      </c>
      <c r="G367" s="24">
        <v>275</v>
      </c>
      <c r="H367" s="20">
        <f t="shared" si="20"/>
        <v>3350.3399999999997</v>
      </c>
      <c r="I367" s="20">
        <f t="shared" si="21"/>
        <v>3755.66</v>
      </c>
      <c r="J367" s="20">
        <f t="shared" si="22"/>
        <v>4398.38</v>
      </c>
      <c r="K367" s="20">
        <f t="shared" si="23"/>
        <v>5816.69</v>
      </c>
      <c r="L367" s="25">
        <v>0</v>
      </c>
      <c r="M367" s="32">
        <v>615.39</v>
      </c>
      <c r="V367" s="17"/>
      <c r="W367" s="17"/>
    </row>
    <row r="368" spans="1:23" s="16" customFormat="1" ht="14.25" customHeight="1">
      <c r="A368" s="31">
        <f>'до 150 кВт'!A368</f>
        <v>43814</v>
      </c>
      <c r="B368" s="18">
        <v>23</v>
      </c>
      <c r="C368" s="19">
        <v>1551.25</v>
      </c>
      <c r="D368" s="19">
        <v>0</v>
      </c>
      <c r="E368" s="19">
        <v>599.28</v>
      </c>
      <c r="F368" s="24">
        <v>1575.63</v>
      </c>
      <c r="G368" s="24">
        <v>275</v>
      </c>
      <c r="H368" s="20">
        <f t="shared" si="20"/>
        <v>3083.93</v>
      </c>
      <c r="I368" s="20">
        <f t="shared" si="21"/>
        <v>3489.25</v>
      </c>
      <c r="J368" s="20">
        <f t="shared" si="22"/>
        <v>4131.97</v>
      </c>
      <c r="K368" s="20">
        <f t="shared" si="23"/>
        <v>5550.28</v>
      </c>
      <c r="L368" s="25">
        <v>0</v>
      </c>
      <c r="M368" s="32">
        <v>599.28</v>
      </c>
      <c r="V368" s="17"/>
      <c r="W368" s="17"/>
    </row>
    <row r="369" spans="1:23" s="16" customFormat="1" ht="14.25" customHeight="1">
      <c r="A369" s="31">
        <f>'до 150 кВт'!A369</f>
        <v>43815</v>
      </c>
      <c r="B369" s="18">
        <v>0</v>
      </c>
      <c r="C369" s="19">
        <v>1032.13</v>
      </c>
      <c r="D369" s="19">
        <v>0</v>
      </c>
      <c r="E369" s="19">
        <v>56.36</v>
      </c>
      <c r="F369" s="24">
        <v>1056.51</v>
      </c>
      <c r="G369" s="24">
        <v>275</v>
      </c>
      <c r="H369" s="20">
        <f t="shared" si="20"/>
        <v>2564.81</v>
      </c>
      <c r="I369" s="20">
        <f t="shared" si="21"/>
        <v>2970.13</v>
      </c>
      <c r="J369" s="20">
        <f t="shared" si="22"/>
        <v>3612.85</v>
      </c>
      <c r="K369" s="20">
        <f t="shared" si="23"/>
        <v>5031.160000000001</v>
      </c>
      <c r="L369" s="25">
        <v>0</v>
      </c>
      <c r="M369" s="32">
        <v>56.36</v>
      </c>
      <c r="V369" s="17"/>
      <c r="W369" s="17"/>
    </row>
    <row r="370" spans="1:23" s="16" customFormat="1" ht="14.25" customHeight="1">
      <c r="A370" s="31">
        <f>'до 150 кВт'!A370</f>
        <v>43815</v>
      </c>
      <c r="B370" s="18">
        <v>1</v>
      </c>
      <c r="C370" s="19">
        <v>991.64</v>
      </c>
      <c r="D370" s="19">
        <v>0</v>
      </c>
      <c r="E370" s="19">
        <v>95.22</v>
      </c>
      <c r="F370" s="24">
        <v>1016.02</v>
      </c>
      <c r="G370" s="24">
        <v>275</v>
      </c>
      <c r="H370" s="20">
        <f t="shared" si="20"/>
        <v>2524.3199999999997</v>
      </c>
      <c r="I370" s="20">
        <f t="shared" si="21"/>
        <v>2929.64</v>
      </c>
      <c r="J370" s="20">
        <f t="shared" si="22"/>
        <v>3572.3599999999997</v>
      </c>
      <c r="K370" s="20">
        <f t="shared" si="23"/>
        <v>4990.67</v>
      </c>
      <c r="L370" s="25">
        <v>0</v>
      </c>
      <c r="M370" s="32">
        <v>95.22</v>
      </c>
      <c r="V370" s="17"/>
      <c r="W370" s="17"/>
    </row>
    <row r="371" spans="1:23" s="16" customFormat="1" ht="14.25" customHeight="1">
      <c r="A371" s="31">
        <f>'до 150 кВт'!A371</f>
        <v>43815</v>
      </c>
      <c r="B371" s="18">
        <v>2</v>
      </c>
      <c r="C371" s="19">
        <v>950.02</v>
      </c>
      <c r="D371" s="19">
        <v>0</v>
      </c>
      <c r="E371" s="19">
        <v>64.6</v>
      </c>
      <c r="F371" s="24">
        <v>974.4</v>
      </c>
      <c r="G371" s="24">
        <v>275</v>
      </c>
      <c r="H371" s="20">
        <f t="shared" si="20"/>
        <v>2482.7</v>
      </c>
      <c r="I371" s="20">
        <f t="shared" si="21"/>
        <v>2888.02</v>
      </c>
      <c r="J371" s="20">
        <f t="shared" si="22"/>
        <v>3530.74</v>
      </c>
      <c r="K371" s="20">
        <f t="shared" si="23"/>
        <v>4949.05</v>
      </c>
      <c r="L371" s="25">
        <v>0</v>
      </c>
      <c r="M371" s="32">
        <v>64.6</v>
      </c>
      <c r="V371" s="17"/>
      <c r="W371" s="17"/>
    </row>
    <row r="372" spans="1:23" s="16" customFormat="1" ht="14.25" customHeight="1">
      <c r="A372" s="31">
        <f>'до 150 кВт'!A372</f>
        <v>43815</v>
      </c>
      <c r="B372" s="18">
        <v>3</v>
      </c>
      <c r="C372" s="19">
        <v>940.3</v>
      </c>
      <c r="D372" s="19">
        <v>15.69</v>
      </c>
      <c r="E372" s="19">
        <v>0</v>
      </c>
      <c r="F372" s="24">
        <v>964.68</v>
      </c>
      <c r="G372" s="24">
        <v>275</v>
      </c>
      <c r="H372" s="20">
        <f t="shared" si="20"/>
        <v>2472.98</v>
      </c>
      <c r="I372" s="20">
        <f t="shared" si="21"/>
        <v>2878.2999999999997</v>
      </c>
      <c r="J372" s="20">
        <f t="shared" si="22"/>
        <v>3521.02</v>
      </c>
      <c r="K372" s="20">
        <f t="shared" si="23"/>
        <v>4939.33</v>
      </c>
      <c r="L372" s="25">
        <v>15.69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43815</v>
      </c>
      <c r="B373" s="18">
        <v>4</v>
      </c>
      <c r="C373" s="19">
        <v>1008.44</v>
      </c>
      <c r="D373" s="19">
        <v>31.4</v>
      </c>
      <c r="E373" s="19">
        <v>0</v>
      </c>
      <c r="F373" s="24">
        <v>1032.82</v>
      </c>
      <c r="G373" s="24">
        <v>275</v>
      </c>
      <c r="H373" s="20">
        <f t="shared" si="20"/>
        <v>2541.12</v>
      </c>
      <c r="I373" s="20">
        <f t="shared" si="21"/>
        <v>2946.44</v>
      </c>
      <c r="J373" s="20">
        <f t="shared" si="22"/>
        <v>3589.16</v>
      </c>
      <c r="K373" s="20">
        <f t="shared" si="23"/>
        <v>5007.47</v>
      </c>
      <c r="L373" s="25">
        <v>31.4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43815</v>
      </c>
      <c r="B374" s="18">
        <v>5</v>
      </c>
      <c r="C374" s="19">
        <v>1047.16</v>
      </c>
      <c r="D374" s="19">
        <v>191.75</v>
      </c>
      <c r="E374" s="19">
        <v>0</v>
      </c>
      <c r="F374" s="24">
        <v>1071.54</v>
      </c>
      <c r="G374" s="24">
        <v>275</v>
      </c>
      <c r="H374" s="20">
        <f t="shared" si="20"/>
        <v>2579.8399999999997</v>
      </c>
      <c r="I374" s="20">
        <f t="shared" si="21"/>
        <v>2985.1600000000003</v>
      </c>
      <c r="J374" s="20">
        <f t="shared" si="22"/>
        <v>3627.8799999999997</v>
      </c>
      <c r="K374" s="20">
        <f t="shared" si="23"/>
        <v>5046.1900000000005</v>
      </c>
      <c r="L374" s="25">
        <v>191.75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43815</v>
      </c>
      <c r="B375" s="18">
        <v>6</v>
      </c>
      <c r="C375" s="19">
        <v>1268.48</v>
      </c>
      <c r="D375" s="19">
        <v>211.54</v>
      </c>
      <c r="E375" s="19">
        <v>0</v>
      </c>
      <c r="F375" s="24">
        <v>1292.86</v>
      </c>
      <c r="G375" s="24">
        <v>275</v>
      </c>
      <c r="H375" s="20">
        <f t="shared" si="20"/>
        <v>2801.16</v>
      </c>
      <c r="I375" s="20">
        <f t="shared" si="21"/>
        <v>3206.48</v>
      </c>
      <c r="J375" s="20">
        <f t="shared" si="22"/>
        <v>3849.2</v>
      </c>
      <c r="K375" s="20">
        <f t="shared" si="23"/>
        <v>5267.51</v>
      </c>
      <c r="L375" s="25">
        <v>211.54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43815</v>
      </c>
      <c r="B376" s="18">
        <v>7</v>
      </c>
      <c r="C376" s="19">
        <v>1454.6</v>
      </c>
      <c r="D376" s="19">
        <v>45.26</v>
      </c>
      <c r="E376" s="19">
        <v>0</v>
      </c>
      <c r="F376" s="24">
        <v>1478.98</v>
      </c>
      <c r="G376" s="24">
        <v>275</v>
      </c>
      <c r="H376" s="20">
        <f t="shared" si="20"/>
        <v>2987.2799999999997</v>
      </c>
      <c r="I376" s="20">
        <f t="shared" si="21"/>
        <v>3392.6</v>
      </c>
      <c r="J376" s="20">
        <f t="shared" si="22"/>
        <v>4035.3199999999997</v>
      </c>
      <c r="K376" s="20">
        <f t="shared" si="23"/>
        <v>5453.63</v>
      </c>
      <c r="L376" s="25">
        <v>45.26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43815</v>
      </c>
      <c r="B377" s="18">
        <v>8</v>
      </c>
      <c r="C377" s="19">
        <v>1637.9</v>
      </c>
      <c r="D377" s="19">
        <v>48.03</v>
      </c>
      <c r="E377" s="19">
        <v>0</v>
      </c>
      <c r="F377" s="24">
        <v>1662.28</v>
      </c>
      <c r="G377" s="24">
        <v>275</v>
      </c>
      <c r="H377" s="20">
        <f t="shared" si="20"/>
        <v>3170.58</v>
      </c>
      <c r="I377" s="20">
        <f t="shared" si="21"/>
        <v>3575.9</v>
      </c>
      <c r="J377" s="20">
        <f t="shared" si="22"/>
        <v>4218.62</v>
      </c>
      <c r="K377" s="20">
        <f t="shared" si="23"/>
        <v>5636.93</v>
      </c>
      <c r="L377" s="25">
        <v>48.03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43815</v>
      </c>
      <c r="B378" s="18">
        <v>9</v>
      </c>
      <c r="C378" s="19">
        <v>1686.81</v>
      </c>
      <c r="D378" s="19">
        <v>8.43</v>
      </c>
      <c r="E378" s="19">
        <v>0</v>
      </c>
      <c r="F378" s="24">
        <v>1711.19</v>
      </c>
      <c r="G378" s="24">
        <v>275</v>
      </c>
      <c r="H378" s="20">
        <f t="shared" si="20"/>
        <v>3219.49</v>
      </c>
      <c r="I378" s="20">
        <f t="shared" si="21"/>
        <v>3624.81</v>
      </c>
      <c r="J378" s="20">
        <f t="shared" si="22"/>
        <v>4267.53</v>
      </c>
      <c r="K378" s="20">
        <f t="shared" si="23"/>
        <v>5685.84</v>
      </c>
      <c r="L378" s="25">
        <v>8.43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43815</v>
      </c>
      <c r="B379" s="18">
        <v>10</v>
      </c>
      <c r="C379" s="19">
        <v>1679.53</v>
      </c>
      <c r="D379" s="19">
        <v>0</v>
      </c>
      <c r="E379" s="19">
        <v>86.27</v>
      </c>
      <c r="F379" s="24">
        <v>1703.91</v>
      </c>
      <c r="G379" s="24">
        <v>275</v>
      </c>
      <c r="H379" s="20">
        <f t="shared" si="20"/>
        <v>3212.2099999999996</v>
      </c>
      <c r="I379" s="20">
        <f t="shared" si="21"/>
        <v>3617.53</v>
      </c>
      <c r="J379" s="20">
        <f t="shared" si="22"/>
        <v>4260.25</v>
      </c>
      <c r="K379" s="20">
        <f t="shared" si="23"/>
        <v>5678.56</v>
      </c>
      <c r="L379" s="25">
        <v>0</v>
      </c>
      <c r="M379" s="32">
        <v>86.27</v>
      </c>
      <c r="V379" s="17"/>
      <c r="W379" s="17"/>
    </row>
    <row r="380" spans="1:23" s="16" customFormat="1" ht="14.25" customHeight="1">
      <c r="A380" s="31">
        <f>'до 150 кВт'!A380</f>
        <v>43815</v>
      </c>
      <c r="B380" s="18">
        <v>11</v>
      </c>
      <c r="C380" s="19">
        <v>1675.07</v>
      </c>
      <c r="D380" s="19">
        <v>0</v>
      </c>
      <c r="E380" s="19">
        <v>208.03</v>
      </c>
      <c r="F380" s="24">
        <v>1699.45</v>
      </c>
      <c r="G380" s="24">
        <v>275</v>
      </c>
      <c r="H380" s="20">
        <f t="shared" si="20"/>
        <v>3207.7499999999995</v>
      </c>
      <c r="I380" s="20">
        <f t="shared" si="21"/>
        <v>3613.07</v>
      </c>
      <c r="J380" s="20">
        <f t="shared" si="22"/>
        <v>4255.79</v>
      </c>
      <c r="K380" s="20">
        <f t="shared" si="23"/>
        <v>5674.1</v>
      </c>
      <c r="L380" s="25">
        <v>0</v>
      </c>
      <c r="M380" s="32">
        <v>208.03</v>
      </c>
      <c r="V380" s="17"/>
      <c r="W380" s="17"/>
    </row>
    <row r="381" spans="1:23" s="16" customFormat="1" ht="14.25" customHeight="1">
      <c r="A381" s="31">
        <f>'до 150 кВт'!A381</f>
        <v>43815</v>
      </c>
      <c r="B381" s="18">
        <v>12</v>
      </c>
      <c r="C381" s="19">
        <v>1662.56</v>
      </c>
      <c r="D381" s="19">
        <v>0</v>
      </c>
      <c r="E381" s="19">
        <v>374.18</v>
      </c>
      <c r="F381" s="24">
        <v>1686.94</v>
      </c>
      <c r="G381" s="24">
        <v>275</v>
      </c>
      <c r="H381" s="20">
        <f t="shared" si="20"/>
        <v>3195.24</v>
      </c>
      <c r="I381" s="20">
        <f t="shared" si="21"/>
        <v>3600.56</v>
      </c>
      <c r="J381" s="20">
        <f t="shared" si="22"/>
        <v>4243.28</v>
      </c>
      <c r="K381" s="20">
        <f t="shared" si="23"/>
        <v>5661.59</v>
      </c>
      <c r="L381" s="25">
        <v>0</v>
      </c>
      <c r="M381" s="32">
        <v>374.18</v>
      </c>
      <c r="V381" s="17"/>
      <c r="W381" s="17"/>
    </row>
    <row r="382" spans="1:23" s="16" customFormat="1" ht="14.25" customHeight="1">
      <c r="A382" s="31">
        <f>'до 150 кВт'!A382</f>
        <v>43815</v>
      </c>
      <c r="B382" s="18">
        <v>13</v>
      </c>
      <c r="C382" s="19">
        <v>1674.04</v>
      </c>
      <c r="D382" s="19">
        <v>0</v>
      </c>
      <c r="E382" s="19">
        <v>392.29</v>
      </c>
      <c r="F382" s="24">
        <v>1698.42</v>
      </c>
      <c r="G382" s="24">
        <v>275</v>
      </c>
      <c r="H382" s="20">
        <f t="shared" si="20"/>
        <v>3206.72</v>
      </c>
      <c r="I382" s="20">
        <f t="shared" si="21"/>
        <v>3612.04</v>
      </c>
      <c r="J382" s="20">
        <f t="shared" si="22"/>
        <v>4254.76</v>
      </c>
      <c r="K382" s="20">
        <f t="shared" si="23"/>
        <v>5673.070000000001</v>
      </c>
      <c r="L382" s="25">
        <v>0</v>
      </c>
      <c r="M382" s="32">
        <v>392.29</v>
      </c>
      <c r="V382" s="17"/>
      <c r="W382" s="17"/>
    </row>
    <row r="383" spans="1:23" s="16" customFormat="1" ht="14.25" customHeight="1">
      <c r="A383" s="31">
        <f>'до 150 кВт'!A383</f>
        <v>43815</v>
      </c>
      <c r="B383" s="18">
        <v>14</v>
      </c>
      <c r="C383" s="19">
        <v>1674.18</v>
      </c>
      <c r="D383" s="19">
        <v>0</v>
      </c>
      <c r="E383" s="19">
        <v>245.28</v>
      </c>
      <c r="F383" s="24">
        <v>1698.56</v>
      </c>
      <c r="G383" s="24">
        <v>275</v>
      </c>
      <c r="H383" s="20">
        <f t="shared" si="20"/>
        <v>3206.86</v>
      </c>
      <c r="I383" s="20">
        <f t="shared" si="21"/>
        <v>3612.18</v>
      </c>
      <c r="J383" s="20">
        <f t="shared" si="22"/>
        <v>4254.900000000001</v>
      </c>
      <c r="K383" s="20">
        <f t="shared" si="23"/>
        <v>5673.21</v>
      </c>
      <c r="L383" s="25">
        <v>0</v>
      </c>
      <c r="M383" s="32">
        <v>245.28</v>
      </c>
      <c r="V383" s="17"/>
      <c r="W383" s="17"/>
    </row>
    <row r="384" spans="1:23" s="16" customFormat="1" ht="14.25" customHeight="1">
      <c r="A384" s="31">
        <f>'до 150 кВт'!A384</f>
        <v>43815</v>
      </c>
      <c r="B384" s="18">
        <v>15</v>
      </c>
      <c r="C384" s="19">
        <v>1622.5</v>
      </c>
      <c r="D384" s="19">
        <v>0</v>
      </c>
      <c r="E384" s="19">
        <v>420.23</v>
      </c>
      <c r="F384" s="24">
        <v>1646.88</v>
      </c>
      <c r="G384" s="24">
        <v>275</v>
      </c>
      <c r="H384" s="20">
        <f t="shared" si="20"/>
        <v>3155.18</v>
      </c>
      <c r="I384" s="20">
        <f t="shared" si="21"/>
        <v>3560.5</v>
      </c>
      <c r="J384" s="20">
        <f t="shared" si="22"/>
        <v>4203.22</v>
      </c>
      <c r="K384" s="20">
        <f t="shared" si="23"/>
        <v>5621.53</v>
      </c>
      <c r="L384" s="25">
        <v>0</v>
      </c>
      <c r="M384" s="32">
        <v>420.23</v>
      </c>
      <c r="V384" s="17"/>
      <c r="W384" s="17"/>
    </row>
    <row r="385" spans="1:23" s="16" customFormat="1" ht="14.25" customHeight="1">
      <c r="A385" s="31">
        <f>'до 150 кВт'!A385</f>
        <v>43815</v>
      </c>
      <c r="B385" s="18">
        <v>16</v>
      </c>
      <c r="C385" s="19">
        <v>1629.63</v>
      </c>
      <c r="D385" s="19">
        <v>0</v>
      </c>
      <c r="E385" s="19">
        <v>296.46</v>
      </c>
      <c r="F385" s="24">
        <v>1654.01</v>
      </c>
      <c r="G385" s="24">
        <v>275</v>
      </c>
      <c r="H385" s="20">
        <f t="shared" si="20"/>
        <v>3162.31</v>
      </c>
      <c r="I385" s="20">
        <f t="shared" si="21"/>
        <v>3567.63</v>
      </c>
      <c r="J385" s="20">
        <f t="shared" si="22"/>
        <v>4210.35</v>
      </c>
      <c r="K385" s="20">
        <f t="shared" si="23"/>
        <v>5628.660000000001</v>
      </c>
      <c r="L385" s="25">
        <v>0</v>
      </c>
      <c r="M385" s="32">
        <v>296.46</v>
      </c>
      <c r="V385" s="17"/>
      <c r="W385" s="17"/>
    </row>
    <row r="386" spans="1:23" s="16" customFormat="1" ht="14.25" customHeight="1">
      <c r="A386" s="31">
        <f>'до 150 кВт'!A386</f>
        <v>43815</v>
      </c>
      <c r="B386" s="18">
        <v>17</v>
      </c>
      <c r="C386" s="19">
        <v>1644.24</v>
      </c>
      <c r="D386" s="19">
        <v>0.79</v>
      </c>
      <c r="E386" s="19">
        <v>0.33</v>
      </c>
      <c r="F386" s="24">
        <v>1668.62</v>
      </c>
      <c r="G386" s="24">
        <v>275</v>
      </c>
      <c r="H386" s="20">
        <f t="shared" si="20"/>
        <v>3176.9199999999996</v>
      </c>
      <c r="I386" s="20">
        <f t="shared" si="21"/>
        <v>3582.2400000000002</v>
      </c>
      <c r="J386" s="20">
        <f t="shared" si="22"/>
        <v>4224.96</v>
      </c>
      <c r="K386" s="20">
        <f t="shared" si="23"/>
        <v>5643.27</v>
      </c>
      <c r="L386" s="25">
        <v>0.79</v>
      </c>
      <c r="M386" s="32">
        <v>0.33</v>
      </c>
      <c r="V386" s="17"/>
      <c r="W386" s="17"/>
    </row>
    <row r="387" spans="1:23" s="16" customFormat="1" ht="14.25" customHeight="1">
      <c r="A387" s="31">
        <f>'до 150 кВт'!A387</f>
        <v>43815</v>
      </c>
      <c r="B387" s="18">
        <v>18</v>
      </c>
      <c r="C387" s="19">
        <v>1685.03</v>
      </c>
      <c r="D387" s="19">
        <v>8.95</v>
      </c>
      <c r="E387" s="19">
        <v>0</v>
      </c>
      <c r="F387" s="24">
        <v>1709.41</v>
      </c>
      <c r="G387" s="24">
        <v>275</v>
      </c>
      <c r="H387" s="20">
        <f t="shared" si="20"/>
        <v>3217.7099999999996</v>
      </c>
      <c r="I387" s="20">
        <f t="shared" si="21"/>
        <v>3623.03</v>
      </c>
      <c r="J387" s="20">
        <f t="shared" si="22"/>
        <v>4265.75</v>
      </c>
      <c r="K387" s="20">
        <f t="shared" si="23"/>
        <v>5684.06</v>
      </c>
      <c r="L387" s="25">
        <v>8.95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43815</v>
      </c>
      <c r="B388" s="18">
        <v>19</v>
      </c>
      <c r="C388" s="19">
        <v>1691.21</v>
      </c>
      <c r="D388" s="19">
        <v>0</v>
      </c>
      <c r="E388" s="19">
        <v>152.2</v>
      </c>
      <c r="F388" s="24">
        <v>1715.59</v>
      </c>
      <c r="G388" s="24">
        <v>275</v>
      </c>
      <c r="H388" s="20">
        <f t="shared" si="20"/>
        <v>3223.89</v>
      </c>
      <c r="I388" s="20">
        <f t="shared" si="21"/>
        <v>3629.21</v>
      </c>
      <c r="J388" s="20">
        <f t="shared" si="22"/>
        <v>4271.93</v>
      </c>
      <c r="K388" s="20">
        <f t="shared" si="23"/>
        <v>5690.240000000001</v>
      </c>
      <c r="L388" s="25">
        <v>0</v>
      </c>
      <c r="M388" s="32">
        <v>152.2</v>
      </c>
      <c r="V388" s="17"/>
      <c r="W388" s="17"/>
    </row>
    <row r="389" spans="1:23" s="16" customFormat="1" ht="14.25" customHeight="1">
      <c r="A389" s="31">
        <f>'до 150 кВт'!A389</f>
        <v>43815</v>
      </c>
      <c r="B389" s="18">
        <v>20</v>
      </c>
      <c r="C389" s="19">
        <v>1684.2</v>
      </c>
      <c r="D389" s="19">
        <v>0</v>
      </c>
      <c r="E389" s="19">
        <v>289.18</v>
      </c>
      <c r="F389" s="24">
        <v>1708.58</v>
      </c>
      <c r="G389" s="24">
        <v>275</v>
      </c>
      <c r="H389" s="20">
        <f t="shared" si="20"/>
        <v>3216.8799999999997</v>
      </c>
      <c r="I389" s="20">
        <f t="shared" si="21"/>
        <v>3622.2000000000003</v>
      </c>
      <c r="J389" s="20">
        <f t="shared" si="22"/>
        <v>4264.92</v>
      </c>
      <c r="K389" s="20">
        <f t="shared" si="23"/>
        <v>5683.2300000000005</v>
      </c>
      <c r="L389" s="25">
        <v>0</v>
      </c>
      <c r="M389" s="32">
        <v>289.18</v>
      </c>
      <c r="V389" s="17"/>
      <c r="W389" s="17"/>
    </row>
    <row r="390" spans="1:23" s="16" customFormat="1" ht="14.25" customHeight="1">
      <c r="A390" s="31">
        <f>'до 150 кВт'!A390</f>
        <v>43815</v>
      </c>
      <c r="B390" s="18">
        <v>21</v>
      </c>
      <c r="C390" s="19">
        <v>1685.48</v>
      </c>
      <c r="D390" s="19">
        <v>0</v>
      </c>
      <c r="E390" s="19">
        <v>426.48</v>
      </c>
      <c r="F390" s="24">
        <v>1709.86</v>
      </c>
      <c r="G390" s="24">
        <v>275</v>
      </c>
      <c r="H390" s="20">
        <f t="shared" si="20"/>
        <v>3218.16</v>
      </c>
      <c r="I390" s="20">
        <f t="shared" si="21"/>
        <v>3623.48</v>
      </c>
      <c r="J390" s="20">
        <f t="shared" si="22"/>
        <v>4266.2</v>
      </c>
      <c r="K390" s="20">
        <f t="shared" si="23"/>
        <v>5684.51</v>
      </c>
      <c r="L390" s="25">
        <v>0</v>
      </c>
      <c r="M390" s="32">
        <v>426.48</v>
      </c>
      <c r="V390" s="17"/>
      <c r="W390" s="17"/>
    </row>
    <row r="391" spans="1:23" s="16" customFormat="1" ht="14.25" customHeight="1">
      <c r="A391" s="31">
        <f>'до 150 кВт'!A391</f>
        <v>43815</v>
      </c>
      <c r="B391" s="18">
        <v>22</v>
      </c>
      <c r="C391" s="19">
        <v>1652.27</v>
      </c>
      <c r="D391" s="19">
        <v>0</v>
      </c>
      <c r="E391" s="19">
        <v>626.8</v>
      </c>
      <c r="F391" s="24">
        <v>1676.65</v>
      </c>
      <c r="G391" s="24">
        <v>275</v>
      </c>
      <c r="H391" s="20">
        <f t="shared" si="20"/>
        <v>3184.95</v>
      </c>
      <c r="I391" s="20">
        <f t="shared" si="21"/>
        <v>3590.27</v>
      </c>
      <c r="J391" s="20">
        <f t="shared" si="22"/>
        <v>4232.990000000001</v>
      </c>
      <c r="K391" s="20">
        <f t="shared" si="23"/>
        <v>5651.3</v>
      </c>
      <c r="L391" s="25">
        <v>0</v>
      </c>
      <c r="M391" s="32">
        <v>626.8</v>
      </c>
      <c r="V391" s="17"/>
      <c r="W391" s="17"/>
    </row>
    <row r="392" spans="1:23" s="16" customFormat="1" ht="14.25" customHeight="1">
      <c r="A392" s="31">
        <f>'до 150 кВт'!A392</f>
        <v>43815</v>
      </c>
      <c r="B392" s="18">
        <v>23</v>
      </c>
      <c r="C392" s="19">
        <v>1594.7</v>
      </c>
      <c r="D392" s="19">
        <v>0</v>
      </c>
      <c r="E392" s="19">
        <v>684.18</v>
      </c>
      <c r="F392" s="24">
        <v>1619.08</v>
      </c>
      <c r="G392" s="24">
        <v>275</v>
      </c>
      <c r="H392" s="20">
        <f t="shared" si="20"/>
        <v>3127.3799999999997</v>
      </c>
      <c r="I392" s="20">
        <f t="shared" si="21"/>
        <v>3532.7000000000003</v>
      </c>
      <c r="J392" s="20">
        <f t="shared" si="22"/>
        <v>4175.42</v>
      </c>
      <c r="K392" s="20">
        <f t="shared" si="23"/>
        <v>5593.7300000000005</v>
      </c>
      <c r="L392" s="25">
        <v>0</v>
      </c>
      <c r="M392" s="32">
        <v>684.18</v>
      </c>
      <c r="V392" s="17"/>
      <c r="W392" s="17"/>
    </row>
    <row r="393" spans="1:23" s="16" customFormat="1" ht="14.25" customHeight="1">
      <c r="A393" s="31">
        <f>'до 150 кВт'!A393</f>
        <v>43816</v>
      </c>
      <c r="B393" s="18">
        <v>0</v>
      </c>
      <c r="C393" s="19">
        <v>1019.49</v>
      </c>
      <c r="D393" s="19">
        <v>0</v>
      </c>
      <c r="E393" s="19">
        <v>81</v>
      </c>
      <c r="F393" s="24">
        <v>1043.87</v>
      </c>
      <c r="G393" s="24">
        <v>275</v>
      </c>
      <c r="H393" s="20">
        <f t="shared" si="20"/>
        <v>2552.1699999999996</v>
      </c>
      <c r="I393" s="20">
        <f t="shared" si="21"/>
        <v>2957.4900000000002</v>
      </c>
      <c r="J393" s="20">
        <f t="shared" si="22"/>
        <v>3600.2099999999996</v>
      </c>
      <c r="K393" s="20">
        <f t="shared" si="23"/>
        <v>5018.52</v>
      </c>
      <c r="L393" s="25">
        <v>0</v>
      </c>
      <c r="M393" s="32">
        <v>81</v>
      </c>
      <c r="V393" s="17"/>
      <c r="W393" s="17"/>
    </row>
    <row r="394" spans="1:23" s="16" customFormat="1" ht="14.25" customHeight="1">
      <c r="A394" s="31">
        <f>'до 150 кВт'!A394</f>
        <v>43816</v>
      </c>
      <c r="B394" s="18">
        <v>1</v>
      </c>
      <c r="C394" s="19">
        <v>967.72</v>
      </c>
      <c r="D394" s="19">
        <v>0</v>
      </c>
      <c r="E394" s="19">
        <v>150.58</v>
      </c>
      <c r="F394" s="24">
        <v>992.1</v>
      </c>
      <c r="G394" s="24">
        <v>275</v>
      </c>
      <c r="H394" s="20">
        <f aca="true" t="shared" si="24" ref="H394:H457">SUM($C394,$G394,$R$5,$R$6)</f>
        <v>2500.4</v>
      </c>
      <c r="I394" s="20">
        <f aca="true" t="shared" si="25" ref="I394:I457">SUM($C394,$G394,$S$5,$S$6)</f>
        <v>2905.72</v>
      </c>
      <c r="J394" s="20">
        <f aca="true" t="shared" si="26" ref="J394:J457">SUM($C394,$G394,$T$5,$T$6)</f>
        <v>3548.44</v>
      </c>
      <c r="K394" s="20">
        <f aca="true" t="shared" si="27" ref="K394:K457">SUM($C394,$G394,$U$5,$U$6)</f>
        <v>4966.75</v>
      </c>
      <c r="L394" s="25">
        <v>0</v>
      </c>
      <c r="M394" s="32">
        <v>150.58</v>
      </c>
      <c r="V394" s="17"/>
      <c r="W394" s="17"/>
    </row>
    <row r="395" spans="1:23" s="16" customFormat="1" ht="14.25" customHeight="1">
      <c r="A395" s="31">
        <f>'до 150 кВт'!A395</f>
        <v>43816</v>
      </c>
      <c r="B395" s="18">
        <v>2</v>
      </c>
      <c r="C395" s="19">
        <v>914.96</v>
      </c>
      <c r="D395" s="19">
        <v>0</v>
      </c>
      <c r="E395" s="19">
        <v>34.23</v>
      </c>
      <c r="F395" s="24">
        <v>939.34</v>
      </c>
      <c r="G395" s="24">
        <v>275</v>
      </c>
      <c r="H395" s="20">
        <f t="shared" si="24"/>
        <v>2447.64</v>
      </c>
      <c r="I395" s="20">
        <f t="shared" si="25"/>
        <v>2852.96</v>
      </c>
      <c r="J395" s="20">
        <f t="shared" si="26"/>
        <v>3495.68</v>
      </c>
      <c r="K395" s="20">
        <f t="shared" si="27"/>
        <v>4913.990000000001</v>
      </c>
      <c r="L395" s="25">
        <v>0</v>
      </c>
      <c r="M395" s="32">
        <v>34.23</v>
      </c>
      <c r="V395" s="17"/>
      <c r="W395" s="17"/>
    </row>
    <row r="396" spans="1:23" s="16" customFormat="1" ht="14.25" customHeight="1">
      <c r="A396" s="31">
        <f>'до 150 кВт'!A396</f>
        <v>43816</v>
      </c>
      <c r="B396" s="18">
        <v>3</v>
      </c>
      <c r="C396" s="19">
        <v>927.07</v>
      </c>
      <c r="D396" s="19">
        <v>0</v>
      </c>
      <c r="E396" s="19">
        <v>72.05</v>
      </c>
      <c r="F396" s="24">
        <v>951.45</v>
      </c>
      <c r="G396" s="24">
        <v>275</v>
      </c>
      <c r="H396" s="20">
        <f t="shared" si="24"/>
        <v>2459.75</v>
      </c>
      <c r="I396" s="20">
        <f t="shared" si="25"/>
        <v>2865.07</v>
      </c>
      <c r="J396" s="20">
        <f t="shared" si="26"/>
        <v>3507.79</v>
      </c>
      <c r="K396" s="20">
        <f t="shared" si="27"/>
        <v>4926.1</v>
      </c>
      <c r="L396" s="25">
        <v>0</v>
      </c>
      <c r="M396" s="32">
        <v>72.05</v>
      </c>
      <c r="V396" s="17"/>
      <c r="W396" s="17"/>
    </row>
    <row r="397" spans="1:23" s="16" customFormat="1" ht="14.25" customHeight="1">
      <c r="A397" s="31">
        <f>'до 150 кВт'!A397</f>
        <v>43816</v>
      </c>
      <c r="B397" s="18">
        <v>4</v>
      </c>
      <c r="C397" s="19">
        <v>978.51</v>
      </c>
      <c r="D397" s="19">
        <v>14.55</v>
      </c>
      <c r="E397" s="19">
        <v>0</v>
      </c>
      <c r="F397" s="24">
        <v>1002.89</v>
      </c>
      <c r="G397" s="24">
        <v>275</v>
      </c>
      <c r="H397" s="20">
        <f t="shared" si="24"/>
        <v>2511.19</v>
      </c>
      <c r="I397" s="20">
        <f t="shared" si="25"/>
        <v>2916.5099999999998</v>
      </c>
      <c r="J397" s="20">
        <f t="shared" si="26"/>
        <v>3559.23</v>
      </c>
      <c r="K397" s="20">
        <f t="shared" si="27"/>
        <v>4977.54</v>
      </c>
      <c r="L397" s="25">
        <v>14.55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43816</v>
      </c>
      <c r="B398" s="18">
        <v>5</v>
      </c>
      <c r="C398" s="19">
        <v>1086.61</v>
      </c>
      <c r="D398" s="19">
        <v>116.77</v>
      </c>
      <c r="E398" s="19">
        <v>0</v>
      </c>
      <c r="F398" s="24">
        <v>1110.99</v>
      </c>
      <c r="G398" s="24">
        <v>275</v>
      </c>
      <c r="H398" s="20">
        <f t="shared" si="24"/>
        <v>2619.2899999999995</v>
      </c>
      <c r="I398" s="20">
        <f t="shared" si="25"/>
        <v>3024.61</v>
      </c>
      <c r="J398" s="20">
        <f t="shared" si="26"/>
        <v>3667.3299999999995</v>
      </c>
      <c r="K398" s="20">
        <f t="shared" si="27"/>
        <v>5085.64</v>
      </c>
      <c r="L398" s="25">
        <v>116.77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43816</v>
      </c>
      <c r="B399" s="18">
        <v>6</v>
      </c>
      <c r="C399" s="19">
        <v>1384.28</v>
      </c>
      <c r="D399" s="19">
        <v>122.39</v>
      </c>
      <c r="E399" s="19">
        <v>0</v>
      </c>
      <c r="F399" s="24">
        <v>1408.66</v>
      </c>
      <c r="G399" s="24">
        <v>275</v>
      </c>
      <c r="H399" s="20">
        <f t="shared" si="24"/>
        <v>2916.9599999999996</v>
      </c>
      <c r="I399" s="20">
        <f t="shared" si="25"/>
        <v>3322.28</v>
      </c>
      <c r="J399" s="20">
        <f t="shared" si="26"/>
        <v>3964.9999999999995</v>
      </c>
      <c r="K399" s="20">
        <f t="shared" si="27"/>
        <v>5383.31</v>
      </c>
      <c r="L399" s="25">
        <v>122.39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43816</v>
      </c>
      <c r="B400" s="18">
        <v>7</v>
      </c>
      <c r="C400" s="19">
        <v>1461.32</v>
      </c>
      <c r="D400" s="19">
        <v>8.96</v>
      </c>
      <c r="E400" s="19">
        <v>0</v>
      </c>
      <c r="F400" s="24">
        <v>1485.7</v>
      </c>
      <c r="G400" s="24">
        <v>275</v>
      </c>
      <c r="H400" s="20">
        <f t="shared" si="24"/>
        <v>2993.9999999999995</v>
      </c>
      <c r="I400" s="20">
        <f t="shared" si="25"/>
        <v>3399.32</v>
      </c>
      <c r="J400" s="20">
        <f t="shared" si="26"/>
        <v>4042.0399999999995</v>
      </c>
      <c r="K400" s="20">
        <f t="shared" si="27"/>
        <v>5460.35</v>
      </c>
      <c r="L400" s="25">
        <v>8.96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43816</v>
      </c>
      <c r="B401" s="18">
        <v>8</v>
      </c>
      <c r="C401" s="19">
        <v>1668.93</v>
      </c>
      <c r="D401" s="19">
        <v>31.37</v>
      </c>
      <c r="E401" s="19">
        <v>0</v>
      </c>
      <c r="F401" s="24">
        <v>1693.31</v>
      </c>
      <c r="G401" s="24">
        <v>275</v>
      </c>
      <c r="H401" s="20">
        <f t="shared" si="24"/>
        <v>3201.61</v>
      </c>
      <c r="I401" s="20">
        <f t="shared" si="25"/>
        <v>3606.93</v>
      </c>
      <c r="J401" s="20">
        <f t="shared" si="26"/>
        <v>4249.650000000001</v>
      </c>
      <c r="K401" s="20">
        <f t="shared" si="27"/>
        <v>5667.96</v>
      </c>
      <c r="L401" s="25">
        <v>31.37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43816</v>
      </c>
      <c r="B402" s="18">
        <v>9</v>
      </c>
      <c r="C402" s="19">
        <v>1690.33</v>
      </c>
      <c r="D402" s="19">
        <v>0</v>
      </c>
      <c r="E402" s="19">
        <v>17.52</v>
      </c>
      <c r="F402" s="24">
        <v>1714.71</v>
      </c>
      <c r="G402" s="24">
        <v>275</v>
      </c>
      <c r="H402" s="20">
        <f t="shared" si="24"/>
        <v>3223.0099999999998</v>
      </c>
      <c r="I402" s="20">
        <f t="shared" si="25"/>
        <v>3628.33</v>
      </c>
      <c r="J402" s="20">
        <f t="shared" si="26"/>
        <v>4271.05</v>
      </c>
      <c r="K402" s="20">
        <f t="shared" si="27"/>
        <v>5689.36</v>
      </c>
      <c r="L402" s="25">
        <v>0</v>
      </c>
      <c r="M402" s="32">
        <v>17.52</v>
      </c>
      <c r="V402" s="17"/>
      <c r="W402" s="17"/>
    </row>
    <row r="403" spans="1:23" s="16" customFormat="1" ht="14.25" customHeight="1">
      <c r="A403" s="31">
        <f>'до 150 кВт'!A403</f>
        <v>43816</v>
      </c>
      <c r="B403" s="18">
        <v>10</v>
      </c>
      <c r="C403" s="19">
        <v>1681.84</v>
      </c>
      <c r="D403" s="19">
        <v>0</v>
      </c>
      <c r="E403" s="19">
        <v>97.14</v>
      </c>
      <c r="F403" s="24">
        <v>1706.22</v>
      </c>
      <c r="G403" s="24">
        <v>275</v>
      </c>
      <c r="H403" s="20">
        <f t="shared" si="24"/>
        <v>3214.52</v>
      </c>
      <c r="I403" s="20">
        <f t="shared" si="25"/>
        <v>3619.8399999999997</v>
      </c>
      <c r="J403" s="20">
        <f t="shared" si="26"/>
        <v>4262.56</v>
      </c>
      <c r="K403" s="20">
        <f t="shared" si="27"/>
        <v>5680.87</v>
      </c>
      <c r="L403" s="25">
        <v>0</v>
      </c>
      <c r="M403" s="32">
        <v>97.14</v>
      </c>
      <c r="V403" s="17"/>
      <c r="W403" s="17"/>
    </row>
    <row r="404" spans="1:23" s="16" customFormat="1" ht="14.25" customHeight="1">
      <c r="A404" s="31">
        <f>'до 150 кВт'!A404</f>
        <v>43816</v>
      </c>
      <c r="B404" s="18">
        <v>11</v>
      </c>
      <c r="C404" s="19">
        <v>1673.65</v>
      </c>
      <c r="D404" s="19">
        <v>0</v>
      </c>
      <c r="E404" s="19">
        <v>306.28</v>
      </c>
      <c r="F404" s="24">
        <v>1698.03</v>
      </c>
      <c r="G404" s="24">
        <v>275</v>
      </c>
      <c r="H404" s="20">
        <f t="shared" si="24"/>
        <v>3206.33</v>
      </c>
      <c r="I404" s="20">
        <f t="shared" si="25"/>
        <v>3611.65</v>
      </c>
      <c r="J404" s="20">
        <f t="shared" si="26"/>
        <v>4254.37</v>
      </c>
      <c r="K404" s="20">
        <f t="shared" si="27"/>
        <v>5672.68</v>
      </c>
      <c r="L404" s="25">
        <v>0</v>
      </c>
      <c r="M404" s="32">
        <v>306.28</v>
      </c>
      <c r="V404" s="17"/>
      <c r="W404" s="17"/>
    </row>
    <row r="405" spans="1:23" s="16" customFormat="1" ht="14.25" customHeight="1">
      <c r="A405" s="31">
        <f>'до 150 кВт'!A405</f>
        <v>43816</v>
      </c>
      <c r="B405" s="18">
        <v>12</v>
      </c>
      <c r="C405" s="19">
        <v>1657.42</v>
      </c>
      <c r="D405" s="19">
        <v>0</v>
      </c>
      <c r="E405" s="19">
        <v>231.87</v>
      </c>
      <c r="F405" s="24">
        <v>1681.8</v>
      </c>
      <c r="G405" s="24">
        <v>275</v>
      </c>
      <c r="H405" s="20">
        <f t="shared" si="24"/>
        <v>3190.1</v>
      </c>
      <c r="I405" s="20">
        <f t="shared" si="25"/>
        <v>3595.42</v>
      </c>
      <c r="J405" s="20">
        <f t="shared" si="26"/>
        <v>4238.14</v>
      </c>
      <c r="K405" s="20">
        <f t="shared" si="27"/>
        <v>5656.45</v>
      </c>
      <c r="L405" s="25">
        <v>0</v>
      </c>
      <c r="M405" s="32">
        <v>231.87</v>
      </c>
      <c r="V405" s="17"/>
      <c r="W405" s="17"/>
    </row>
    <row r="406" spans="1:23" s="16" customFormat="1" ht="14.25" customHeight="1">
      <c r="A406" s="31">
        <f>'до 150 кВт'!A406</f>
        <v>43816</v>
      </c>
      <c r="B406" s="18">
        <v>13</v>
      </c>
      <c r="C406" s="19">
        <v>1660.09</v>
      </c>
      <c r="D406" s="19">
        <v>0</v>
      </c>
      <c r="E406" s="19">
        <v>163.15</v>
      </c>
      <c r="F406" s="24">
        <v>1684.47</v>
      </c>
      <c r="G406" s="24">
        <v>275</v>
      </c>
      <c r="H406" s="20">
        <f t="shared" si="24"/>
        <v>3192.77</v>
      </c>
      <c r="I406" s="20">
        <f t="shared" si="25"/>
        <v>3598.0899999999997</v>
      </c>
      <c r="J406" s="20">
        <f t="shared" si="26"/>
        <v>4240.81</v>
      </c>
      <c r="K406" s="20">
        <f t="shared" si="27"/>
        <v>5659.12</v>
      </c>
      <c r="L406" s="25">
        <v>0</v>
      </c>
      <c r="M406" s="32">
        <v>163.15</v>
      </c>
      <c r="V406" s="17"/>
      <c r="W406" s="17"/>
    </row>
    <row r="407" spans="1:23" s="16" customFormat="1" ht="14.25" customHeight="1">
      <c r="A407" s="31">
        <f>'до 150 кВт'!A407</f>
        <v>43816</v>
      </c>
      <c r="B407" s="18">
        <v>14</v>
      </c>
      <c r="C407" s="19">
        <v>1665.56</v>
      </c>
      <c r="D407" s="19">
        <v>0</v>
      </c>
      <c r="E407" s="19">
        <v>94.13</v>
      </c>
      <c r="F407" s="24">
        <v>1689.94</v>
      </c>
      <c r="G407" s="24">
        <v>275</v>
      </c>
      <c r="H407" s="20">
        <f t="shared" si="24"/>
        <v>3198.24</v>
      </c>
      <c r="I407" s="20">
        <f t="shared" si="25"/>
        <v>3603.56</v>
      </c>
      <c r="J407" s="20">
        <f t="shared" si="26"/>
        <v>4246.28</v>
      </c>
      <c r="K407" s="20">
        <f t="shared" si="27"/>
        <v>5664.59</v>
      </c>
      <c r="L407" s="25">
        <v>0</v>
      </c>
      <c r="M407" s="32">
        <v>94.13</v>
      </c>
      <c r="V407" s="17"/>
      <c r="W407" s="17"/>
    </row>
    <row r="408" spans="1:23" s="16" customFormat="1" ht="14.25" customHeight="1">
      <c r="A408" s="31">
        <f>'до 150 кВт'!A408</f>
        <v>43816</v>
      </c>
      <c r="B408" s="18">
        <v>15</v>
      </c>
      <c r="C408" s="19">
        <v>1653.03</v>
      </c>
      <c r="D408" s="19">
        <v>0</v>
      </c>
      <c r="E408" s="19">
        <v>150.02</v>
      </c>
      <c r="F408" s="24">
        <v>1677.41</v>
      </c>
      <c r="G408" s="24">
        <v>275</v>
      </c>
      <c r="H408" s="20">
        <f t="shared" si="24"/>
        <v>3185.7099999999996</v>
      </c>
      <c r="I408" s="20">
        <f t="shared" si="25"/>
        <v>3591.03</v>
      </c>
      <c r="J408" s="20">
        <f t="shared" si="26"/>
        <v>4233.75</v>
      </c>
      <c r="K408" s="20">
        <f t="shared" si="27"/>
        <v>5652.06</v>
      </c>
      <c r="L408" s="25">
        <v>0</v>
      </c>
      <c r="M408" s="32">
        <v>150.02</v>
      </c>
      <c r="V408" s="17"/>
      <c r="W408" s="17"/>
    </row>
    <row r="409" spans="1:23" s="16" customFormat="1" ht="14.25" customHeight="1">
      <c r="A409" s="31">
        <f>'до 150 кВт'!A409</f>
        <v>43816</v>
      </c>
      <c r="B409" s="18">
        <v>16</v>
      </c>
      <c r="C409" s="19">
        <v>1633.76</v>
      </c>
      <c r="D409" s="19">
        <v>0</v>
      </c>
      <c r="E409" s="19">
        <v>159.22</v>
      </c>
      <c r="F409" s="24">
        <v>1658.14</v>
      </c>
      <c r="G409" s="24">
        <v>275</v>
      </c>
      <c r="H409" s="20">
        <f t="shared" si="24"/>
        <v>3166.44</v>
      </c>
      <c r="I409" s="20">
        <f t="shared" si="25"/>
        <v>3571.7599999999998</v>
      </c>
      <c r="J409" s="20">
        <f t="shared" si="26"/>
        <v>4214.4800000000005</v>
      </c>
      <c r="K409" s="20">
        <f t="shared" si="27"/>
        <v>5632.79</v>
      </c>
      <c r="L409" s="25">
        <v>0</v>
      </c>
      <c r="M409" s="32">
        <v>159.22</v>
      </c>
      <c r="V409" s="17"/>
      <c r="W409" s="17"/>
    </row>
    <row r="410" spans="1:23" s="16" customFormat="1" ht="14.25" customHeight="1">
      <c r="A410" s="31">
        <f>'до 150 кВт'!A410</f>
        <v>43816</v>
      </c>
      <c r="B410" s="18">
        <v>17</v>
      </c>
      <c r="C410" s="19">
        <v>1641.86</v>
      </c>
      <c r="D410" s="19">
        <v>0</v>
      </c>
      <c r="E410" s="19">
        <v>54.58</v>
      </c>
      <c r="F410" s="24">
        <v>1666.24</v>
      </c>
      <c r="G410" s="24">
        <v>275</v>
      </c>
      <c r="H410" s="20">
        <f t="shared" si="24"/>
        <v>3174.5399999999995</v>
      </c>
      <c r="I410" s="20">
        <f t="shared" si="25"/>
        <v>3579.86</v>
      </c>
      <c r="J410" s="20">
        <f t="shared" si="26"/>
        <v>4222.58</v>
      </c>
      <c r="K410" s="20">
        <f t="shared" si="27"/>
        <v>5640.89</v>
      </c>
      <c r="L410" s="25">
        <v>0</v>
      </c>
      <c r="M410" s="32">
        <v>54.58</v>
      </c>
      <c r="V410" s="17"/>
      <c r="W410" s="17"/>
    </row>
    <row r="411" spans="1:23" s="16" customFormat="1" ht="14.25" customHeight="1">
      <c r="A411" s="31">
        <f>'до 150 кВт'!A411</f>
        <v>43816</v>
      </c>
      <c r="B411" s="18">
        <v>18</v>
      </c>
      <c r="C411" s="19">
        <v>1698.16</v>
      </c>
      <c r="D411" s="19">
        <v>0</v>
      </c>
      <c r="E411" s="19">
        <v>55.29</v>
      </c>
      <c r="F411" s="24">
        <v>1722.54</v>
      </c>
      <c r="G411" s="24">
        <v>275</v>
      </c>
      <c r="H411" s="20">
        <f t="shared" si="24"/>
        <v>3230.8399999999997</v>
      </c>
      <c r="I411" s="20">
        <f t="shared" si="25"/>
        <v>3636.1600000000003</v>
      </c>
      <c r="J411" s="20">
        <f t="shared" si="26"/>
        <v>4278.88</v>
      </c>
      <c r="K411" s="20">
        <f t="shared" si="27"/>
        <v>5697.1900000000005</v>
      </c>
      <c r="L411" s="25">
        <v>0</v>
      </c>
      <c r="M411" s="32">
        <v>55.29</v>
      </c>
      <c r="V411" s="17"/>
      <c r="W411" s="17"/>
    </row>
    <row r="412" spans="1:23" s="16" customFormat="1" ht="14.25" customHeight="1">
      <c r="A412" s="31">
        <f>'до 150 кВт'!A412</f>
        <v>43816</v>
      </c>
      <c r="B412" s="18">
        <v>19</v>
      </c>
      <c r="C412" s="19">
        <v>1703.82</v>
      </c>
      <c r="D412" s="19">
        <v>0</v>
      </c>
      <c r="E412" s="19">
        <v>206.31</v>
      </c>
      <c r="F412" s="24">
        <v>1728.2</v>
      </c>
      <c r="G412" s="24">
        <v>275</v>
      </c>
      <c r="H412" s="20">
        <f t="shared" si="24"/>
        <v>3236.4999999999995</v>
      </c>
      <c r="I412" s="20">
        <f t="shared" si="25"/>
        <v>3641.82</v>
      </c>
      <c r="J412" s="20">
        <f t="shared" si="26"/>
        <v>4284.54</v>
      </c>
      <c r="K412" s="20">
        <f t="shared" si="27"/>
        <v>5702.85</v>
      </c>
      <c r="L412" s="25">
        <v>0</v>
      </c>
      <c r="M412" s="32">
        <v>206.31</v>
      </c>
      <c r="V412" s="17"/>
      <c r="W412" s="17"/>
    </row>
    <row r="413" spans="1:23" s="16" customFormat="1" ht="14.25" customHeight="1">
      <c r="A413" s="31">
        <f>'до 150 кВт'!A413</f>
        <v>43816</v>
      </c>
      <c r="B413" s="18">
        <v>20</v>
      </c>
      <c r="C413" s="19">
        <v>1697.54</v>
      </c>
      <c r="D413" s="19">
        <v>0</v>
      </c>
      <c r="E413" s="19">
        <v>457.81</v>
      </c>
      <c r="F413" s="24">
        <v>1721.92</v>
      </c>
      <c r="G413" s="24">
        <v>275</v>
      </c>
      <c r="H413" s="20">
        <f t="shared" si="24"/>
        <v>3230.22</v>
      </c>
      <c r="I413" s="20">
        <f t="shared" si="25"/>
        <v>3635.54</v>
      </c>
      <c r="J413" s="20">
        <f t="shared" si="26"/>
        <v>4278.26</v>
      </c>
      <c r="K413" s="20">
        <f t="shared" si="27"/>
        <v>5696.570000000001</v>
      </c>
      <c r="L413" s="25">
        <v>0</v>
      </c>
      <c r="M413" s="32">
        <v>457.81</v>
      </c>
      <c r="V413" s="17"/>
      <c r="W413" s="17"/>
    </row>
    <row r="414" spans="1:23" s="16" customFormat="1" ht="14.25" customHeight="1">
      <c r="A414" s="31">
        <f>'до 150 кВт'!A414</f>
        <v>43816</v>
      </c>
      <c r="B414" s="18">
        <v>21</v>
      </c>
      <c r="C414" s="19">
        <v>1700.9</v>
      </c>
      <c r="D414" s="19">
        <v>0</v>
      </c>
      <c r="E414" s="19">
        <v>463.1</v>
      </c>
      <c r="F414" s="24">
        <v>1725.28</v>
      </c>
      <c r="G414" s="24">
        <v>275</v>
      </c>
      <c r="H414" s="20">
        <f t="shared" si="24"/>
        <v>3233.58</v>
      </c>
      <c r="I414" s="20">
        <f t="shared" si="25"/>
        <v>3638.9</v>
      </c>
      <c r="J414" s="20">
        <f t="shared" si="26"/>
        <v>4281.62</v>
      </c>
      <c r="K414" s="20">
        <f t="shared" si="27"/>
        <v>5699.93</v>
      </c>
      <c r="L414" s="25">
        <v>0</v>
      </c>
      <c r="M414" s="32">
        <v>463.1</v>
      </c>
      <c r="V414" s="17"/>
      <c r="W414" s="17"/>
    </row>
    <row r="415" spans="1:23" s="16" customFormat="1" ht="14.25" customHeight="1">
      <c r="A415" s="31">
        <f>'до 150 кВт'!A415</f>
        <v>43816</v>
      </c>
      <c r="B415" s="18">
        <v>22</v>
      </c>
      <c r="C415" s="19">
        <v>1627.14</v>
      </c>
      <c r="D415" s="19">
        <v>0</v>
      </c>
      <c r="E415" s="19">
        <v>533.06</v>
      </c>
      <c r="F415" s="24">
        <v>1651.52</v>
      </c>
      <c r="G415" s="24">
        <v>275</v>
      </c>
      <c r="H415" s="20">
        <f t="shared" si="24"/>
        <v>3159.82</v>
      </c>
      <c r="I415" s="20">
        <f t="shared" si="25"/>
        <v>3565.14</v>
      </c>
      <c r="J415" s="20">
        <f t="shared" si="26"/>
        <v>4207.860000000001</v>
      </c>
      <c r="K415" s="20">
        <f t="shared" si="27"/>
        <v>5626.17</v>
      </c>
      <c r="L415" s="25">
        <v>0</v>
      </c>
      <c r="M415" s="32">
        <v>533.06</v>
      </c>
      <c r="V415" s="17"/>
      <c r="W415" s="17"/>
    </row>
    <row r="416" spans="1:23" s="16" customFormat="1" ht="14.25" customHeight="1">
      <c r="A416" s="31">
        <f>'до 150 кВт'!A416</f>
        <v>43816</v>
      </c>
      <c r="B416" s="18">
        <v>23</v>
      </c>
      <c r="C416" s="19">
        <v>1147.58</v>
      </c>
      <c r="D416" s="19">
        <v>0</v>
      </c>
      <c r="E416" s="19">
        <v>348.91</v>
      </c>
      <c r="F416" s="24">
        <v>1171.96</v>
      </c>
      <c r="G416" s="24">
        <v>275</v>
      </c>
      <c r="H416" s="20">
        <f t="shared" si="24"/>
        <v>2680.2599999999998</v>
      </c>
      <c r="I416" s="20">
        <f t="shared" si="25"/>
        <v>3085.58</v>
      </c>
      <c r="J416" s="20">
        <f t="shared" si="26"/>
        <v>3728.2999999999997</v>
      </c>
      <c r="K416" s="20">
        <f t="shared" si="27"/>
        <v>5146.61</v>
      </c>
      <c r="L416" s="25">
        <v>0</v>
      </c>
      <c r="M416" s="32">
        <v>348.91</v>
      </c>
      <c r="V416" s="17"/>
      <c r="W416" s="17"/>
    </row>
    <row r="417" spans="1:23" s="16" customFormat="1" ht="14.25" customHeight="1">
      <c r="A417" s="31">
        <f>'до 150 кВт'!A417</f>
        <v>43817</v>
      </c>
      <c r="B417" s="18">
        <v>0</v>
      </c>
      <c r="C417" s="19">
        <v>1050.77</v>
      </c>
      <c r="D417" s="19">
        <v>0</v>
      </c>
      <c r="E417" s="19">
        <v>137.77</v>
      </c>
      <c r="F417" s="24">
        <v>1075.15</v>
      </c>
      <c r="G417" s="24">
        <v>275</v>
      </c>
      <c r="H417" s="20">
        <f t="shared" si="24"/>
        <v>2583.45</v>
      </c>
      <c r="I417" s="20">
        <f t="shared" si="25"/>
        <v>2988.77</v>
      </c>
      <c r="J417" s="20">
        <f t="shared" si="26"/>
        <v>3631.49</v>
      </c>
      <c r="K417" s="20">
        <f t="shared" si="27"/>
        <v>5049.8</v>
      </c>
      <c r="L417" s="25">
        <v>0</v>
      </c>
      <c r="M417" s="32">
        <v>137.77</v>
      </c>
      <c r="V417" s="17"/>
      <c r="W417" s="17"/>
    </row>
    <row r="418" spans="1:23" s="16" customFormat="1" ht="14.25" customHeight="1">
      <c r="A418" s="31">
        <f>'до 150 кВт'!A418</f>
        <v>43817</v>
      </c>
      <c r="B418" s="18">
        <v>1</v>
      </c>
      <c r="C418" s="19">
        <v>978.29</v>
      </c>
      <c r="D418" s="19">
        <v>0</v>
      </c>
      <c r="E418" s="19">
        <v>114.95</v>
      </c>
      <c r="F418" s="24">
        <v>1002.67</v>
      </c>
      <c r="G418" s="24">
        <v>275</v>
      </c>
      <c r="H418" s="20">
        <f t="shared" si="24"/>
        <v>2510.97</v>
      </c>
      <c r="I418" s="20">
        <f t="shared" si="25"/>
        <v>2916.29</v>
      </c>
      <c r="J418" s="20">
        <f t="shared" si="26"/>
        <v>3559.0099999999998</v>
      </c>
      <c r="K418" s="20">
        <f t="shared" si="27"/>
        <v>4977.320000000001</v>
      </c>
      <c r="L418" s="25">
        <v>0</v>
      </c>
      <c r="M418" s="32">
        <v>114.95</v>
      </c>
      <c r="V418" s="17"/>
      <c r="W418" s="17"/>
    </row>
    <row r="419" spans="1:23" s="16" customFormat="1" ht="14.25" customHeight="1">
      <c r="A419" s="31">
        <f>'до 150 кВт'!A419</f>
        <v>43817</v>
      </c>
      <c r="B419" s="18">
        <v>2</v>
      </c>
      <c r="C419" s="19">
        <v>921.84</v>
      </c>
      <c r="D419" s="19">
        <v>0</v>
      </c>
      <c r="E419" s="19">
        <v>84.4</v>
      </c>
      <c r="F419" s="24">
        <v>946.22</v>
      </c>
      <c r="G419" s="24">
        <v>275</v>
      </c>
      <c r="H419" s="20">
        <f t="shared" si="24"/>
        <v>2454.52</v>
      </c>
      <c r="I419" s="20">
        <f t="shared" si="25"/>
        <v>2859.84</v>
      </c>
      <c r="J419" s="20">
        <f t="shared" si="26"/>
        <v>3502.56</v>
      </c>
      <c r="K419" s="20">
        <f t="shared" si="27"/>
        <v>4920.87</v>
      </c>
      <c r="L419" s="25">
        <v>0</v>
      </c>
      <c r="M419" s="32">
        <v>84.4</v>
      </c>
      <c r="V419" s="17"/>
      <c r="W419" s="17"/>
    </row>
    <row r="420" spans="1:23" s="16" customFormat="1" ht="14.25" customHeight="1">
      <c r="A420" s="31">
        <f>'до 150 кВт'!A420</f>
        <v>43817</v>
      </c>
      <c r="B420" s="18">
        <v>3</v>
      </c>
      <c r="C420" s="19">
        <v>924.98</v>
      </c>
      <c r="D420" s="19">
        <v>2.35</v>
      </c>
      <c r="E420" s="19">
        <v>0</v>
      </c>
      <c r="F420" s="24">
        <v>949.36</v>
      </c>
      <c r="G420" s="24">
        <v>275</v>
      </c>
      <c r="H420" s="20">
        <f t="shared" si="24"/>
        <v>2457.66</v>
      </c>
      <c r="I420" s="20">
        <f t="shared" si="25"/>
        <v>2862.98</v>
      </c>
      <c r="J420" s="20">
        <f t="shared" si="26"/>
        <v>3505.7</v>
      </c>
      <c r="K420" s="20">
        <f t="shared" si="27"/>
        <v>4924.01</v>
      </c>
      <c r="L420" s="25">
        <v>2.35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43817</v>
      </c>
      <c r="B421" s="18">
        <v>4</v>
      </c>
      <c r="C421" s="19">
        <v>991.16</v>
      </c>
      <c r="D421" s="19">
        <v>0</v>
      </c>
      <c r="E421" s="19">
        <v>1.45</v>
      </c>
      <c r="F421" s="24">
        <v>1015.54</v>
      </c>
      <c r="G421" s="24">
        <v>275</v>
      </c>
      <c r="H421" s="20">
        <f t="shared" si="24"/>
        <v>2523.8399999999997</v>
      </c>
      <c r="I421" s="20">
        <f t="shared" si="25"/>
        <v>2929.16</v>
      </c>
      <c r="J421" s="20">
        <f t="shared" si="26"/>
        <v>3571.8799999999997</v>
      </c>
      <c r="K421" s="20">
        <f t="shared" si="27"/>
        <v>4990.19</v>
      </c>
      <c r="L421" s="25">
        <v>0</v>
      </c>
      <c r="M421" s="32">
        <v>1.45</v>
      </c>
      <c r="V421" s="17"/>
      <c r="W421" s="17"/>
    </row>
    <row r="422" spans="1:23" s="16" customFormat="1" ht="14.25" customHeight="1">
      <c r="A422" s="31">
        <f>'до 150 кВт'!A422</f>
        <v>43817</v>
      </c>
      <c r="B422" s="18">
        <v>5</v>
      </c>
      <c r="C422" s="19">
        <v>1090.17</v>
      </c>
      <c r="D422" s="19">
        <v>118.59</v>
      </c>
      <c r="E422" s="19">
        <v>0</v>
      </c>
      <c r="F422" s="24">
        <v>1114.55</v>
      </c>
      <c r="G422" s="24">
        <v>275</v>
      </c>
      <c r="H422" s="20">
        <f t="shared" si="24"/>
        <v>2622.85</v>
      </c>
      <c r="I422" s="20">
        <f t="shared" si="25"/>
        <v>3028.17</v>
      </c>
      <c r="J422" s="20">
        <f t="shared" si="26"/>
        <v>3670.89</v>
      </c>
      <c r="K422" s="20">
        <f t="shared" si="27"/>
        <v>5089.2</v>
      </c>
      <c r="L422" s="25">
        <v>118.59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43817</v>
      </c>
      <c r="B423" s="18">
        <v>6</v>
      </c>
      <c r="C423" s="19">
        <v>1322.33</v>
      </c>
      <c r="D423" s="19">
        <v>190.2</v>
      </c>
      <c r="E423" s="19">
        <v>0</v>
      </c>
      <c r="F423" s="24">
        <v>1346.71</v>
      </c>
      <c r="G423" s="24">
        <v>275</v>
      </c>
      <c r="H423" s="20">
        <f t="shared" si="24"/>
        <v>2855.0099999999998</v>
      </c>
      <c r="I423" s="20">
        <f t="shared" si="25"/>
        <v>3260.33</v>
      </c>
      <c r="J423" s="20">
        <f t="shared" si="26"/>
        <v>3903.0499999999997</v>
      </c>
      <c r="K423" s="20">
        <f t="shared" si="27"/>
        <v>5321.36</v>
      </c>
      <c r="L423" s="25">
        <v>190.2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43817</v>
      </c>
      <c r="B424" s="18">
        <v>7</v>
      </c>
      <c r="C424" s="19">
        <v>1479.87</v>
      </c>
      <c r="D424" s="19">
        <v>0</v>
      </c>
      <c r="E424" s="19">
        <v>6.93</v>
      </c>
      <c r="F424" s="24">
        <v>1504.25</v>
      </c>
      <c r="G424" s="24">
        <v>275</v>
      </c>
      <c r="H424" s="20">
        <f t="shared" si="24"/>
        <v>3012.5499999999997</v>
      </c>
      <c r="I424" s="20">
        <f t="shared" si="25"/>
        <v>3417.87</v>
      </c>
      <c r="J424" s="20">
        <f t="shared" si="26"/>
        <v>4060.5899999999997</v>
      </c>
      <c r="K424" s="20">
        <f t="shared" si="27"/>
        <v>5478.900000000001</v>
      </c>
      <c r="L424" s="25">
        <v>0</v>
      </c>
      <c r="M424" s="32">
        <v>6.93</v>
      </c>
      <c r="V424" s="17"/>
      <c r="W424" s="17"/>
    </row>
    <row r="425" spans="1:23" s="16" customFormat="1" ht="14.25" customHeight="1">
      <c r="A425" s="31">
        <f>'до 150 кВт'!A425</f>
        <v>43817</v>
      </c>
      <c r="B425" s="18">
        <v>8</v>
      </c>
      <c r="C425" s="19">
        <v>1623.53</v>
      </c>
      <c r="D425" s="19">
        <v>0</v>
      </c>
      <c r="E425" s="19">
        <v>1.46</v>
      </c>
      <c r="F425" s="24">
        <v>1647.91</v>
      </c>
      <c r="G425" s="24">
        <v>275</v>
      </c>
      <c r="H425" s="20">
        <f t="shared" si="24"/>
        <v>3156.2099999999996</v>
      </c>
      <c r="I425" s="20">
        <f t="shared" si="25"/>
        <v>3561.53</v>
      </c>
      <c r="J425" s="20">
        <f t="shared" si="26"/>
        <v>4204.25</v>
      </c>
      <c r="K425" s="20">
        <f t="shared" si="27"/>
        <v>5622.56</v>
      </c>
      <c r="L425" s="25">
        <v>0</v>
      </c>
      <c r="M425" s="32">
        <v>1.46</v>
      </c>
      <c r="V425" s="17"/>
      <c r="W425" s="17"/>
    </row>
    <row r="426" spans="1:23" s="16" customFormat="1" ht="14.25" customHeight="1">
      <c r="A426" s="31">
        <f>'до 150 кВт'!A426</f>
        <v>43817</v>
      </c>
      <c r="B426" s="18">
        <v>9</v>
      </c>
      <c r="C426" s="19">
        <v>1652.3</v>
      </c>
      <c r="D426" s="19">
        <v>0</v>
      </c>
      <c r="E426" s="19">
        <v>18.86</v>
      </c>
      <c r="F426" s="24">
        <v>1676.68</v>
      </c>
      <c r="G426" s="24">
        <v>275</v>
      </c>
      <c r="H426" s="20">
        <f t="shared" si="24"/>
        <v>3184.98</v>
      </c>
      <c r="I426" s="20">
        <f t="shared" si="25"/>
        <v>3590.2999999999997</v>
      </c>
      <c r="J426" s="20">
        <f t="shared" si="26"/>
        <v>4233.02</v>
      </c>
      <c r="K426" s="20">
        <f t="shared" si="27"/>
        <v>5651.33</v>
      </c>
      <c r="L426" s="25">
        <v>0</v>
      </c>
      <c r="M426" s="32">
        <v>18.86</v>
      </c>
      <c r="V426" s="17"/>
      <c r="W426" s="17"/>
    </row>
    <row r="427" spans="1:23" s="16" customFormat="1" ht="14.25" customHeight="1">
      <c r="A427" s="31">
        <f>'до 150 кВт'!A427</f>
        <v>43817</v>
      </c>
      <c r="B427" s="18">
        <v>10</v>
      </c>
      <c r="C427" s="19">
        <v>1642.27</v>
      </c>
      <c r="D427" s="19">
        <v>0</v>
      </c>
      <c r="E427" s="19">
        <v>60.73</v>
      </c>
      <c r="F427" s="24">
        <v>1666.65</v>
      </c>
      <c r="G427" s="24">
        <v>275</v>
      </c>
      <c r="H427" s="20">
        <f t="shared" si="24"/>
        <v>3174.95</v>
      </c>
      <c r="I427" s="20">
        <f t="shared" si="25"/>
        <v>3580.27</v>
      </c>
      <c r="J427" s="20">
        <f t="shared" si="26"/>
        <v>4222.990000000001</v>
      </c>
      <c r="K427" s="20">
        <f t="shared" si="27"/>
        <v>5641.3</v>
      </c>
      <c r="L427" s="25">
        <v>0</v>
      </c>
      <c r="M427" s="32">
        <v>60.73</v>
      </c>
      <c r="V427" s="17"/>
      <c r="W427" s="17"/>
    </row>
    <row r="428" spans="1:23" s="16" customFormat="1" ht="14.25" customHeight="1">
      <c r="A428" s="31">
        <f>'до 150 кВт'!A428</f>
        <v>43817</v>
      </c>
      <c r="B428" s="18">
        <v>11</v>
      </c>
      <c r="C428" s="19">
        <v>1632.76</v>
      </c>
      <c r="D428" s="19">
        <v>0</v>
      </c>
      <c r="E428" s="19">
        <v>72.56</v>
      </c>
      <c r="F428" s="24">
        <v>1657.14</v>
      </c>
      <c r="G428" s="24">
        <v>275</v>
      </c>
      <c r="H428" s="20">
        <f t="shared" si="24"/>
        <v>3165.44</v>
      </c>
      <c r="I428" s="20">
        <f t="shared" si="25"/>
        <v>3570.7599999999998</v>
      </c>
      <c r="J428" s="20">
        <f t="shared" si="26"/>
        <v>4213.4800000000005</v>
      </c>
      <c r="K428" s="20">
        <f t="shared" si="27"/>
        <v>5631.79</v>
      </c>
      <c r="L428" s="25">
        <v>0</v>
      </c>
      <c r="M428" s="32">
        <v>72.56</v>
      </c>
      <c r="V428" s="17"/>
      <c r="W428" s="17"/>
    </row>
    <row r="429" spans="1:23" s="16" customFormat="1" ht="14.25" customHeight="1">
      <c r="A429" s="31">
        <f>'до 150 кВт'!A429</f>
        <v>43817</v>
      </c>
      <c r="B429" s="18">
        <v>12</v>
      </c>
      <c r="C429" s="19">
        <v>1615.21</v>
      </c>
      <c r="D429" s="19">
        <v>0</v>
      </c>
      <c r="E429" s="19">
        <v>73.71</v>
      </c>
      <c r="F429" s="24">
        <v>1639.59</v>
      </c>
      <c r="G429" s="24">
        <v>275</v>
      </c>
      <c r="H429" s="20">
        <f t="shared" si="24"/>
        <v>3147.89</v>
      </c>
      <c r="I429" s="20">
        <f t="shared" si="25"/>
        <v>3553.21</v>
      </c>
      <c r="J429" s="20">
        <f t="shared" si="26"/>
        <v>4195.93</v>
      </c>
      <c r="K429" s="20">
        <f t="shared" si="27"/>
        <v>5614.240000000001</v>
      </c>
      <c r="L429" s="25">
        <v>0</v>
      </c>
      <c r="M429" s="32">
        <v>73.71</v>
      </c>
      <c r="V429" s="17"/>
      <c r="W429" s="17"/>
    </row>
    <row r="430" spans="1:23" s="16" customFormat="1" ht="14.25" customHeight="1">
      <c r="A430" s="31">
        <f>'до 150 кВт'!A430</f>
        <v>43817</v>
      </c>
      <c r="B430" s="18">
        <v>13</v>
      </c>
      <c r="C430" s="19">
        <v>1620.59</v>
      </c>
      <c r="D430" s="19">
        <v>0</v>
      </c>
      <c r="E430" s="19">
        <v>77.16</v>
      </c>
      <c r="F430" s="24">
        <v>1644.97</v>
      </c>
      <c r="G430" s="24">
        <v>275</v>
      </c>
      <c r="H430" s="20">
        <f t="shared" si="24"/>
        <v>3153.27</v>
      </c>
      <c r="I430" s="20">
        <f t="shared" si="25"/>
        <v>3558.5899999999997</v>
      </c>
      <c r="J430" s="20">
        <f t="shared" si="26"/>
        <v>4201.31</v>
      </c>
      <c r="K430" s="20">
        <f t="shared" si="27"/>
        <v>5619.62</v>
      </c>
      <c r="L430" s="25">
        <v>0</v>
      </c>
      <c r="M430" s="32">
        <v>77.16</v>
      </c>
      <c r="V430" s="17"/>
      <c r="W430" s="17"/>
    </row>
    <row r="431" spans="1:23" s="16" customFormat="1" ht="14.25" customHeight="1">
      <c r="A431" s="31">
        <f>'до 150 кВт'!A431</f>
        <v>43817</v>
      </c>
      <c r="B431" s="18">
        <v>14</v>
      </c>
      <c r="C431" s="19">
        <v>1617.86</v>
      </c>
      <c r="D431" s="19">
        <v>0</v>
      </c>
      <c r="E431" s="19">
        <v>156.75</v>
      </c>
      <c r="F431" s="24">
        <v>1642.24</v>
      </c>
      <c r="G431" s="24">
        <v>275</v>
      </c>
      <c r="H431" s="20">
        <f t="shared" si="24"/>
        <v>3150.5399999999995</v>
      </c>
      <c r="I431" s="20">
        <f t="shared" si="25"/>
        <v>3555.86</v>
      </c>
      <c r="J431" s="20">
        <f t="shared" si="26"/>
        <v>4198.58</v>
      </c>
      <c r="K431" s="20">
        <f t="shared" si="27"/>
        <v>5616.89</v>
      </c>
      <c r="L431" s="25">
        <v>0</v>
      </c>
      <c r="M431" s="32">
        <v>156.75</v>
      </c>
      <c r="V431" s="17"/>
      <c r="W431" s="17"/>
    </row>
    <row r="432" spans="1:23" s="16" customFormat="1" ht="14.25" customHeight="1">
      <c r="A432" s="31">
        <f>'до 150 кВт'!A432</f>
        <v>43817</v>
      </c>
      <c r="B432" s="18">
        <v>15</v>
      </c>
      <c r="C432" s="19">
        <v>1614.48</v>
      </c>
      <c r="D432" s="19">
        <v>0</v>
      </c>
      <c r="E432" s="19">
        <v>50.59</v>
      </c>
      <c r="F432" s="24">
        <v>1638.86</v>
      </c>
      <c r="G432" s="24">
        <v>275</v>
      </c>
      <c r="H432" s="20">
        <f t="shared" si="24"/>
        <v>3147.16</v>
      </c>
      <c r="I432" s="20">
        <f t="shared" si="25"/>
        <v>3552.48</v>
      </c>
      <c r="J432" s="20">
        <f t="shared" si="26"/>
        <v>4195.2</v>
      </c>
      <c r="K432" s="20">
        <f t="shared" si="27"/>
        <v>5613.51</v>
      </c>
      <c r="L432" s="25">
        <v>0</v>
      </c>
      <c r="M432" s="32">
        <v>50.59</v>
      </c>
      <c r="V432" s="17"/>
      <c r="W432" s="17"/>
    </row>
    <row r="433" spans="1:23" s="16" customFormat="1" ht="14.25" customHeight="1">
      <c r="A433" s="31">
        <f>'до 150 кВт'!A433</f>
        <v>43817</v>
      </c>
      <c r="B433" s="18">
        <v>16</v>
      </c>
      <c r="C433" s="19">
        <v>1586.27</v>
      </c>
      <c r="D433" s="19">
        <v>0</v>
      </c>
      <c r="E433" s="19">
        <v>46.23</v>
      </c>
      <c r="F433" s="24">
        <v>1610.65</v>
      </c>
      <c r="G433" s="24">
        <v>275</v>
      </c>
      <c r="H433" s="20">
        <f t="shared" si="24"/>
        <v>3118.95</v>
      </c>
      <c r="I433" s="20">
        <f t="shared" si="25"/>
        <v>3524.27</v>
      </c>
      <c r="J433" s="20">
        <f t="shared" si="26"/>
        <v>4166.990000000001</v>
      </c>
      <c r="K433" s="20">
        <f t="shared" si="27"/>
        <v>5585.3</v>
      </c>
      <c r="L433" s="25">
        <v>0</v>
      </c>
      <c r="M433" s="32">
        <v>46.23</v>
      </c>
      <c r="V433" s="17"/>
      <c r="W433" s="17"/>
    </row>
    <row r="434" spans="1:23" s="16" customFormat="1" ht="14.25" customHeight="1">
      <c r="A434" s="31">
        <f>'до 150 кВт'!A434</f>
        <v>43817</v>
      </c>
      <c r="B434" s="18">
        <v>17</v>
      </c>
      <c r="C434" s="19">
        <v>1581.84</v>
      </c>
      <c r="D434" s="19">
        <v>74.81</v>
      </c>
      <c r="E434" s="19">
        <v>0</v>
      </c>
      <c r="F434" s="24">
        <v>1606.22</v>
      </c>
      <c r="G434" s="24">
        <v>275</v>
      </c>
      <c r="H434" s="20">
        <f t="shared" si="24"/>
        <v>3114.52</v>
      </c>
      <c r="I434" s="20">
        <f t="shared" si="25"/>
        <v>3519.8399999999997</v>
      </c>
      <c r="J434" s="20">
        <f t="shared" si="26"/>
        <v>4162.56</v>
      </c>
      <c r="K434" s="20">
        <f t="shared" si="27"/>
        <v>5580.87</v>
      </c>
      <c r="L434" s="25">
        <v>74.81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43817</v>
      </c>
      <c r="B435" s="18">
        <v>18</v>
      </c>
      <c r="C435" s="19">
        <v>1663.33</v>
      </c>
      <c r="D435" s="19">
        <v>0</v>
      </c>
      <c r="E435" s="19">
        <v>84.82</v>
      </c>
      <c r="F435" s="24">
        <v>1687.71</v>
      </c>
      <c r="G435" s="24">
        <v>275</v>
      </c>
      <c r="H435" s="20">
        <f t="shared" si="24"/>
        <v>3196.0099999999998</v>
      </c>
      <c r="I435" s="20">
        <f t="shared" si="25"/>
        <v>3601.33</v>
      </c>
      <c r="J435" s="20">
        <f t="shared" si="26"/>
        <v>4244.05</v>
      </c>
      <c r="K435" s="20">
        <f t="shared" si="27"/>
        <v>5662.36</v>
      </c>
      <c r="L435" s="25">
        <v>0</v>
      </c>
      <c r="M435" s="32">
        <v>84.82</v>
      </c>
      <c r="V435" s="17"/>
      <c r="W435" s="17"/>
    </row>
    <row r="436" spans="1:23" s="16" customFormat="1" ht="14.25" customHeight="1">
      <c r="A436" s="31">
        <f>'до 150 кВт'!A436</f>
        <v>43817</v>
      </c>
      <c r="B436" s="18">
        <v>19</v>
      </c>
      <c r="C436" s="19">
        <v>1668.69</v>
      </c>
      <c r="D436" s="19">
        <v>0</v>
      </c>
      <c r="E436" s="19">
        <v>282.11</v>
      </c>
      <c r="F436" s="24">
        <v>1693.07</v>
      </c>
      <c r="G436" s="24">
        <v>275</v>
      </c>
      <c r="H436" s="20">
        <f t="shared" si="24"/>
        <v>3201.37</v>
      </c>
      <c r="I436" s="20">
        <f t="shared" si="25"/>
        <v>3606.69</v>
      </c>
      <c r="J436" s="20">
        <f t="shared" si="26"/>
        <v>4249.410000000001</v>
      </c>
      <c r="K436" s="20">
        <f t="shared" si="27"/>
        <v>5667.72</v>
      </c>
      <c r="L436" s="25">
        <v>0</v>
      </c>
      <c r="M436" s="32">
        <v>282.11</v>
      </c>
      <c r="V436" s="17"/>
      <c r="W436" s="17"/>
    </row>
    <row r="437" spans="1:23" s="16" customFormat="1" ht="14.25" customHeight="1">
      <c r="A437" s="31">
        <f>'до 150 кВт'!A437</f>
        <v>43817</v>
      </c>
      <c r="B437" s="18">
        <v>20</v>
      </c>
      <c r="C437" s="19">
        <v>1652.18</v>
      </c>
      <c r="D437" s="19">
        <v>0</v>
      </c>
      <c r="E437" s="19">
        <v>355.32</v>
      </c>
      <c r="F437" s="24">
        <v>1676.56</v>
      </c>
      <c r="G437" s="24">
        <v>275</v>
      </c>
      <c r="H437" s="20">
        <f t="shared" si="24"/>
        <v>3184.86</v>
      </c>
      <c r="I437" s="20">
        <f t="shared" si="25"/>
        <v>3590.18</v>
      </c>
      <c r="J437" s="20">
        <f t="shared" si="26"/>
        <v>4232.900000000001</v>
      </c>
      <c r="K437" s="20">
        <f t="shared" si="27"/>
        <v>5651.21</v>
      </c>
      <c r="L437" s="25">
        <v>0</v>
      </c>
      <c r="M437" s="32">
        <v>355.32</v>
      </c>
      <c r="V437" s="17"/>
      <c r="W437" s="17"/>
    </row>
    <row r="438" spans="1:23" s="16" customFormat="1" ht="14.25" customHeight="1">
      <c r="A438" s="31">
        <f>'до 150 кВт'!A438</f>
        <v>43817</v>
      </c>
      <c r="B438" s="18">
        <v>21</v>
      </c>
      <c r="C438" s="19">
        <v>1667.07</v>
      </c>
      <c r="D438" s="19">
        <v>0</v>
      </c>
      <c r="E438" s="19">
        <v>549.28</v>
      </c>
      <c r="F438" s="24">
        <v>1691.45</v>
      </c>
      <c r="G438" s="24">
        <v>275</v>
      </c>
      <c r="H438" s="20">
        <f t="shared" si="24"/>
        <v>3199.7499999999995</v>
      </c>
      <c r="I438" s="20">
        <f t="shared" si="25"/>
        <v>3605.07</v>
      </c>
      <c r="J438" s="20">
        <f t="shared" si="26"/>
        <v>4247.79</v>
      </c>
      <c r="K438" s="20">
        <f t="shared" si="27"/>
        <v>5666.1</v>
      </c>
      <c r="L438" s="25">
        <v>0</v>
      </c>
      <c r="M438" s="32">
        <v>549.28</v>
      </c>
      <c r="V438" s="17"/>
      <c r="W438" s="17"/>
    </row>
    <row r="439" spans="1:23" s="16" customFormat="1" ht="14.25" customHeight="1">
      <c r="A439" s="31">
        <f>'до 150 кВт'!A439</f>
        <v>43817</v>
      </c>
      <c r="B439" s="18">
        <v>22</v>
      </c>
      <c r="C439" s="19">
        <v>1628.12</v>
      </c>
      <c r="D439" s="19">
        <v>0</v>
      </c>
      <c r="E439" s="19">
        <v>549.98</v>
      </c>
      <c r="F439" s="24">
        <v>1652.5</v>
      </c>
      <c r="G439" s="24">
        <v>275</v>
      </c>
      <c r="H439" s="20">
        <f t="shared" si="24"/>
        <v>3160.7999999999997</v>
      </c>
      <c r="I439" s="20">
        <f t="shared" si="25"/>
        <v>3566.12</v>
      </c>
      <c r="J439" s="20">
        <f t="shared" si="26"/>
        <v>4208.84</v>
      </c>
      <c r="K439" s="20">
        <f t="shared" si="27"/>
        <v>5627.150000000001</v>
      </c>
      <c r="L439" s="25">
        <v>0</v>
      </c>
      <c r="M439" s="32">
        <v>549.98</v>
      </c>
      <c r="V439" s="17"/>
      <c r="W439" s="17"/>
    </row>
    <row r="440" spans="1:23" s="16" customFormat="1" ht="14.25" customHeight="1">
      <c r="A440" s="31">
        <f>'до 150 кВт'!A440</f>
        <v>43817</v>
      </c>
      <c r="B440" s="18">
        <v>23</v>
      </c>
      <c r="C440" s="19">
        <v>1141.33</v>
      </c>
      <c r="D440" s="19">
        <v>0</v>
      </c>
      <c r="E440" s="19">
        <v>297.61</v>
      </c>
      <c r="F440" s="24">
        <v>1165.71</v>
      </c>
      <c r="G440" s="24">
        <v>275</v>
      </c>
      <c r="H440" s="20">
        <f t="shared" si="24"/>
        <v>2674.0099999999998</v>
      </c>
      <c r="I440" s="20">
        <f t="shared" si="25"/>
        <v>3079.33</v>
      </c>
      <c r="J440" s="20">
        <f t="shared" si="26"/>
        <v>3722.0499999999997</v>
      </c>
      <c r="K440" s="20">
        <f t="shared" si="27"/>
        <v>5140.36</v>
      </c>
      <c r="L440" s="25">
        <v>0</v>
      </c>
      <c r="M440" s="32">
        <v>297.61</v>
      </c>
      <c r="V440" s="17"/>
      <c r="W440" s="17"/>
    </row>
    <row r="441" spans="1:23" s="16" customFormat="1" ht="14.25" customHeight="1">
      <c r="A441" s="31">
        <f>'до 150 кВт'!A441</f>
        <v>43818</v>
      </c>
      <c r="B441" s="18">
        <v>0</v>
      </c>
      <c r="C441" s="19">
        <v>1161.91</v>
      </c>
      <c r="D441" s="19">
        <v>0</v>
      </c>
      <c r="E441" s="19">
        <v>135.38</v>
      </c>
      <c r="F441" s="24">
        <v>1186.29</v>
      </c>
      <c r="G441" s="24">
        <v>275</v>
      </c>
      <c r="H441" s="20">
        <f t="shared" si="24"/>
        <v>2694.5899999999997</v>
      </c>
      <c r="I441" s="20">
        <f t="shared" si="25"/>
        <v>3099.9100000000003</v>
      </c>
      <c r="J441" s="20">
        <f t="shared" si="26"/>
        <v>3742.6299999999997</v>
      </c>
      <c r="K441" s="20">
        <f t="shared" si="27"/>
        <v>5160.9400000000005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43818</v>
      </c>
      <c r="B442" s="18">
        <v>1</v>
      </c>
      <c r="C442" s="19">
        <v>1038.14</v>
      </c>
      <c r="D442" s="19">
        <v>0</v>
      </c>
      <c r="E442" s="19">
        <v>113.96</v>
      </c>
      <c r="F442" s="24">
        <v>1062.52</v>
      </c>
      <c r="G442" s="24">
        <v>275</v>
      </c>
      <c r="H442" s="20">
        <f t="shared" si="24"/>
        <v>2570.82</v>
      </c>
      <c r="I442" s="20">
        <f t="shared" si="25"/>
        <v>2976.14</v>
      </c>
      <c r="J442" s="20">
        <f t="shared" si="26"/>
        <v>3618.86</v>
      </c>
      <c r="K442" s="20">
        <f t="shared" si="27"/>
        <v>5037.17</v>
      </c>
      <c r="L442" s="25">
        <v>0</v>
      </c>
      <c r="M442" s="32">
        <v>113.96</v>
      </c>
      <c r="V442" s="17"/>
      <c r="W442" s="17"/>
    </row>
    <row r="443" spans="1:23" s="16" customFormat="1" ht="14.25" customHeight="1">
      <c r="A443" s="31">
        <f>'до 150 кВт'!A443</f>
        <v>43818</v>
      </c>
      <c r="B443" s="18">
        <v>2</v>
      </c>
      <c r="C443" s="19">
        <v>1004.54</v>
      </c>
      <c r="D443" s="19">
        <v>0</v>
      </c>
      <c r="E443" s="19">
        <v>98.2</v>
      </c>
      <c r="F443" s="24">
        <v>1028.92</v>
      </c>
      <c r="G443" s="24">
        <v>275</v>
      </c>
      <c r="H443" s="20">
        <f t="shared" si="24"/>
        <v>2537.22</v>
      </c>
      <c r="I443" s="20">
        <f t="shared" si="25"/>
        <v>2942.54</v>
      </c>
      <c r="J443" s="20">
        <f t="shared" si="26"/>
        <v>3585.2599999999998</v>
      </c>
      <c r="K443" s="20">
        <f t="shared" si="27"/>
        <v>5003.570000000001</v>
      </c>
      <c r="L443" s="25">
        <v>0</v>
      </c>
      <c r="M443" s="32">
        <v>98.2</v>
      </c>
      <c r="V443" s="17"/>
      <c r="W443" s="17"/>
    </row>
    <row r="444" spans="1:23" s="16" customFormat="1" ht="14.25" customHeight="1">
      <c r="A444" s="31">
        <f>'до 150 кВт'!A444</f>
        <v>43818</v>
      </c>
      <c r="B444" s="18">
        <v>3</v>
      </c>
      <c r="C444" s="19">
        <v>994.21</v>
      </c>
      <c r="D444" s="19">
        <v>0</v>
      </c>
      <c r="E444" s="19">
        <v>86.36</v>
      </c>
      <c r="F444" s="24">
        <v>1018.59</v>
      </c>
      <c r="G444" s="24">
        <v>275</v>
      </c>
      <c r="H444" s="20">
        <f t="shared" si="24"/>
        <v>2526.89</v>
      </c>
      <c r="I444" s="20">
        <f t="shared" si="25"/>
        <v>2932.21</v>
      </c>
      <c r="J444" s="20">
        <f t="shared" si="26"/>
        <v>3574.93</v>
      </c>
      <c r="K444" s="20">
        <f t="shared" si="27"/>
        <v>4993.240000000001</v>
      </c>
      <c r="L444" s="25">
        <v>0</v>
      </c>
      <c r="M444" s="32">
        <v>86.36</v>
      </c>
      <c r="V444" s="17"/>
      <c r="W444" s="17"/>
    </row>
    <row r="445" spans="1:23" s="16" customFormat="1" ht="14.25" customHeight="1">
      <c r="A445" s="31">
        <f>'до 150 кВт'!A445</f>
        <v>43818</v>
      </c>
      <c r="B445" s="18">
        <v>4</v>
      </c>
      <c r="C445" s="19">
        <v>999.88</v>
      </c>
      <c r="D445" s="19">
        <v>0</v>
      </c>
      <c r="E445" s="19">
        <v>44.79</v>
      </c>
      <c r="F445" s="24">
        <v>1024.26</v>
      </c>
      <c r="G445" s="24">
        <v>275</v>
      </c>
      <c r="H445" s="20">
        <f t="shared" si="24"/>
        <v>2532.56</v>
      </c>
      <c r="I445" s="20">
        <f t="shared" si="25"/>
        <v>2937.88</v>
      </c>
      <c r="J445" s="20">
        <f t="shared" si="26"/>
        <v>3580.6</v>
      </c>
      <c r="K445" s="20">
        <f t="shared" si="27"/>
        <v>4998.910000000001</v>
      </c>
      <c r="L445" s="25">
        <v>0</v>
      </c>
      <c r="M445" s="32">
        <v>44.79</v>
      </c>
      <c r="V445" s="17"/>
      <c r="W445" s="17"/>
    </row>
    <row r="446" spans="1:23" s="16" customFormat="1" ht="14.25" customHeight="1">
      <c r="A446" s="31">
        <f>'до 150 кВт'!A446</f>
        <v>43818</v>
      </c>
      <c r="B446" s="18">
        <v>5</v>
      </c>
      <c r="C446" s="19">
        <v>1009.46</v>
      </c>
      <c r="D446" s="19">
        <v>24.78</v>
      </c>
      <c r="E446" s="19">
        <v>0</v>
      </c>
      <c r="F446" s="24">
        <v>1033.84</v>
      </c>
      <c r="G446" s="24">
        <v>275</v>
      </c>
      <c r="H446" s="20">
        <f t="shared" si="24"/>
        <v>2542.14</v>
      </c>
      <c r="I446" s="20">
        <f t="shared" si="25"/>
        <v>2947.46</v>
      </c>
      <c r="J446" s="20">
        <f t="shared" si="26"/>
        <v>3590.18</v>
      </c>
      <c r="K446" s="20">
        <f t="shared" si="27"/>
        <v>5008.490000000001</v>
      </c>
      <c r="L446" s="25">
        <v>24.78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43818</v>
      </c>
      <c r="B447" s="18">
        <v>6</v>
      </c>
      <c r="C447" s="19">
        <v>1100.02</v>
      </c>
      <c r="D447" s="19">
        <v>102.88</v>
      </c>
      <c r="E447" s="19">
        <v>0</v>
      </c>
      <c r="F447" s="24">
        <v>1124.4</v>
      </c>
      <c r="G447" s="24">
        <v>275</v>
      </c>
      <c r="H447" s="20">
        <f t="shared" si="24"/>
        <v>2632.7</v>
      </c>
      <c r="I447" s="20">
        <f t="shared" si="25"/>
        <v>3038.02</v>
      </c>
      <c r="J447" s="20">
        <f t="shared" si="26"/>
        <v>3680.74</v>
      </c>
      <c r="K447" s="20">
        <f t="shared" si="27"/>
        <v>5099.05</v>
      </c>
      <c r="L447" s="25">
        <v>102.88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43818</v>
      </c>
      <c r="B448" s="18">
        <v>7</v>
      </c>
      <c r="C448" s="19">
        <v>1268.95</v>
      </c>
      <c r="D448" s="19">
        <v>109.57</v>
      </c>
      <c r="E448" s="19">
        <v>0</v>
      </c>
      <c r="F448" s="24">
        <v>1293.33</v>
      </c>
      <c r="G448" s="24">
        <v>275</v>
      </c>
      <c r="H448" s="20">
        <f t="shared" si="24"/>
        <v>2801.6299999999997</v>
      </c>
      <c r="I448" s="20">
        <f t="shared" si="25"/>
        <v>3206.9500000000003</v>
      </c>
      <c r="J448" s="20">
        <f t="shared" si="26"/>
        <v>3849.6699999999996</v>
      </c>
      <c r="K448" s="20">
        <f t="shared" si="27"/>
        <v>5267.9800000000005</v>
      </c>
      <c r="L448" s="25">
        <v>109.57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43818</v>
      </c>
      <c r="B449" s="18">
        <v>8</v>
      </c>
      <c r="C449" s="19">
        <v>1578.84</v>
      </c>
      <c r="D449" s="19">
        <v>0</v>
      </c>
      <c r="E449" s="19">
        <v>4.74</v>
      </c>
      <c r="F449" s="24">
        <v>1603.22</v>
      </c>
      <c r="G449" s="24">
        <v>275</v>
      </c>
      <c r="H449" s="20">
        <f t="shared" si="24"/>
        <v>3111.52</v>
      </c>
      <c r="I449" s="20">
        <f t="shared" si="25"/>
        <v>3516.8399999999997</v>
      </c>
      <c r="J449" s="20">
        <f t="shared" si="26"/>
        <v>4159.56</v>
      </c>
      <c r="K449" s="20">
        <f t="shared" si="27"/>
        <v>5577.87</v>
      </c>
      <c r="L449" s="25">
        <v>0</v>
      </c>
      <c r="M449" s="32">
        <v>4.74</v>
      </c>
      <c r="V449" s="17"/>
      <c r="W449" s="17"/>
    </row>
    <row r="450" spans="1:23" s="16" customFormat="1" ht="14.25" customHeight="1">
      <c r="A450" s="31">
        <f>'до 150 кВт'!A450</f>
        <v>43818</v>
      </c>
      <c r="B450" s="18">
        <v>9</v>
      </c>
      <c r="C450" s="19">
        <v>1754.2</v>
      </c>
      <c r="D450" s="19">
        <v>0</v>
      </c>
      <c r="E450" s="19">
        <v>139.47</v>
      </c>
      <c r="F450" s="24">
        <v>1778.58</v>
      </c>
      <c r="G450" s="24">
        <v>275</v>
      </c>
      <c r="H450" s="20">
        <f t="shared" si="24"/>
        <v>3286.8799999999997</v>
      </c>
      <c r="I450" s="20">
        <f t="shared" si="25"/>
        <v>3692.2000000000003</v>
      </c>
      <c r="J450" s="20">
        <f t="shared" si="26"/>
        <v>4334.92</v>
      </c>
      <c r="K450" s="20">
        <f t="shared" si="27"/>
        <v>5753.2300000000005</v>
      </c>
      <c r="L450" s="25">
        <v>0</v>
      </c>
      <c r="M450" s="32">
        <v>139.47</v>
      </c>
      <c r="V450" s="17"/>
      <c r="W450" s="17"/>
    </row>
    <row r="451" spans="1:23" s="16" customFormat="1" ht="14.25" customHeight="1">
      <c r="A451" s="31">
        <f>'до 150 кВт'!A451</f>
        <v>43818</v>
      </c>
      <c r="B451" s="18">
        <v>10</v>
      </c>
      <c r="C451" s="19">
        <v>1755.87</v>
      </c>
      <c r="D451" s="19">
        <v>0</v>
      </c>
      <c r="E451" s="19">
        <v>195.33</v>
      </c>
      <c r="F451" s="24">
        <v>1780.25</v>
      </c>
      <c r="G451" s="24">
        <v>275</v>
      </c>
      <c r="H451" s="20">
        <f t="shared" si="24"/>
        <v>3288.5499999999997</v>
      </c>
      <c r="I451" s="20">
        <f t="shared" si="25"/>
        <v>3693.87</v>
      </c>
      <c r="J451" s="20">
        <f t="shared" si="26"/>
        <v>4336.59</v>
      </c>
      <c r="K451" s="20">
        <f t="shared" si="27"/>
        <v>5754.900000000001</v>
      </c>
      <c r="L451" s="25">
        <v>0</v>
      </c>
      <c r="M451" s="32">
        <v>195.33</v>
      </c>
      <c r="V451" s="17"/>
      <c r="W451" s="17"/>
    </row>
    <row r="452" spans="1:23" s="16" customFormat="1" ht="14.25" customHeight="1">
      <c r="A452" s="31">
        <f>'до 150 кВт'!A452</f>
        <v>43818</v>
      </c>
      <c r="B452" s="18">
        <v>11</v>
      </c>
      <c r="C452" s="19">
        <v>1744.58</v>
      </c>
      <c r="D452" s="19">
        <v>0</v>
      </c>
      <c r="E452" s="19">
        <v>116.02</v>
      </c>
      <c r="F452" s="24">
        <v>1768.96</v>
      </c>
      <c r="G452" s="24">
        <v>275</v>
      </c>
      <c r="H452" s="20">
        <f t="shared" si="24"/>
        <v>3277.2599999999998</v>
      </c>
      <c r="I452" s="20">
        <f t="shared" si="25"/>
        <v>3682.58</v>
      </c>
      <c r="J452" s="20">
        <f t="shared" si="26"/>
        <v>4325.3</v>
      </c>
      <c r="K452" s="20">
        <f t="shared" si="27"/>
        <v>5743.61</v>
      </c>
      <c r="L452" s="25">
        <v>0</v>
      </c>
      <c r="M452" s="32">
        <v>116.02</v>
      </c>
      <c r="V452" s="17"/>
      <c r="W452" s="17"/>
    </row>
    <row r="453" spans="1:23" s="16" customFormat="1" ht="14.25" customHeight="1">
      <c r="A453" s="31">
        <f>'до 150 кВт'!A453</f>
        <v>43818</v>
      </c>
      <c r="B453" s="18">
        <v>12</v>
      </c>
      <c r="C453" s="19">
        <v>1739.48</v>
      </c>
      <c r="D453" s="19">
        <v>0</v>
      </c>
      <c r="E453" s="19">
        <v>205.44</v>
      </c>
      <c r="F453" s="24">
        <v>1763.86</v>
      </c>
      <c r="G453" s="24">
        <v>275</v>
      </c>
      <c r="H453" s="20">
        <f t="shared" si="24"/>
        <v>3272.16</v>
      </c>
      <c r="I453" s="20">
        <f t="shared" si="25"/>
        <v>3677.48</v>
      </c>
      <c r="J453" s="20">
        <f t="shared" si="26"/>
        <v>4320.2</v>
      </c>
      <c r="K453" s="20">
        <f t="shared" si="27"/>
        <v>5738.51</v>
      </c>
      <c r="L453" s="25">
        <v>0</v>
      </c>
      <c r="M453" s="32">
        <v>205.44</v>
      </c>
      <c r="V453" s="17"/>
      <c r="W453" s="17"/>
    </row>
    <row r="454" spans="1:23" s="16" customFormat="1" ht="14.25" customHeight="1">
      <c r="A454" s="31">
        <f>'до 150 кВт'!A454</f>
        <v>43818</v>
      </c>
      <c r="B454" s="18">
        <v>13</v>
      </c>
      <c r="C454" s="19">
        <v>1736.66</v>
      </c>
      <c r="D454" s="19">
        <v>0</v>
      </c>
      <c r="E454" s="19">
        <v>240.58</v>
      </c>
      <c r="F454" s="24">
        <v>1761.04</v>
      </c>
      <c r="G454" s="24">
        <v>275</v>
      </c>
      <c r="H454" s="20">
        <f t="shared" si="24"/>
        <v>3269.3399999999997</v>
      </c>
      <c r="I454" s="20">
        <f t="shared" si="25"/>
        <v>3674.6600000000003</v>
      </c>
      <c r="J454" s="20">
        <f t="shared" si="26"/>
        <v>4317.38</v>
      </c>
      <c r="K454" s="20">
        <f t="shared" si="27"/>
        <v>5735.6900000000005</v>
      </c>
      <c r="L454" s="25">
        <v>0</v>
      </c>
      <c r="M454" s="32">
        <v>240.58</v>
      </c>
      <c r="V454" s="17"/>
      <c r="W454" s="17"/>
    </row>
    <row r="455" spans="1:23" s="16" customFormat="1" ht="14.25" customHeight="1">
      <c r="A455" s="31">
        <f>'до 150 кВт'!A455</f>
        <v>43818</v>
      </c>
      <c r="B455" s="18">
        <v>14</v>
      </c>
      <c r="C455" s="19">
        <v>1734.4</v>
      </c>
      <c r="D455" s="19">
        <v>0</v>
      </c>
      <c r="E455" s="19">
        <v>139.98</v>
      </c>
      <c r="F455" s="24">
        <v>1758.78</v>
      </c>
      <c r="G455" s="24">
        <v>275</v>
      </c>
      <c r="H455" s="20">
        <f t="shared" si="24"/>
        <v>3267.08</v>
      </c>
      <c r="I455" s="20">
        <f t="shared" si="25"/>
        <v>3672.4</v>
      </c>
      <c r="J455" s="20">
        <f t="shared" si="26"/>
        <v>4315.12</v>
      </c>
      <c r="K455" s="20">
        <f t="shared" si="27"/>
        <v>5733.43</v>
      </c>
      <c r="L455" s="25">
        <v>0</v>
      </c>
      <c r="M455" s="32">
        <v>139.98</v>
      </c>
      <c r="V455" s="17"/>
      <c r="W455" s="17"/>
    </row>
    <row r="456" spans="1:23" s="16" customFormat="1" ht="14.25" customHeight="1">
      <c r="A456" s="31">
        <f>'до 150 кВт'!A456</f>
        <v>43818</v>
      </c>
      <c r="B456" s="18">
        <v>15</v>
      </c>
      <c r="C456" s="19">
        <v>1731.61</v>
      </c>
      <c r="D456" s="19">
        <v>0</v>
      </c>
      <c r="E456" s="19">
        <v>146.37</v>
      </c>
      <c r="F456" s="24">
        <v>1755.99</v>
      </c>
      <c r="G456" s="24">
        <v>275</v>
      </c>
      <c r="H456" s="20">
        <f t="shared" si="24"/>
        <v>3264.2899999999995</v>
      </c>
      <c r="I456" s="20">
        <f t="shared" si="25"/>
        <v>3669.61</v>
      </c>
      <c r="J456" s="20">
        <f t="shared" si="26"/>
        <v>4312.33</v>
      </c>
      <c r="K456" s="20">
        <f t="shared" si="27"/>
        <v>5730.64</v>
      </c>
      <c r="L456" s="25">
        <v>0</v>
      </c>
      <c r="M456" s="32">
        <v>146.37</v>
      </c>
      <c r="V456" s="17"/>
      <c r="W456" s="17"/>
    </row>
    <row r="457" spans="1:23" s="16" customFormat="1" ht="14.25" customHeight="1">
      <c r="A457" s="31">
        <f>'до 150 кВт'!A457</f>
        <v>43818</v>
      </c>
      <c r="B457" s="18">
        <v>16</v>
      </c>
      <c r="C457" s="19">
        <v>1735.84</v>
      </c>
      <c r="D457" s="19">
        <v>0</v>
      </c>
      <c r="E457" s="19">
        <v>88.41</v>
      </c>
      <c r="F457" s="24">
        <v>1760.22</v>
      </c>
      <c r="G457" s="24">
        <v>275</v>
      </c>
      <c r="H457" s="20">
        <f t="shared" si="24"/>
        <v>3268.52</v>
      </c>
      <c r="I457" s="20">
        <f t="shared" si="25"/>
        <v>3673.8399999999997</v>
      </c>
      <c r="J457" s="20">
        <f t="shared" si="26"/>
        <v>4316.56</v>
      </c>
      <c r="K457" s="20">
        <f t="shared" si="27"/>
        <v>5734.87</v>
      </c>
      <c r="L457" s="25">
        <v>0</v>
      </c>
      <c r="M457" s="32">
        <v>88.41</v>
      </c>
      <c r="V457" s="17"/>
      <c r="W457" s="17"/>
    </row>
    <row r="458" spans="1:23" s="16" customFormat="1" ht="14.25" customHeight="1">
      <c r="A458" s="31">
        <f>'до 150 кВт'!A458</f>
        <v>43818</v>
      </c>
      <c r="B458" s="18">
        <v>17</v>
      </c>
      <c r="C458" s="19">
        <v>1665.68</v>
      </c>
      <c r="D458" s="19">
        <v>36</v>
      </c>
      <c r="E458" s="19">
        <v>0</v>
      </c>
      <c r="F458" s="24">
        <v>1690.06</v>
      </c>
      <c r="G458" s="24">
        <v>275</v>
      </c>
      <c r="H458" s="20">
        <f aca="true" t="shared" si="28" ref="H458:H521">SUM($C458,$G458,$R$5,$R$6)</f>
        <v>3198.36</v>
      </c>
      <c r="I458" s="20">
        <f aca="true" t="shared" si="29" ref="I458:I521">SUM($C458,$G458,$S$5,$S$6)</f>
        <v>3603.68</v>
      </c>
      <c r="J458" s="20">
        <f aca="true" t="shared" si="30" ref="J458:J521">SUM($C458,$G458,$T$5,$T$6)</f>
        <v>4246.400000000001</v>
      </c>
      <c r="K458" s="20">
        <f aca="true" t="shared" si="31" ref="K458:K521">SUM($C458,$G458,$U$5,$U$6)</f>
        <v>5664.71</v>
      </c>
      <c r="L458" s="25">
        <v>36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43818</v>
      </c>
      <c r="B459" s="18">
        <v>18</v>
      </c>
      <c r="C459" s="19">
        <v>1759.03</v>
      </c>
      <c r="D459" s="19">
        <v>0</v>
      </c>
      <c r="E459" s="19">
        <v>103.78</v>
      </c>
      <c r="F459" s="24">
        <v>1783.41</v>
      </c>
      <c r="G459" s="24">
        <v>275</v>
      </c>
      <c r="H459" s="20">
        <f t="shared" si="28"/>
        <v>3291.7099999999996</v>
      </c>
      <c r="I459" s="20">
        <f t="shared" si="29"/>
        <v>3697.03</v>
      </c>
      <c r="J459" s="20">
        <f t="shared" si="30"/>
        <v>4339.75</v>
      </c>
      <c r="K459" s="20">
        <f t="shared" si="31"/>
        <v>5758.06</v>
      </c>
      <c r="L459" s="25">
        <v>0</v>
      </c>
      <c r="M459" s="32">
        <v>103.78</v>
      </c>
      <c r="V459" s="17"/>
      <c r="W459" s="17"/>
    </row>
    <row r="460" spans="1:23" s="16" customFormat="1" ht="14.25" customHeight="1">
      <c r="A460" s="31">
        <f>'до 150 кВт'!A460</f>
        <v>43818</v>
      </c>
      <c r="B460" s="18">
        <v>19</v>
      </c>
      <c r="C460" s="19">
        <v>1760.87</v>
      </c>
      <c r="D460" s="19">
        <v>0</v>
      </c>
      <c r="E460" s="19">
        <v>128.12</v>
      </c>
      <c r="F460" s="24">
        <v>1785.25</v>
      </c>
      <c r="G460" s="24">
        <v>275</v>
      </c>
      <c r="H460" s="20">
        <f t="shared" si="28"/>
        <v>3293.5499999999997</v>
      </c>
      <c r="I460" s="20">
        <f t="shared" si="29"/>
        <v>3698.87</v>
      </c>
      <c r="J460" s="20">
        <f t="shared" si="30"/>
        <v>4341.59</v>
      </c>
      <c r="K460" s="20">
        <f t="shared" si="31"/>
        <v>5759.900000000001</v>
      </c>
      <c r="L460" s="25">
        <v>0</v>
      </c>
      <c r="M460" s="32">
        <v>128.12</v>
      </c>
      <c r="V460" s="17"/>
      <c r="W460" s="17"/>
    </row>
    <row r="461" spans="1:23" s="16" customFormat="1" ht="14.25" customHeight="1">
      <c r="A461" s="31">
        <f>'до 150 кВт'!A461</f>
        <v>43818</v>
      </c>
      <c r="B461" s="18">
        <v>20</v>
      </c>
      <c r="C461" s="19">
        <v>1739.5</v>
      </c>
      <c r="D461" s="19">
        <v>0</v>
      </c>
      <c r="E461" s="19">
        <v>91.47</v>
      </c>
      <c r="F461" s="24">
        <v>1763.88</v>
      </c>
      <c r="G461" s="24">
        <v>275</v>
      </c>
      <c r="H461" s="20">
        <f t="shared" si="28"/>
        <v>3272.18</v>
      </c>
      <c r="I461" s="20">
        <f t="shared" si="29"/>
        <v>3677.5</v>
      </c>
      <c r="J461" s="20">
        <f t="shared" si="30"/>
        <v>4320.22</v>
      </c>
      <c r="K461" s="20">
        <f t="shared" si="31"/>
        <v>5738.53</v>
      </c>
      <c r="L461" s="25">
        <v>0</v>
      </c>
      <c r="M461" s="32">
        <v>91.47</v>
      </c>
      <c r="V461" s="17"/>
      <c r="W461" s="17"/>
    </row>
    <row r="462" spans="1:23" s="16" customFormat="1" ht="14.25" customHeight="1">
      <c r="A462" s="31">
        <f>'до 150 кВт'!A462</f>
        <v>43818</v>
      </c>
      <c r="B462" s="18">
        <v>21</v>
      </c>
      <c r="C462" s="19">
        <v>1733.69</v>
      </c>
      <c r="D462" s="19">
        <v>0</v>
      </c>
      <c r="E462" s="19">
        <v>398.44</v>
      </c>
      <c r="F462" s="24">
        <v>1758.07</v>
      </c>
      <c r="G462" s="24">
        <v>275</v>
      </c>
      <c r="H462" s="20">
        <f t="shared" si="28"/>
        <v>3266.37</v>
      </c>
      <c r="I462" s="20">
        <f t="shared" si="29"/>
        <v>3671.69</v>
      </c>
      <c r="J462" s="20">
        <f t="shared" si="30"/>
        <v>4314.410000000001</v>
      </c>
      <c r="K462" s="20">
        <f t="shared" si="31"/>
        <v>5732.72</v>
      </c>
      <c r="L462" s="25">
        <v>0</v>
      </c>
      <c r="M462" s="32">
        <v>398.44</v>
      </c>
      <c r="V462" s="17"/>
      <c r="W462" s="17"/>
    </row>
    <row r="463" spans="1:23" s="16" customFormat="1" ht="14.25" customHeight="1">
      <c r="A463" s="31">
        <f>'до 150 кВт'!A463</f>
        <v>43818</v>
      </c>
      <c r="B463" s="18">
        <v>22</v>
      </c>
      <c r="C463" s="19">
        <v>1729.55</v>
      </c>
      <c r="D463" s="19">
        <v>0</v>
      </c>
      <c r="E463" s="19">
        <v>534.99</v>
      </c>
      <c r="F463" s="24">
        <v>1753.93</v>
      </c>
      <c r="G463" s="24">
        <v>275</v>
      </c>
      <c r="H463" s="20">
        <f t="shared" si="28"/>
        <v>3262.23</v>
      </c>
      <c r="I463" s="20">
        <f t="shared" si="29"/>
        <v>3667.5499999999997</v>
      </c>
      <c r="J463" s="20">
        <f t="shared" si="30"/>
        <v>4310.27</v>
      </c>
      <c r="K463" s="20">
        <f t="shared" si="31"/>
        <v>5728.58</v>
      </c>
      <c r="L463" s="25">
        <v>0</v>
      </c>
      <c r="M463" s="32">
        <v>534.99</v>
      </c>
      <c r="V463" s="17"/>
      <c r="W463" s="17"/>
    </row>
    <row r="464" spans="1:23" s="16" customFormat="1" ht="14.25" customHeight="1">
      <c r="A464" s="31">
        <f>'до 150 кВт'!A464</f>
        <v>43818</v>
      </c>
      <c r="B464" s="18">
        <v>23</v>
      </c>
      <c r="C464" s="19">
        <v>1689</v>
      </c>
      <c r="D464" s="19">
        <v>0</v>
      </c>
      <c r="E464" s="19">
        <v>661.43</v>
      </c>
      <c r="F464" s="24">
        <v>1713.38</v>
      </c>
      <c r="G464" s="24">
        <v>275</v>
      </c>
      <c r="H464" s="20">
        <f t="shared" si="28"/>
        <v>3221.68</v>
      </c>
      <c r="I464" s="20">
        <f t="shared" si="29"/>
        <v>3627</v>
      </c>
      <c r="J464" s="20">
        <f t="shared" si="30"/>
        <v>4269.72</v>
      </c>
      <c r="K464" s="20">
        <f t="shared" si="31"/>
        <v>5688.03</v>
      </c>
      <c r="L464" s="25">
        <v>0</v>
      </c>
      <c r="M464" s="32">
        <v>661.43</v>
      </c>
      <c r="V464" s="17"/>
      <c r="W464" s="17"/>
    </row>
    <row r="465" spans="1:23" s="16" customFormat="1" ht="14.25" customHeight="1">
      <c r="A465" s="31">
        <f>'до 150 кВт'!A465</f>
        <v>43819</v>
      </c>
      <c r="B465" s="18">
        <v>0</v>
      </c>
      <c r="C465" s="19">
        <v>1085.58</v>
      </c>
      <c r="D465" s="19">
        <v>0</v>
      </c>
      <c r="E465" s="19">
        <v>87.82</v>
      </c>
      <c r="F465" s="24">
        <v>1109.96</v>
      </c>
      <c r="G465" s="24">
        <v>275</v>
      </c>
      <c r="H465" s="20">
        <f t="shared" si="28"/>
        <v>2618.2599999999998</v>
      </c>
      <c r="I465" s="20">
        <f t="shared" si="29"/>
        <v>3023.58</v>
      </c>
      <c r="J465" s="20">
        <f t="shared" si="30"/>
        <v>3666.2999999999997</v>
      </c>
      <c r="K465" s="20">
        <f t="shared" si="31"/>
        <v>5084.61</v>
      </c>
      <c r="L465" s="25">
        <v>0</v>
      </c>
      <c r="M465" s="32">
        <v>87.82</v>
      </c>
      <c r="V465" s="17"/>
      <c r="W465" s="17"/>
    </row>
    <row r="466" spans="1:23" s="16" customFormat="1" ht="14.25" customHeight="1">
      <c r="A466" s="31">
        <f>'до 150 кВт'!A466</f>
        <v>43819</v>
      </c>
      <c r="B466" s="18">
        <v>1</v>
      </c>
      <c r="C466" s="19">
        <v>1029.88</v>
      </c>
      <c r="D466" s="19">
        <v>0</v>
      </c>
      <c r="E466" s="19">
        <v>103.87</v>
      </c>
      <c r="F466" s="24">
        <v>1054.26</v>
      </c>
      <c r="G466" s="24">
        <v>275</v>
      </c>
      <c r="H466" s="20">
        <f t="shared" si="28"/>
        <v>2562.56</v>
      </c>
      <c r="I466" s="20">
        <f t="shared" si="29"/>
        <v>2967.88</v>
      </c>
      <c r="J466" s="20">
        <f t="shared" si="30"/>
        <v>3610.6</v>
      </c>
      <c r="K466" s="20">
        <f t="shared" si="31"/>
        <v>5028.910000000001</v>
      </c>
      <c r="L466" s="25">
        <v>0</v>
      </c>
      <c r="M466" s="32">
        <v>103.87</v>
      </c>
      <c r="V466" s="17"/>
      <c r="W466" s="17"/>
    </row>
    <row r="467" spans="1:23" s="16" customFormat="1" ht="14.25" customHeight="1">
      <c r="A467" s="31">
        <f>'до 150 кВт'!A467</f>
        <v>43819</v>
      </c>
      <c r="B467" s="18">
        <v>2</v>
      </c>
      <c r="C467" s="19">
        <v>998.99</v>
      </c>
      <c r="D467" s="19">
        <v>0</v>
      </c>
      <c r="E467" s="19">
        <v>60.04</v>
      </c>
      <c r="F467" s="24">
        <v>1023.37</v>
      </c>
      <c r="G467" s="24">
        <v>275</v>
      </c>
      <c r="H467" s="20">
        <f t="shared" si="28"/>
        <v>2531.6699999999996</v>
      </c>
      <c r="I467" s="20">
        <f t="shared" si="29"/>
        <v>2936.9900000000002</v>
      </c>
      <c r="J467" s="20">
        <f t="shared" si="30"/>
        <v>3579.7099999999996</v>
      </c>
      <c r="K467" s="20">
        <f t="shared" si="31"/>
        <v>4998.02</v>
      </c>
      <c r="L467" s="25">
        <v>0</v>
      </c>
      <c r="M467" s="32">
        <v>60.04</v>
      </c>
      <c r="V467" s="17"/>
      <c r="W467" s="17"/>
    </row>
    <row r="468" spans="1:23" s="16" customFormat="1" ht="14.25" customHeight="1">
      <c r="A468" s="31">
        <f>'до 150 кВт'!A468</f>
        <v>43819</v>
      </c>
      <c r="B468" s="18">
        <v>3</v>
      </c>
      <c r="C468" s="19">
        <v>985.69</v>
      </c>
      <c r="D468" s="19">
        <v>0</v>
      </c>
      <c r="E468" s="19">
        <v>56</v>
      </c>
      <c r="F468" s="24">
        <v>1010.07</v>
      </c>
      <c r="G468" s="24">
        <v>275</v>
      </c>
      <c r="H468" s="20">
        <f t="shared" si="28"/>
        <v>2518.37</v>
      </c>
      <c r="I468" s="20">
        <f t="shared" si="29"/>
        <v>2923.69</v>
      </c>
      <c r="J468" s="20">
        <f t="shared" si="30"/>
        <v>3566.41</v>
      </c>
      <c r="K468" s="20">
        <f t="shared" si="31"/>
        <v>4984.72</v>
      </c>
      <c r="L468" s="25">
        <v>0</v>
      </c>
      <c r="M468" s="32">
        <v>56</v>
      </c>
      <c r="V468" s="17"/>
      <c r="W468" s="17"/>
    </row>
    <row r="469" spans="1:23" s="16" customFormat="1" ht="14.25" customHeight="1">
      <c r="A469" s="31">
        <f>'до 150 кВт'!A469</f>
        <v>43819</v>
      </c>
      <c r="B469" s="18">
        <v>4</v>
      </c>
      <c r="C469" s="19">
        <v>995.45</v>
      </c>
      <c r="D469" s="19">
        <v>0</v>
      </c>
      <c r="E469" s="19">
        <v>51.43</v>
      </c>
      <c r="F469" s="24">
        <v>1019.83</v>
      </c>
      <c r="G469" s="24">
        <v>275</v>
      </c>
      <c r="H469" s="20">
        <f t="shared" si="28"/>
        <v>2528.1299999999997</v>
      </c>
      <c r="I469" s="20">
        <f t="shared" si="29"/>
        <v>2933.4500000000003</v>
      </c>
      <c r="J469" s="20">
        <f t="shared" si="30"/>
        <v>3576.1699999999996</v>
      </c>
      <c r="K469" s="20">
        <f t="shared" si="31"/>
        <v>4994.4800000000005</v>
      </c>
      <c r="L469" s="25">
        <v>0</v>
      </c>
      <c r="M469" s="32">
        <v>51.43</v>
      </c>
      <c r="V469" s="17"/>
      <c r="W469" s="17"/>
    </row>
    <row r="470" spans="1:23" s="16" customFormat="1" ht="14.25" customHeight="1">
      <c r="A470" s="31">
        <f>'до 150 кВт'!A470</f>
        <v>43819</v>
      </c>
      <c r="B470" s="18">
        <v>5</v>
      </c>
      <c r="C470" s="19">
        <v>995.07</v>
      </c>
      <c r="D470" s="19">
        <v>0</v>
      </c>
      <c r="E470" s="19">
        <v>16.09</v>
      </c>
      <c r="F470" s="24">
        <v>1019.45</v>
      </c>
      <c r="G470" s="24">
        <v>275</v>
      </c>
      <c r="H470" s="20">
        <f t="shared" si="28"/>
        <v>2527.75</v>
      </c>
      <c r="I470" s="20">
        <f t="shared" si="29"/>
        <v>2933.07</v>
      </c>
      <c r="J470" s="20">
        <f t="shared" si="30"/>
        <v>3575.79</v>
      </c>
      <c r="K470" s="20">
        <f t="shared" si="31"/>
        <v>4994.1</v>
      </c>
      <c r="L470" s="25">
        <v>0</v>
      </c>
      <c r="M470" s="32">
        <v>16.09</v>
      </c>
      <c r="V470" s="17"/>
      <c r="W470" s="17"/>
    </row>
    <row r="471" spans="1:23" s="16" customFormat="1" ht="14.25" customHeight="1">
      <c r="A471" s="31">
        <f>'до 150 кВт'!A471</f>
        <v>43819</v>
      </c>
      <c r="B471" s="18">
        <v>6</v>
      </c>
      <c r="C471" s="19">
        <v>1036.44</v>
      </c>
      <c r="D471" s="19">
        <v>16.95</v>
      </c>
      <c r="E471" s="19">
        <v>0</v>
      </c>
      <c r="F471" s="24">
        <v>1060.82</v>
      </c>
      <c r="G471" s="24">
        <v>275</v>
      </c>
      <c r="H471" s="20">
        <f t="shared" si="28"/>
        <v>2569.12</v>
      </c>
      <c r="I471" s="20">
        <f t="shared" si="29"/>
        <v>2974.44</v>
      </c>
      <c r="J471" s="20">
        <f t="shared" si="30"/>
        <v>3617.16</v>
      </c>
      <c r="K471" s="20">
        <f t="shared" si="31"/>
        <v>5035.47</v>
      </c>
      <c r="L471" s="25">
        <v>16.95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43819</v>
      </c>
      <c r="B472" s="18">
        <v>7</v>
      </c>
      <c r="C472" s="19">
        <v>1004.78</v>
      </c>
      <c r="D472" s="19">
        <v>132.31</v>
      </c>
      <c r="E472" s="19">
        <v>0</v>
      </c>
      <c r="F472" s="24">
        <v>1029.16</v>
      </c>
      <c r="G472" s="24">
        <v>275</v>
      </c>
      <c r="H472" s="20">
        <f t="shared" si="28"/>
        <v>2537.4599999999996</v>
      </c>
      <c r="I472" s="20">
        <f t="shared" si="29"/>
        <v>2942.78</v>
      </c>
      <c r="J472" s="20">
        <f t="shared" si="30"/>
        <v>3585.4999999999995</v>
      </c>
      <c r="K472" s="20">
        <f t="shared" si="31"/>
        <v>5003.81</v>
      </c>
      <c r="L472" s="25">
        <v>132.31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43819</v>
      </c>
      <c r="B473" s="18">
        <v>8</v>
      </c>
      <c r="C473" s="19">
        <v>1259.55</v>
      </c>
      <c r="D473" s="19">
        <v>93.38</v>
      </c>
      <c r="E473" s="19">
        <v>0</v>
      </c>
      <c r="F473" s="24">
        <v>1283.93</v>
      </c>
      <c r="G473" s="24">
        <v>275</v>
      </c>
      <c r="H473" s="20">
        <f t="shared" si="28"/>
        <v>2792.23</v>
      </c>
      <c r="I473" s="20">
        <f t="shared" si="29"/>
        <v>3197.5499999999997</v>
      </c>
      <c r="J473" s="20">
        <f t="shared" si="30"/>
        <v>3840.27</v>
      </c>
      <c r="K473" s="20">
        <f t="shared" si="31"/>
        <v>5258.58</v>
      </c>
      <c r="L473" s="25">
        <v>93.38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43819</v>
      </c>
      <c r="B474" s="18">
        <v>9</v>
      </c>
      <c r="C474" s="19">
        <v>1404.93</v>
      </c>
      <c r="D474" s="19">
        <v>5.44</v>
      </c>
      <c r="E474" s="19">
        <v>0</v>
      </c>
      <c r="F474" s="24">
        <v>1429.31</v>
      </c>
      <c r="G474" s="24">
        <v>275</v>
      </c>
      <c r="H474" s="20">
        <f t="shared" si="28"/>
        <v>2937.61</v>
      </c>
      <c r="I474" s="20">
        <f t="shared" si="29"/>
        <v>3342.93</v>
      </c>
      <c r="J474" s="20">
        <f t="shared" si="30"/>
        <v>3985.65</v>
      </c>
      <c r="K474" s="20">
        <f t="shared" si="31"/>
        <v>5403.96</v>
      </c>
      <c r="L474" s="25">
        <v>5.44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43819</v>
      </c>
      <c r="B475" s="18">
        <v>10</v>
      </c>
      <c r="C475" s="19">
        <v>1486.25</v>
      </c>
      <c r="D475" s="19">
        <v>0</v>
      </c>
      <c r="E475" s="19">
        <v>92.55</v>
      </c>
      <c r="F475" s="24">
        <v>1510.63</v>
      </c>
      <c r="G475" s="24">
        <v>275</v>
      </c>
      <c r="H475" s="20">
        <f t="shared" si="28"/>
        <v>3018.93</v>
      </c>
      <c r="I475" s="20">
        <f t="shared" si="29"/>
        <v>3424.25</v>
      </c>
      <c r="J475" s="20">
        <f t="shared" si="30"/>
        <v>4066.97</v>
      </c>
      <c r="K475" s="20">
        <f t="shared" si="31"/>
        <v>5485.28</v>
      </c>
      <c r="L475" s="25">
        <v>0</v>
      </c>
      <c r="M475" s="32">
        <v>92.55</v>
      </c>
      <c r="V475" s="17"/>
      <c r="W475" s="17"/>
    </row>
    <row r="476" spans="1:23" s="16" customFormat="1" ht="14.25" customHeight="1">
      <c r="A476" s="31">
        <f>'до 150 кВт'!A476</f>
        <v>43819</v>
      </c>
      <c r="B476" s="18">
        <v>11</v>
      </c>
      <c r="C476" s="19">
        <v>1489.32</v>
      </c>
      <c r="D476" s="19">
        <v>0</v>
      </c>
      <c r="E476" s="19">
        <v>85.75</v>
      </c>
      <c r="F476" s="24">
        <v>1513.7</v>
      </c>
      <c r="G476" s="24">
        <v>275</v>
      </c>
      <c r="H476" s="20">
        <f t="shared" si="28"/>
        <v>3021.9999999999995</v>
      </c>
      <c r="I476" s="20">
        <f t="shared" si="29"/>
        <v>3427.32</v>
      </c>
      <c r="J476" s="20">
        <f t="shared" si="30"/>
        <v>4070.0399999999995</v>
      </c>
      <c r="K476" s="20">
        <f t="shared" si="31"/>
        <v>5488.35</v>
      </c>
      <c r="L476" s="25">
        <v>0</v>
      </c>
      <c r="M476" s="32">
        <v>85.75</v>
      </c>
      <c r="V476" s="17"/>
      <c r="W476" s="17"/>
    </row>
    <row r="477" spans="1:23" s="16" customFormat="1" ht="14.25" customHeight="1">
      <c r="A477" s="31">
        <f>'до 150 кВт'!A477</f>
        <v>43819</v>
      </c>
      <c r="B477" s="18">
        <v>12</v>
      </c>
      <c r="C477" s="19">
        <v>1486.53</v>
      </c>
      <c r="D477" s="19">
        <v>0</v>
      </c>
      <c r="E477" s="19">
        <v>148.6</v>
      </c>
      <c r="F477" s="24">
        <v>1510.91</v>
      </c>
      <c r="G477" s="24">
        <v>275</v>
      </c>
      <c r="H477" s="20">
        <f t="shared" si="28"/>
        <v>3019.2099999999996</v>
      </c>
      <c r="I477" s="20">
        <f t="shared" si="29"/>
        <v>3424.53</v>
      </c>
      <c r="J477" s="20">
        <f t="shared" si="30"/>
        <v>4067.2499999999995</v>
      </c>
      <c r="K477" s="20">
        <f t="shared" si="31"/>
        <v>5485.56</v>
      </c>
      <c r="L477" s="25">
        <v>0</v>
      </c>
      <c r="M477" s="32">
        <v>148.6</v>
      </c>
      <c r="V477" s="17"/>
      <c r="W477" s="17"/>
    </row>
    <row r="478" spans="1:23" s="16" customFormat="1" ht="14.25" customHeight="1">
      <c r="A478" s="31">
        <f>'до 150 кВт'!A478</f>
        <v>43819</v>
      </c>
      <c r="B478" s="18">
        <v>13</v>
      </c>
      <c r="C478" s="19">
        <v>1490.29</v>
      </c>
      <c r="D478" s="19">
        <v>0</v>
      </c>
      <c r="E478" s="19">
        <v>170.42</v>
      </c>
      <c r="F478" s="24">
        <v>1514.67</v>
      </c>
      <c r="G478" s="24">
        <v>275</v>
      </c>
      <c r="H478" s="20">
        <f t="shared" si="28"/>
        <v>3022.97</v>
      </c>
      <c r="I478" s="20">
        <f t="shared" si="29"/>
        <v>3428.29</v>
      </c>
      <c r="J478" s="20">
        <f t="shared" si="30"/>
        <v>4071.0099999999998</v>
      </c>
      <c r="K478" s="20">
        <f t="shared" si="31"/>
        <v>5489.320000000001</v>
      </c>
      <c r="L478" s="25">
        <v>0</v>
      </c>
      <c r="M478" s="32">
        <v>170.42</v>
      </c>
      <c r="V478" s="17"/>
      <c r="W478" s="17"/>
    </row>
    <row r="479" spans="1:23" s="16" customFormat="1" ht="14.25" customHeight="1">
      <c r="A479" s="31">
        <f>'до 150 кВт'!A479</f>
        <v>43819</v>
      </c>
      <c r="B479" s="18">
        <v>14</v>
      </c>
      <c r="C479" s="19">
        <v>1510.48</v>
      </c>
      <c r="D479" s="19">
        <v>0</v>
      </c>
      <c r="E479" s="19">
        <v>81.11</v>
      </c>
      <c r="F479" s="24">
        <v>1534.86</v>
      </c>
      <c r="G479" s="24">
        <v>275</v>
      </c>
      <c r="H479" s="20">
        <f t="shared" si="28"/>
        <v>3043.16</v>
      </c>
      <c r="I479" s="20">
        <f t="shared" si="29"/>
        <v>3448.48</v>
      </c>
      <c r="J479" s="20">
        <f t="shared" si="30"/>
        <v>4091.2</v>
      </c>
      <c r="K479" s="20">
        <f t="shared" si="31"/>
        <v>5509.51</v>
      </c>
      <c r="L479" s="25">
        <v>0</v>
      </c>
      <c r="M479" s="32">
        <v>81.11</v>
      </c>
      <c r="V479" s="17"/>
      <c r="W479" s="17"/>
    </row>
    <row r="480" spans="1:23" s="16" customFormat="1" ht="14.25" customHeight="1">
      <c r="A480" s="31">
        <f>'до 150 кВт'!A480</f>
        <v>43819</v>
      </c>
      <c r="B480" s="18">
        <v>15</v>
      </c>
      <c r="C480" s="19">
        <v>1566.49</v>
      </c>
      <c r="D480" s="19">
        <v>0</v>
      </c>
      <c r="E480" s="19">
        <v>161.64</v>
      </c>
      <c r="F480" s="24">
        <v>1590.87</v>
      </c>
      <c r="G480" s="24">
        <v>275</v>
      </c>
      <c r="H480" s="20">
        <f t="shared" si="28"/>
        <v>3099.1699999999996</v>
      </c>
      <c r="I480" s="20">
        <f t="shared" si="29"/>
        <v>3504.4900000000002</v>
      </c>
      <c r="J480" s="20">
        <f t="shared" si="30"/>
        <v>4147.21</v>
      </c>
      <c r="K480" s="20">
        <f t="shared" si="31"/>
        <v>5565.52</v>
      </c>
      <c r="L480" s="25">
        <v>0</v>
      </c>
      <c r="M480" s="32">
        <v>161.64</v>
      </c>
      <c r="V480" s="17"/>
      <c r="W480" s="17"/>
    </row>
    <row r="481" spans="1:23" s="16" customFormat="1" ht="14.25" customHeight="1">
      <c r="A481" s="31">
        <f>'до 150 кВт'!A481</f>
        <v>43819</v>
      </c>
      <c r="B481" s="18">
        <v>16</v>
      </c>
      <c r="C481" s="19">
        <v>1517.41</v>
      </c>
      <c r="D481" s="19">
        <v>0</v>
      </c>
      <c r="E481" s="19">
        <v>191.69</v>
      </c>
      <c r="F481" s="24">
        <v>1541.79</v>
      </c>
      <c r="G481" s="24">
        <v>275</v>
      </c>
      <c r="H481" s="20">
        <f t="shared" si="28"/>
        <v>3050.0899999999997</v>
      </c>
      <c r="I481" s="20">
        <f t="shared" si="29"/>
        <v>3455.4100000000003</v>
      </c>
      <c r="J481" s="20">
        <f t="shared" si="30"/>
        <v>4098.13</v>
      </c>
      <c r="K481" s="20">
        <f t="shared" si="31"/>
        <v>5516.4400000000005</v>
      </c>
      <c r="L481" s="25">
        <v>0</v>
      </c>
      <c r="M481" s="32">
        <v>191.69</v>
      </c>
      <c r="V481" s="17"/>
      <c r="W481" s="17"/>
    </row>
    <row r="482" spans="1:23" s="16" customFormat="1" ht="14.25" customHeight="1">
      <c r="A482" s="31">
        <f>'до 150 кВт'!A482</f>
        <v>43819</v>
      </c>
      <c r="B482" s="18">
        <v>17</v>
      </c>
      <c r="C482" s="19">
        <v>1595</v>
      </c>
      <c r="D482" s="19">
        <v>21.84</v>
      </c>
      <c r="E482" s="19">
        <v>0</v>
      </c>
      <c r="F482" s="24">
        <v>1619.38</v>
      </c>
      <c r="G482" s="24">
        <v>275</v>
      </c>
      <c r="H482" s="20">
        <f t="shared" si="28"/>
        <v>3127.68</v>
      </c>
      <c r="I482" s="20">
        <f t="shared" si="29"/>
        <v>3533</v>
      </c>
      <c r="J482" s="20">
        <f t="shared" si="30"/>
        <v>4175.72</v>
      </c>
      <c r="K482" s="20">
        <f t="shared" si="31"/>
        <v>5594.03</v>
      </c>
      <c r="L482" s="25">
        <v>21.84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43819</v>
      </c>
      <c r="B483" s="18">
        <v>18</v>
      </c>
      <c r="C483" s="19">
        <v>1670.3</v>
      </c>
      <c r="D483" s="19">
        <v>0</v>
      </c>
      <c r="E483" s="19">
        <v>106.16</v>
      </c>
      <c r="F483" s="24">
        <v>1694.68</v>
      </c>
      <c r="G483" s="24">
        <v>275</v>
      </c>
      <c r="H483" s="20">
        <f t="shared" si="28"/>
        <v>3202.98</v>
      </c>
      <c r="I483" s="20">
        <f t="shared" si="29"/>
        <v>3608.2999999999997</v>
      </c>
      <c r="J483" s="20">
        <f t="shared" si="30"/>
        <v>4251.02</v>
      </c>
      <c r="K483" s="20">
        <f t="shared" si="31"/>
        <v>5669.33</v>
      </c>
      <c r="L483" s="25">
        <v>0</v>
      </c>
      <c r="M483" s="32">
        <v>106.16</v>
      </c>
      <c r="V483" s="17"/>
      <c r="W483" s="17"/>
    </row>
    <row r="484" spans="1:23" s="16" customFormat="1" ht="14.25" customHeight="1">
      <c r="A484" s="31">
        <f>'до 150 кВт'!A484</f>
        <v>43819</v>
      </c>
      <c r="B484" s="18">
        <v>19</v>
      </c>
      <c r="C484" s="19">
        <v>1697.6</v>
      </c>
      <c r="D484" s="19">
        <v>0</v>
      </c>
      <c r="E484" s="19">
        <v>133.18</v>
      </c>
      <c r="F484" s="24">
        <v>1721.98</v>
      </c>
      <c r="G484" s="24">
        <v>275</v>
      </c>
      <c r="H484" s="20">
        <f t="shared" si="28"/>
        <v>3230.2799999999997</v>
      </c>
      <c r="I484" s="20">
        <f t="shared" si="29"/>
        <v>3635.6</v>
      </c>
      <c r="J484" s="20">
        <f t="shared" si="30"/>
        <v>4278.320000000001</v>
      </c>
      <c r="K484" s="20">
        <f t="shared" si="31"/>
        <v>5696.63</v>
      </c>
      <c r="L484" s="25">
        <v>0</v>
      </c>
      <c r="M484" s="32">
        <v>133.18</v>
      </c>
      <c r="V484" s="17"/>
      <c r="W484" s="17"/>
    </row>
    <row r="485" spans="1:23" s="16" customFormat="1" ht="14.25" customHeight="1">
      <c r="A485" s="31">
        <f>'до 150 кВт'!A485</f>
        <v>43819</v>
      </c>
      <c r="B485" s="18">
        <v>20</v>
      </c>
      <c r="C485" s="19">
        <v>1677.5</v>
      </c>
      <c r="D485" s="19">
        <v>0</v>
      </c>
      <c r="E485" s="19">
        <v>340.07</v>
      </c>
      <c r="F485" s="24">
        <v>1701.88</v>
      </c>
      <c r="G485" s="24">
        <v>275</v>
      </c>
      <c r="H485" s="20">
        <f t="shared" si="28"/>
        <v>3210.18</v>
      </c>
      <c r="I485" s="20">
        <f t="shared" si="29"/>
        <v>3615.5</v>
      </c>
      <c r="J485" s="20">
        <f t="shared" si="30"/>
        <v>4258.22</v>
      </c>
      <c r="K485" s="20">
        <f t="shared" si="31"/>
        <v>5676.53</v>
      </c>
      <c r="L485" s="25">
        <v>0</v>
      </c>
      <c r="M485" s="32">
        <v>340.07</v>
      </c>
      <c r="V485" s="17"/>
      <c r="W485" s="17"/>
    </row>
    <row r="486" spans="1:23" s="16" customFormat="1" ht="14.25" customHeight="1">
      <c r="A486" s="31">
        <f>'до 150 кВт'!A486</f>
        <v>43819</v>
      </c>
      <c r="B486" s="18">
        <v>21</v>
      </c>
      <c r="C486" s="19">
        <v>1660.74</v>
      </c>
      <c r="D486" s="19">
        <v>0</v>
      </c>
      <c r="E486" s="19">
        <v>392.5</v>
      </c>
      <c r="F486" s="24">
        <v>1685.12</v>
      </c>
      <c r="G486" s="24">
        <v>275</v>
      </c>
      <c r="H486" s="20">
        <f t="shared" si="28"/>
        <v>3193.4199999999996</v>
      </c>
      <c r="I486" s="20">
        <f t="shared" si="29"/>
        <v>3598.7400000000002</v>
      </c>
      <c r="J486" s="20">
        <f t="shared" si="30"/>
        <v>4241.46</v>
      </c>
      <c r="K486" s="20">
        <f t="shared" si="31"/>
        <v>5659.77</v>
      </c>
      <c r="L486" s="25">
        <v>0</v>
      </c>
      <c r="M486" s="32">
        <v>392.5</v>
      </c>
      <c r="V486" s="17"/>
      <c r="W486" s="17"/>
    </row>
    <row r="487" spans="1:23" s="16" customFormat="1" ht="14.25" customHeight="1">
      <c r="A487" s="31">
        <f>'до 150 кВт'!A487</f>
        <v>43819</v>
      </c>
      <c r="B487" s="18">
        <v>22</v>
      </c>
      <c r="C487" s="19">
        <v>1595.11</v>
      </c>
      <c r="D487" s="19">
        <v>0</v>
      </c>
      <c r="E487" s="19">
        <v>548.08</v>
      </c>
      <c r="F487" s="24">
        <v>1619.49</v>
      </c>
      <c r="G487" s="24">
        <v>275</v>
      </c>
      <c r="H487" s="20">
        <f t="shared" si="28"/>
        <v>3127.7899999999995</v>
      </c>
      <c r="I487" s="20">
        <f t="shared" si="29"/>
        <v>3533.11</v>
      </c>
      <c r="J487" s="20">
        <f t="shared" si="30"/>
        <v>4175.83</v>
      </c>
      <c r="K487" s="20">
        <f t="shared" si="31"/>
        <v>5594.14</v>
      </c>
      <c r="L487" s="25">
        <v>0</v>
      </c>
      <c r="M487" s="32">
        <v>548.08</v>
      </c>
      <c r="V487" s="17"/>
      <c r="W487" s="17"/>
    </row>
    <row r="488" spans="1:23" s="16" customFormat="1" ht="14.25" customHeight="1">
      <c r="A488" s="31">
        <f>'до 150 кВт'!A488</f>
        <v>43819</v>
      </c>
      <c r="B488" s="18">
        <v>23</v>
      </c>
      <c r="C488" s="19">
        <v>1121.67</v>
      </c>
      <c r="D488" s="19">
        <v>0</v>
      </c>
      <c r="E488" s="19">
        <v>164.57</v>
      </c>
      <c r="F488" s="24">
        <v>1146.05</v>
      </c>
      <c r="G488" s="24">
        <v>275</v>
      </c>
      <c r="H488" s="20">
        <f t="shared" si="28"/>
        <v>2654.35</v>
      </c>
      <c r="I488" s="20">
        <f t="shared" si="29"/>
        <v>3059.67</v>
      </c>
      <c r="J488" s="20">
        <f t="shared" si="30"/>
        <v>3702.39</v>
      </c>
      <c r="K488" s="20">
        <f t="shared" si="31"/>
        <v>5120.7</v>
      </c>
      <c r="L488" s="25">
        <v>0</v>
      </c>
      <c r="M488" s="32">
        <v>164.57</v>
      </c>
      <c r="V488" s="17"/>
      <c r="W488" s="17"/>
    </row>
    <row r="489" spans="1:23" s="16" customFormat="1" ht="14.25" customHeight="1">
      <c r="A489" s="31">
        <f>'до 150 кВт'!A489</f>
        <v>43820</v>
      </c>
      <c r="B489" s="18">
        <v>0</v>
      </c>
      <c r="C489" s="19">
        <v>988.1</v>
      </c>
      <c r="D489" s="19">
        <v>0</v>
      </c>
      <c r="E489" s="19">
        <v>70.9</v>
      </c>
      <c r="F489" s="24">
        <v>1012.48</v>
      </c>
      <c r="G489" s="24">
        <v>275</v>
      </c>
      <c r="H489" s="20">
        <f t="shared" si="28"/>
        <v>2520.7799999999997</v>
      </c>
      <c r="I489" s="20">
        <f t="shared" si="29"/>
        <v>2926.1</v>
      </c>
      <c r="J489" s="20">
        <f t="shared" si="30"/>
        <v>3568.8199999999997</v>
      </c>
      <c r="K489" s="20">
        <f t="shared" si="31"/>
        <v>4987.13</v>
      </c>
      <c r="L489" s="25">
        <v>0</v>
      </c>
      <c r="M489" s="32">
        <v>70.9</v>
      </c>
      <c r="V489" s="17"/>
      <c r="W489" s="17"/>
    </row>
    <row r="490" spans="1:23" s="16" customFormat="1" ht="14.25" customHeight="1">
      <c r="A490" s="31">
        <f>'до 150 кВт'!A490</f>
        <v>43820</v>
      </c>
      <c r="B490" s="18">
        <v>1</v>
      </c>
      <c r="C490" s="19">
        <v>934.47</v>
      </c>
      <c r="D490" s="19">
        <v>0</v>
      </c>
      <c r="E490" s="19">
        <v>109.95</v>
      </c>
      <c r="F490" s="24">
        <v>958.85</v>
      </c>
      <c r="G490" s="24">
        <v>275</v>
      </c>
      <c r="H490" s="20">
        <f t="shared" si="28"/>
        <v>2467.15</v>
      </c>
      <c r="I490" s="20">
        <f t="shared" si="29"/>
        <v>2872.47</v>
      </c>
      <c r="J490" s="20">
        <f t="shared" si="30"/>
        <v>3515.19</v>
      </c>
      <c r="K490" s="20">
        <f t="shared" si="31"/>
        <v>4933.5</v>
      </c>
      <c r="L490" s="25">
        <v>0</v>
      </c>
      <c r="M490" s="32">
        <v>109.95</v>
      </c>
      <c r="V490" s="17"/>
      <c r="W490" s="17"/>
    </row>
    <row r="491" spans="1:23" s="16" customFormat="1" ht="14.25" customHeight="1">
      <c r="A491" s="31">
        <f>'до 150 кВт'!A491</f>
        <v>43820</v>
      </c>
      <c r="B491" s="18">
        <v>2</v>
      </c>
      <c r="C491" s="19">
        <v>868.37</v>
      </c>
      <c r="D491" s="19">
        <v>0</v>
      </c>
      <c r="E491" s="19">
        <v>900.19</v>
      </c>
      <c r="F491" s="24">
        <v>892.75</v>
      </c>
      <c r="G491" s="24">
        <v>275</v>
      </c>
      <c r="H491" s="20">
        <f t="shared" si="28"/>
        <v>2401.0499999999997</v>
      </c>
      <c r="I491" s="20">
        <f t="shared" si="29"/>
        <v>2806.37</v>
      </c>
      <c r="J491" s="20">
        <f t="shared" si="30"/>
        <v>3449.0899999999997</v>
      </c>
      <c r="K491" s="20">
        <f t="shared" si="31"/>
        <v>4867.400000000001</v>
      </c>
      <c r="L491" s="25">
        <v>0</v>
      </c>
      <c r="M491" s="32">
        <v>900.19</v>
      </c>
      <c r="V491" s="17"/>
      <c r="W491" s="17"/>
    </row>
    <row r="492" spans="1:23" s="16" customFormat="1" ht="14.25" customHeight="1">
      <c r="A492" s="31">
        <f>'до 150 кВт'!A492</f>
        <v>43820</v>
      </c>
      <c r="B492" s="18">
        <v>3</v>
      </c>
      <c r="C492" s="19">
        <v>852.43</v>
      </c>
      <c r="D492" s="19">
        <v>0</v>
      </c>
      <c r="E492" s="19">
        <v>30.81</v>
      </c>
      <c r="F492" s="24">
        <v>876.81</v>
      </c>
      <c r="G492" s="24">
        <v>275</v>
      </c>
      <c r="H492" s="20">
        <f t="shared" si="28"/>
        <v>2385.1099999999997</v>
      </c>
      <c r="I492" s="20">
        <f t="shared" si="29"/>
        <v>2790.43</v>
      </c>
      <c r="J492" s="20">
        <f t="shared" si="30"/>
        <v>3433.1499999999996</v>
      </c>
      <c r="K492" s="20">
        <f t="shared" si="31"/>
        <v>4851.46</v>
      </c>
      <c r="L492" s="25">
        <v>0</v>
      </c>
      <c r="M492" s="32">
        <v>30.81</v>
      </c>
      <c r="V492" s="17"/>
      <c r="W492" s="17"/>
    </row>
    <row r="493" spans="1:23" s="16" customFormat="1" ht="14.25" customHeight="1">
      <c r="A493" s="31">
        <f>'до 150 кВт'!A493</f>
        <v>43820</v>
      </c>
      <c r="B493" s="18">
        <v>4</v>
      </c>
      <c r="C493" s="19">
        <v>928.27</v>
      </c>
      <c r="D493" s="19">
        <v>0</v>
      </c>
      <c r="E493" s="19">
        <v>21.2</v>
      </c>
      <c r="F493" s="24">
        <v>952.65</v>
      </c>
      <c r="G493" s="24">
        <v>275</v>
      </c>
      <c r="H493" s="20">
        <f t="shared" si="28"/>
        <v>2460.95</v>
      </c>
      <c r="I493" s="20">
        <f t="shared" si="29"/>
        <v>2866.27</v>
      </c>
      <c r="J493" s="20">
        <f t="shared" si="30"/>
        <v>3508.99</v>
      </c>
      <c r="K493" s="20">
        <f t="shared" si="31"/>
        <v>4927.3</v>
      </c>
      <c r="L493" s="25">
        <v>0</v>
      </c>
      <c r="M493" s="32">
        <v>21.2</v>
      </c>
      <c r="V493" s="17"/>
      <c r="W493" s="17"/>
    </row>
    <row r="494" spans="1:23" s="16" customFormat="1" ht="14.25" customHeight="1">
      <c r="A494" s="31">
        <f>'до 150 кВт'!A494</f>
        <v>43820</v>
      </c>
      <c r="B494" s="18">
        <v>5</v>
      </c>
      <c r="C494" s="19">
        <v>1072.68</v>
      </c>
      <c r="D494" s="19">
        <v>58.29</v>
      </c>
      <c r="E494" s="19">
        <v>0</v>
      </c>
      <c r="F494" s="24">
        <v>1097.06</v>
      </c>
      <c r="G494" s="24">
        <v>275</v>
      </c>
      <c r="H494" s="20">
        <f t="shared" si="28"/>
        <v>2605.36</v>
      </c>
      <c r="I494" s="20">
        <f t="shared" si="29"/>
        <v>3010.68</v>
      </c>
      <c r="J494" s="20">
        <f t="shared" si="30"/>
        <v>3653.4</v>
      </c>
      <c r="K494" s="20">
        <f t="shared" si="31"/>
        <v>5071.71</v>
      </c>
      <c r="L494" s="25">
        <v>58.29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43820</v>
      </c>
      <c r="B495" s="18">
        <v>6</v>
      </c>
      <c r="C495" s="19">
        <v>1305.36</v>
      </c>
      <c r="D495" s="19">
        <v>4.63</v>
      </c>
      <c r="E495" s="19">
        <v>0</v>
      </c>
      <c r="F495" s="24">
        <v>1329.74</v>
      </c>
      <c r="G495" s="24">
        <v>275</v>
      </c>
      <c r="H495" s="20">
        <f t="shared" si="28"/>
        <v>2838.0399999999995</v>
      </c>
      <c r="I495" s="20">
        <f t="shared" si="29"/>
        <v>3243.36</v>
      </c>
      <c r="J495" s="20">
        <f t="shared" si="30"/>
        <v>3886.0799999999995</v>
      </c>
      <c r="K495" s="20">
        <f t="shared" si="31"/>
        <v>5304.39</v>
      </c>
      <c r="L495" s="25">
        <v>4.63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43820</v>
      </c>
      <c r="B496" s="18">
        <v>7</v>
      </c>
      <c r="C496" s="19">
        <v>1496.28</v>
      </c>
      <c r="D496" s="19">
        <v>0</v>
      </c>
      <c r="E496" s="19">
        <v>40.05</v>
      </c>
      <c r="F496" s="24">
        <v>1520.66</v>
      </c>
      <c r="G496" s="24">
        <v>275</v>
      </c>
      <c r="H496" s="20">
        <f t="shared" si="28"/>
        <v>3028.9599999999996</v>
      </c>
      <c r="I496" s="20">
        <f t="shared" si="29"/>
        <v>3434.28</v>
      </c>
      <c r="J496" s="20">
        <f t="shared" si="30"/>
        <v>4076.9999999999995</v>
      </c>
      <c r="K496" s="20">
        <f t="shared" si="31"/>
        <v>5495.31</v>
      </c>
      <c r="L496" s="25">
        <v>0</v>
      </c>
      <c r="M496" s="32">
        <v>40.05</v>
      </c>
      <c r="V496" s="17"/>
      <c r="W496" s="17"/>
    </row>
    <row r="497" spans="1:23" s="16" customFormat="1" ht="14.25" customHeight="1">
      <c r="A497" s="31">
        <f>'до 150 кВт'!A497</f>
        <v>43820</v>
      </c>
      <c r="B497" s="18">
        <v>8</v>
      </c>
      <c r="C497" s="19">
        <v>1646.21</v>
      </c>
      <c r="D497" s="19">
        <v>0</v>
      </c>
      <c r="E497" s="19">
        <v>72.32</v>
      </c>
      <c r="F497" s="24">
        <v>1670.59</v>
      </c>
      <c r="G497" s="24">
        <v>275</v>
      </c>
      <c r="H497" s="20">
        <f t="shared" si="28"/>
        <v>3178.89</v>
      </c>
      <c r="I497" s="20">
        <f t="shared" si="29"/>
        <v>3584.21</v>
      </c>
      <c r="J497" s="20">
        <f t="shared" si="30"/>
        <v>4226.93</v>
      </c>
      <c r="K497" s="20">
        <f t="shared" si="31"/>
        <v>5645.240000000001</v>
      </c>
      <c r="L497" s="25">
        <v>0</v>
      </c>
      <c r="M497" s="32">
        <v>72.32</v>
      </c>
      <c r="V497" s="17"/>
      <c r="W497" s="17"/>
    </row>
    <row r="498" spans="1:23" s="16" customFormat="1" ht="14.25" customHeight="1">
      <c r="A498" s="31">
        <f>'до 150 кВт'!A498</f>
        <v>43820</v>
      </c>
      <c r="B498" s="18">
        <v>9</v>
      </c>
      <c r="C498" s="19">
        <v>1678.62</v>
      </c>
      <c r="D498" s="19">
        <v>0</v>
      </c>
      <c r="E498" s="19">
        <v>71.55</v>
      </c>
      <c r="F498" s="24">
        <v>1703</v>
      </c>
      <c r="G498" s="24">
        <v>275</v>
      </c>
      <c r="H498" s="20">
        <f t="shared" si="28"/>
        <v>3211.2999999999997</v>
      </c>
      <c r="I498" s="20">
        <f t="shared" si="29"/>
        <v>3616.62</v>
      </c>
      <c r="J498" s="20">
        <f t="shared" si="30"/>
        <v>4259.34</v>
      </c>
      <c r="K498" s="20">
        <f t="shared" si="31"/>
        <v>5677.650000000001</v>
      </c>
      <c r="L498" s="25">
        <v>0</v>
      </c>
      <c r="M498" s="32">
        <v>71.55</v>
      </c>
      <c r="V498" s="17"/>
      <c r="W498" s="17"/>
    </row>
    <row r="499" spans="1:23" s="16" customFormat="1" ht="14.25" customHeight="1">
      <c r="A499" s="31">
        <f>'до 150 кВт'!A499</f>
        <v>43820</v>
      </c>
      <c r="B499" s="18">
        <v>10</v>
      </c>
      <c r="C499" s="19">
        <v>1668.51</v>
      </c>
      <c r="D499" s="19">
        <v>0</v>
      </c>
      <c r="E499" s="19">
        <v>150.1</v>
      </c>
      <c r="F499" s="24">
        <v>1692.89</v>
      </c>
      <c r="G499" s="24">
        <v>275</v>
      </c>
      <c r="H499" s="20">
        <f t="shared" si="28"/>
        <v>3201.19</v>
      </c>
      <c r="I499" s="20">
        <f t="shared" si="29"/>
        <v>3606.5099999999998</v>
      </c>
      <c r="J499" s="20">
        <f t="shared" si="30"/>
        <v>4249.2300000000005</v>
      </c>
      <c r="K499" s="20">
        <f t="shared" si="31"/>
        <v>5667.54</v>
      </c>
      <c r="L499" s="25">
        <v>0</v>
      </c>
      <c r="M499" s="32">
        <v>150.1</v>
      </c>
      <c r="V499" s="17"/>
      <c r="W499" s="17"/>
    </row>
    <row r="500" spans="1:23" s="16" customFormat="1" ht="14.25" customHeight="1">
      <c r="A500" s="31">
        <f>'до 150 кВт'!A500</f>
        <v>43820</v>
      </c>
      <c r="B500" s="18">
        <v>11</v>
      </c>
      <c r="C500" s="19">
        <v>1664.76</v>
      </c>
      <c r="D500" s="19">
        <v>0</v>
      </c>
      <c r="E500" s="19">
        <v>158.19</v>
      </c>
      <c r="F500" s="24">
        <v>1689.14</v>
      </c>
      <c r="G500" s="24">
        <v>275</v>
      </c>
      <c r="H500" s="20">
        <f t="shared" si="28"/>
        <v>3197.44</v>
      </c>
      <c r="I500" s="20">
        <f t="shared" si="29"/>
        <v>3602.7599999999998</v>
      </c>
      <c r="J500" s="20">
        <f t="shared" si="30"/>
        <v>4245.4800000000005</v>
      </c>
      <c r="K500" s="20">
        <f t="shared" si="31"/>
        <v>5663.79</v>
      </c>
      <c r="L500" s="25">
        <v>0</v>
      </c>
      <c r="M500" s="32">
        <v>158.19</v>
      </c>
      <c r="V500" s="17"/>
      <c r="W500" s="17"/>
    </row>
    <row r="501" spans="1:23" s="16" customFormat="1" ht="14.25" customHeight="1">
      <c r="A501" s="31">
        <f>'до 150 кВт'!A501</f>
        <v>43820</v>
      </c>
      <c r="B501" s="18">
        <v>12</v>
      </c>
      <c r="C501" s="19">
        <v>1631.29</v>
      </c>
      <c r="D501" s="19">
        <v>0</v>
      </c>
      <c r="E501" s="19">
        <v>140.53</v>
      </c>
      <c r="F501" s="24">
        <v>1655.67</v>
      </c>
      <c r="G501" s="24">
        <v>275</v>
      </c>
      <c r="H501" s="20">
        <f t="shared" si="28"/>
        <v>3163.97</v>
      </c>
      <c r="I501" s="20">
        <f t="shared" si="29"/>
        <v>3569.29</v>
      </c>
      <c r="J501" s="20">
        <f t="shared" si="30"/>
        <v>4212.01</v>
      </c>
      <c r="K501" s="20">
        <f t="shared" si="31"/>
        <v>5630.320000000001</v>
      </c>
      <c r="L501" s="25">
        <v>0</v>
      </c>
      <c r="M501" s="32">
        <v>140.53</v>
      </c>
      <c r="V501" s="17"/>
      <c r="W501" s="17"/>
    </row>
    <row r="502" spans="1:23" s="16" customFormat="1" ht="14.25" customHeight="1">
      <c r="A502" s="31">
        <f>'до 150 кВт'!A502</f>
        <v>43820</v>
      </c>
      <c r="B502" s="18">
        <v>13</v>
      </c>
      <c r="C502" s="19">
        <v>1643.58</v>
      </c>
      <c r="D502" s="19">
        <v>0</v>
      </c>
      <c r="E502" s="19">
        <v>141.12</v>
      </c>
      <c r="F502" s="24">
        <v>1667.96</v>
      </c>
      <c r="G502" s="24">
        <v>275</v>
      </c>
      <c r="H502" s="20">
        <f t="shared" si="28"/>
        <v>3176.2599999999998</v>
      </c>
      <c r="I502" s="20">
        <f t="shared" si="29"/>
        <v>3581.58</v>
      </c>
      <c r="J502" s="20">
        <f t="shared" si="30"/>
        <v>4224.3</v>
      </c>
      <c r="K502" s="20">
        <f t="shared" si="31"/>
        <v>5642.61</v>
      </c>
      <c r="L502" s="25">
        <v>0</v>
      </c>
      <c r="M502" s="32">
        <v>141.12</v>
      </c>
      <c r="V502" s="17"/>
      <c r="W502" s="17"/>
    </row>
    <row r="503" spans="1:23" s="16" customFormat="1" ht="14.25" customHeight="1">
      <c r="A503" s="31">
        <f>'до 150 кВт'!A503</f>
        <v>43820</v>
      </c>
      <c r="B503" s="18">
        <v>14</v>
      </c>
      <c r="C503" s="19">
        <v>1643.96</v>
      </c>
      <c r="D503" s="19">
        <v>0</v>
      </c>
      <c r="E503" s="19">
        <v>181.75</v>
      </c>
      <c r="F503" s="24">
        <v>1668.34</v>
      </c>
      <c r="G503" s="24">
        <v>275</v>
      </c>
      <c r="H503" s="20">
        <f t="shared" si="28"/>
        <v>3176.64</v>
      </c>
      <c r="I503" s="20">
        <f t="shared" si="29"/>
        <v>3581.96</v>
      </c>
      <c r="J503" s="20">
        <f t="shared" si="30"/>
        <v>4224.68</v>
      </c>
      <c r="K503" s="20">
        <f t="shared" si="31"/>
        <v>5642.990000000001</v>
      </c>
      <c r="L503" s="25">
        <v>0</v>
      </c>
      <c r="M503" s="32">
        <v>181.75</v>
      </c>
      <c r="V503" s="17"/>
      <c r="W503" s="17"/>
    </row>
    <row r="504" spans="1:23" s="16" customFormat="1" ht="14.25" customHeight="1">
      <c r="A504" s="31">
        <f>'до 150 кВт'!A504</f>
        <v>43820</v>
      </c>
      <c r="B504" s="18">
        <v>15</v>
      </c>
      <c r="C504" s="19">
        <v>1633.22</v>
      </c>
      <c r="D504" s="19">
        <v>0</v>
      </c>
      <c r="E504" s="19">
        <v>194.84</v>
      </c>
      <c r="F504" s="24">
        <v>1657.6</v>
      </c>
      <c r="G504" s="24">
        <v>275</v>
      </c>
      <c r="H504" s="20">
        <f t="shared" si="28"/>
        <v>3165.9</v>
      </c>
      <c r="I504" s="20">
        <f t="shared" si="29"/>
        <v>3571.22</v>
      </c>
      <c r="J504" s="20">
        <f t="shared" si="30"/>
        <v>4213.9400000000005</v>
      </c>
      <c r="K504" s="20">
        <f t="shared" si="31"/>
        <v>5632.25</v>
      </c>
      <c r="L504" s="25">
        <v>0</v>
      </c>
      <c r="M504" s="32">
        <v>194.84</v>
      </c>
      <c r="V504" s="17"/>
      <c r="W504" s="17"/>
    </row>
    <row r="505" spans="1:23" s="16" customFormat="1" ht="14.25" customHeight="1">
      <c r="A505" s="31">
        <f>'до 150 кВт'!A505</f>
        <v>43820</v>
      </c>
      <c r="B505" s="18">
        <v>16</v>
      </c>
      <c r="C505" s="19">
        <v>1616.18</v>
      </c>
      <c r="D505" s="19">
        <v>0</v>
      </c>
      <c r="E505" s="19">
        <v>182.65</v>
      </c>
      <c r="F505" s="24">
        <v>1640.56</v>
      </c>
      <c r="G505" s="24">
        <v>275</v>
      </c>
      <c r="H505" s="20">
        <f t="shared" si="28"/>
        <v>3148.86</v>
      </c>
      <c r="I505" s="20">
        <f t="shared" si="29"/>
        <v>3554.18</v>
      </c>
      <c r="J505" s="20">
        <f t="shared" si="30"/>
        <v>4196.900000000001</v>
      </c>
      <c r="K505" s="20">
        <f t="shared" si="31"/>
        <v>5615.21</v>
      </c>
      <c r="L505" s="25">
        <v>0</v>
      </c>
      <c r="M505" s="32">
        <v>182.65</v>
      </c>
      <c r="V505" s="17"/>
      <c r="W505" s="17"/>
    </row>
    <row r="506" spans="1:23" s="16" customFormat="1" ht="14.25" customHeight="1">
      <c r="A506" s="31">
        <f>'до 150 кВт'!A506</f>
        <v>43820</v>
      </c>
      <c r="B506" s="18">
        <v>17</v>
      </c>
      <c r="C506" s="19">
        <v>1657.95</v>
      </c>
      <c r="D506" s="19">
        <v>1.74</v>
      </c>
      <c r="E506" s="19">
        <v>0</v>
      </c>
      <c r="F506" s="24">
        <v>1682.33</v>
      </c>
      <c r="G506" s="24">
        <v>275</v>
      </c>
      <c r="H506" s="20">
        <f t="shared" si="28"/>
        <v>3190.6299999999997</v>
      </c>
      <c r="I506" s="20">
        <f t="shared" si="29"/>
        <v>3595.9500000000003</v>
      </c>
      <c r="J506" s="20">
        <f t="shared" si="30"/>
        <v>4238.67</v>
      </c>
      <c r="K506" s="20">
        <f t="shared" si="31"/>
        <v>5656.9800000000005</v>
      </c>
      <c r="L506" s="25">
        <v>1.74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43820</v>
      </c>
      <c r="B507" s="18">
        <v>18</v>
      </c>
      <c r="C507" s="19">
        <v>1678.24</v>
      </c>
      <c r="D507" s="19">
        <v>0</v>
      </c>
      <c r="E507" s="19">
        <v>104.64</v>
      </c>
      <c r="F507" s="24">
        <v>1702.62</v>
      </c>
      <c r="G507" s="24">
        <v>275</v>
      </c>
      <c r="H507" s="20">
        <f t="shared" si="28"/>
        <v>3210.9199999999996</v>
      </c>
      <c r="I507" s="20">
        <f t="shared" si="29"/>
        <v>3616.2400000000002</v>
      </c>
      <c r="J507" s="20">
        <f t="shared" si="30"/>
        <v>4258.96</v>
      </c>
      <c r="K507" s="20">
        <f t="shared" si="31"/>
        <v>5677.27</v>
      </c>
      <c r="L507" s="25">
        <v>0</v>
      </c>
      <c r="M507" s="32">
        <v>104.64</v>
      </c>
      <c r="V507" s="17"/>
      <c r="W507" s="17"/>
    </row>
    <row r="508" spans="1:23" s="16" customFormat="1" ht="14.25" customHeight="1">
      <c r="A508" s="31">
        <f>'до 150 кВт'!A508</f>
        <v>43820</v>
      </c>
      <c r="B508" s="18">
        <v>19</v>
      </c>
      <c r="C508" s="19">
        <v>1715.25</v>
      </c>
      <c r="D508" s="19">
        <v>0</v>
      </c>
      <c r="E508" s="19">
        <v>169.9</v>
      </c>
      <c r="F508" s="24">
        <v>1739.63</v>
      </c>
      <c r="G508" s="24">
        <v>275</v>
      </c>
      <c r="H508" s="20">
        <f t="shared" si="28"/>
        <v>3247.93</v>
      </c>
      <c r="I508" s="20">
        <f t="shared" si="29"/>
        <v>3653.25</v>
      </c>
      <c r="J508" s="20">
        <f t="shared" si="30"/>
        <v>4295.97</v>
      </c>
      <c r="K508" s="20">
        <f t="shared" si="31"/>
        <v>5714.28</v>
      </c>
      <c r="L508" s="25">
        <v>0</v>
      </c>
      <c r="M508" s="32">
        <v>169.9</v>
      </c>
      <c r="V508" s="17"/>
      <c r="W508" s="17"/>
    </row>
    <row r="509" spans="1:23" s="16" customFormat="1" ht="14.25" customHeight="1">
      <c r="A509" s="31">
        <f>'до 150 кВт'!A509</f>
        <v>43820</v>
      </c>
      <c r="B509" s="18">
        <v>20</v>
      </c>
      <c r="C509" s="19">
        <v>1681.9</v>
      </c>
      <c r="D509" s="19">
        <v>0</v>
      </c>
      <c r="E509" s="19">
        <v>428.61</v>
      </c>
      <c r="F509" s="24">
        <v>1706.28</v>
      </c>
      <c r="G509" s="24">
        <v>275</v>
      </c>
      <c r="H509" s="20">
        <f t="shared" si="28"/>
        <v>3214.58</v>
      </c>
      <c r="I509" s="20">
        <f t="shared" si="29"/>
        <v>3619.9</v>
      </c>
      <c r="J509" s="20">
        <f t="shared" si="30"/>
        <v>4262.62</v>
      </c>
      <c r="K509" s="20">
        <f t="shared" si="31"/>
        <v>5680.93</v>
      </c>
      <c r="L509" s="25">
        <v>0</v>
      </c>
      <c r="M509" s="32">
        <v>428.61</v>
      </c>
      <c r="V509" s="17"/>
      <c r="W509" s="17"/>
    </row>
    <row r="510" spans="1:23" s="16" customFormat="1" ht="14.25" customHeight="1">
      <c r="A510" s="31">
        <f>'до 150 кВт'!A510</f>
        <v>43820</v>
      </c>
      <c r="B510" s="18">
        <v>21</v>
      </c>
      <c r="C510" s="19">
        <v>1726.45</v>
      </c>
      <c r="D510" s="19">
        <v>0</v>
      </c>
      <c r="E510" s="19">
        <v>524.85</v>
      </c>
      <c r="F510" s="24">
        <v>1750.83</v>
      </c>
      <c r="G510" s="24">
        <v>275</v>
      </c>
      <c r="H510" s="20">
        <f t="shared" si="28"/>
        <v>3259.1299999999997</v>
      </c>
      <c r="I510" s="20">
        <f t="shared" si="29"/>
        <v>3664.4500000000003</v>
      </c>
      <c r="J510" s="20">
        <f t="shared" si="30"/>
        <v>4307.17</v>
      </c>
      <c r="K510" s="20">
        <f t="shared" si="31"/>
        <v>5725.4800000000005</v>
      </c>
      <c r="L510" s="25">
        <v>0</v>
      </c>
      <c r="M510" s="32">
        <v>524.85</v>
      </c>
      <c r="V510" s="17"/>
      <c r="W510" s="17"/>
    </row>
    <row r="511" spans="1:23" s="16" customFormat="1" ht="14.25" customHeight="1">
      <c r="A511" s="31">
        <f>'до 150 кВт'!A511</f>
        <v>43820</v>
      </c>
      <c r="B511" s="18">
        <v>22</v>
      </c>
      <c r="C511" s="19">
        <v>1636.1</v>
      </c>
      <c r="D511" s="19">
        <v>0</v>
      </c>
      <c r="E511" s="19">
        <v>740.19</v>
      </c>
      <c r="F511" s="24">
        <v>1660.48</v>
      </c>
      <c r="G511" s="24">
        <v>275</v>
      </c>
      <c r="H511" s="20">
        <f t="shared" si="28"/>
        <v>3168.7799999999997</v>
      </c>
      <c r="I511" s="20">
        <f t="shared" si="29"/>
        <v>3574.1</v>
      </c>
      <c r="J511" s="20">
        <f t="shared" si="30"/>
        <v>4216.820000000001</v>
      </c>
      <c r="K511" s="20">
        <f t="shared" si="31"/>
        <v>5635.13</v>
      </c>
      <c r="L511" s="25">
        <v>0</v>
      </c>
      <c r="M511" s="32">
        <v>740.19</v>
      </c>
      <c r="V511" s="17"/>
      <c r="W511" s="17"/>
    </row>
    <row r="512" spans="1:23" s="16" customFormat="1" ht="14.25" customHeight="1">
      <c r="A512" s="31">
        <f>'до 150 кВт'!A512</f>
        <v>43820</v>
      </c>
      <c r="B512" s="18">
        <v>23</v>
      </c>
      <c r="C512" s="19">
        <v>1765.26</v>
      </c>
      <c r="D512" s="19">
        <v>0</v>
      </c>
      <c r="E512" s="19">
        <v>908.14</v>
      </c>
      <c r="F512" s="24">
        <v>1789.64</v>
      </c>
      <c r="G512" s="24">
        <v>275</v>
      </c>
      <c r="H512" s="20">
        <f t="shared" si="28"/>
        <v>3297.94</v>
      </c>
      <c r="I512" s="20">
        <f t="shared" si="29"/>
        <v>3703.2599999999998</v>
      </c>
      <c r="J512" s="20">
        <f t="shared" si="30"/>
        <v>4345.9800000000005</v>
      </c>
      <c r="K512" s="20">
        <f t="shared" si="31"/>
        <v>5764.29</v>
      </c>
      <c r="L512" s="25">
        <v>0</v>
      </c>
      <c r="M512" s="32">
        <v>908.14</v>
      </c>
      <c r="V512" s="17"/>
      <c r="W512" s="17"/>
    </row>
    <row r="513" spans="1:23" s="16" customFormat="1" ht="14.25" customHeight="1">
      <c r="A513" s="31">
        <f>'до 150 кВт'!A513</f>
        <v>43821</v>
      </c>
      <c r="B513" s="18">
        <v>0</v>
      </c>
      <c r="C513" s="19">
        <v>1054.85</v>
      </c>
      <c r="D513" s="19">
        <v>0</v>
      </c>
      <c r="E513" s="19">
        <v>192.2</v>
      </c>
      <c r="F513" s="24">
        <v>1079.23</v>
      </c>
      <c r="G513" s="24">
        <v>275</v>
      </c>
      <c r="H513" s="20">
        <f t="shared" si="28"/>
        <v>2587.5299999999997</v>
      </c>
      <c r="I513" s="20">
        <f t="shared" si="29"/>
        <v>2992.85</v>
      </c>
      <c r="J513" s="20">
        <f t="shared" si="30"/>
        <v>3635.5699999999997</v>
      </c>
      <c r="K513" s="20">
        <f t="shared" si="31"/>
        <v>5053.88</v>
      </c>
      <c r="L513" s="25">
        <v>0</v>
      </c>
      <c r="M513" s="32">
        <v>192.2</v>
      </c>
      <c r="V513" s="17"/>
      <c r="W513" s="17"/>
    </row>
    <row r="514" spans="1:23" s="16" customFormat="1" ht="14.25" customHeight="1">
      <c r="A514" s="31">
        <f>'до 150 кВт'!A514</f>
        <v>43821</v>
      </c>
      <c r="B514" s="18">
        <v>1</v>
      </c>
      <c r="C514" s="19">
        <v>915.28</v>
      </c>
      <c r="D514" s="19">
        <v>0</v>
      </c>
      <c r="E514" s="19">
        <v>78.68</v>
      </c>
      <c r="F514" s="24">
        <v>939.66</v>
      </c>
      <c r="G514" s="24">
        <v>275</v>
      </c>
      <c r="H514" s="20">
        <f t="shared" si="28"/>
        <v>2447.9599999999996</v>
      </c>
      <c r="I514" s="20">
        <f t="shared" si="29"/>
        <v>2853.28</v>
      </c>
      <c r="J514" s="20">
        <f t="shared" si="30"/>
        <v>3495.9999999999995</v>
      </c>
      <c r="K514" s="20">
        <f t="shared" si="31"/>
        <v>4914.31</v>
      </c>
      <c r="L514" s="25">
        <v>0</v>
      </c>
      <c r="M514" s="32">
        <v>78.68</v>
      </c>
      <c r="V514" s="17"/>
      <c r="W514" s="17"/>
    </row>
    <row r="515" spans="1:23" s="16" customFormat="1" ht="14.25" customHeight="1">
      <c r="A515" s="31">
        <f>'до 150 кВт'!A515</f>
        <v>43821</v>
      </c>
      <c r="B515" s="18">
        <v>2</v>
      </c>
      <c r="C515" s="19">
        <v>843.54</v>
      </c>
      <c r="D515" s="19">
        <v>0</v>
      </c>
      <c r="E515" s="19">
        <v>8.49</v>
      </c>
      <c r="F515" s="24">
        <v>867.92</v>
      </c>
      <c r="G515" s="24">
        <v>275</v>
      </c>
      <c r="H515" s="20">
        <f t="shared" si="28"/>
        <v>2376.22</v>
      </c>
      <c r="I515" s="20">
        <f t="shared" si="29"/>
        <v>2781.54</v>
      </c>
      <c r="J515" s="20">
        <f t="shared" si="30"/>
        <v>3424.2599999999998</v>
      </c>
      <c r="K515" s="20">
        <f t="shared" si="31"/>
        <v>4842.570000000001</v>
      </c>
      <c r="L515" s="25">
        <v>0</v>
      </c>
      <c r="M515" s="32">
        <v>8.49</v>
      </c>
      <c r="V515" s="17"/>
      <c r="W515" s="17"/>
    </row>
    <row r="516" spans="1:23" s="16" customFormat="1" ht="14.25" customHeight="1">
      <c r="A516" s="31">
        <f>'до 150 кВт'!A516</f>
        <v>43821</v>
      </c>
      <c r="B516" s="18">
        <v>3</v>
      </c>
      <c r="C516" s="19">
        <v>866.5</v>
      </c>
      <c r="D516" s="19">
        <v>25.13</v>
      </c>
      <c r="E516" s="19">
        <v>0</v>
      </c>
      <c r="F516" s="24">
        <v>890.88</v>
      </c>
      <c r="G516" s="24">
        <v>275</v>
      </c>
      <c r="H516" s="20">
        <f t="shared" si="28"/>
        <v>2399.18</v>
      </c>
      <c r="I516" s="20">
        <f t="shared" si="29"/>
        <v>2804.5</v>
      </c>
      <c r="J516" s="20">
        <f t="shared" si="30"/>
        <v>3447.22</v>
      </c>
      <c r="K516" s="20">
        <f t="shared" si="31"/>
        <v>4865.53</v>
      </c>
      <c r="L516" s="25">
        <v>25.13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43821</v>
      </c>
      <c r="B517" s="18">
        <v>4</v>
      </c>
      <c r="C517" s="19">
        <v>927.58</v>
      </c>
      <c r="D517" s="19">
        <v>34.69</v>
      </c>
      <c r="E517" s="19">
        <v>0</v>
      </c>
      <c r="F517" s="24">
        <v>951.96</v>
      </c>
      <c r="G517" s="24">
        <v>275</v>
      </c>
      <c r="H517" s="20">
        <f t="shared" si="28"/>
        <v>2460.2599999999998</v>
      </c>
      <c r="I517" s="20">
        <f t="shared" si="29"/>
        <v>2865.58</v>
      </c>
      <c r="J517" s="20">
        <f t="shared" si="30"/>
        <v>3508.2999999999997</v>
      </c>
      <c r="K517" s="20">
        <f t="shared" si="31"/>
        <v>4926.61</v>
      </c>
      <c r="L517" s="25">
        <v>34.69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43821</v>
      </c>
      <c r="B518" s="18">
        <v>5</v>
      </c>
      <c r="C518" s="19">
        <v>1066.85</v>
      </c>
      <c r="D518" s="19">
        <v>154.85</v>
      </c>
      <c r="E518" s="19">
        <v>0</v>
      </c>
      <c r="F518" s="24">
        <v>1091.23</v>
      </c>
      <c r="G518" s="24">
        <v>275</v>
      </c>
      <c r="H518" s="20">
        <f t="shared" si="28"/>
        <v>2599.5299999999997</v>
      </c>
      <c r="I518" s="20">
        <f t="shared" si="29"/>
        <v>3004.85</v>
      </c>
      <c r="J518" s="20">
        <f t="shared" si="30"/>
        <v>3647.5699999999997</v>
      </c>
      <c r="K518" s="20">
        <f t="shared" si="31"/>
        <v>5065.88</v>
      </c>
      <c r="L518" s="25">
        <v>154.85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43821</v>
      </c>
      <c r="B519" s="18">
        <v>6</v>
      </c>
      <c r="C519" s="19">
        <v>1320.87</v>
      </c>
      <c r="D519" s="19">
        <v>150.61</v>
      </c>
      <c r="E519" s="19">
        <v>0</v>
      </c>
      <c r="F519" s="24">
        <v>1345.25</v>
      </c>
      <c r="G519" s="24">
        <v>275</v>
      </c>
      <c r="H519" s="20">
        <f t="shared" si="28"/>
        <v>2853.5499999999997</v>
      </c>
      <c r="I519" s="20">
        <f t="shared" si="29"/>
        <v>3258.87</v>
      </c>
      <c r="J519" s="20">
        <f t="shared" si="30"/>
        <v>3901.5899999999997</v>
      </c>
      <c r="K519" s="20">
        <f t="shared" si="31"/>
        <v>5319.900000000001</v>
      </c>
      <c r="L519" s="25">
        <v>150.61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43821</v>
      </c>
      <c r="B520" s="18">
        <v>7</v>
      </c>
      <c r="C520" s="19">
        <v>1807.67</v>
      </c>
      <c r="D520" s="19">
        <v>0</v>
      </c>
      <c r="E520" s="19">
        <v>234.67</v>
      </c>
      <c r="F520" s="24">
        <v>1832.05</v>
      </c>
      <c r="G520" s="24">
        <v>275</v>
      </c>
      <c r="H520" s="20">
        <f t="shared" si="28"/>
        <v>3340.35</v>
      </c>
      <c r="I520" s="20">
        <f t="shared" si="29"/>
        <v>3745.67</v>
      </c>
      <c r="J520" s="20">
        <f t="shared" si="30"/>
        <v>4388.39</v>
      </c>
      <c r="K520" s="20">
        <f t="shared" si="31"/>
        <v>5806.7</v>
      </c>
      <c r="L520" s="25">
        <v>0</v>
      </c>
      <c r="M520" s="32">
        <v>234.67</v>
      </c>
      <c r="V520" s="17"/>
      <c r="W520" s="17"/>
    </row>
    <row r="521" spans="1:23" s="16" customFormat="1" ht="14.25" customHeight="1">
      <c r="A521" s="31">
        <f>'до 150 кВт'!A521</f>
        <v>43821</v>
      </c>
      <c r="B521" s="18">
        <v>8</v>
      </c>
      <c r="C521" s="19">
        <v>1824.03</v>
      </c>
      <c r="D521" s="19">
        <v>28.81</v>
      </c>
      <c r="E521" s="19">
        <v>0</v>
      </c>
      <c r="F521" s="24">
        <v>1848.41</v>
      </c>
      <c r="G521" s="24">
        <v>275</v>
      </c>
      <c r="H521" s="20">
        <f t="shared" si="28"/>
        <v>3356.7099999999996</v>
      </c>
      <c r="I521" s="20">
        <f t="shared" si="29"/>
        <v>3762.0299999999997</v>
      </c>
      <c r="J521" s="20">
        <f t="shared" si="30"/>
        <v>4404.75</v>
      </c>
      <c r="K521" s="20">
        <f t="shared" si="31"/>
        <v>5823.06</v>
      </c>
      <c r="L521" s="25">
        <v>28.81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43821</v>
      </c>
      <c r="B522" s="18">
        <v>9</v>
      </c>
      <c r="C522" s="19">
        <v>1808.6</v>
      </c>
      <c r="D522" s="19">
        <v>0</v>
      </c>
      <c r="E522" s="19">
        <v>38.7</v>
      </c>
      <c r="F522" s="24">
        <v>1832.98</v>
      </c>
      <c r="G522" s="24">
        <v>275</v>
      </c>
      <c r="H522" s="20">
        <f aca="true" t="shared" si="32" ref="H522:H585">SUM($C522,$G522,$R$5,$R$6)</f>
        <v>3341.2799999999997</v>
      </c>
      <c r="I522" s="20">
        <f aca="true" t="shared" si="33" ref="I522:I585">SUM($C522,$G522,$S$5,$S$6)</f>
        <v>3746.6</v>
      </c>
      <c r="J522" s="20">
        <f aca="true" t="shared" si="34" ref="J522:J585">SUM($C522,$G522,$T$5,$T$6)</f>
        <v>4389.320000000001</v>
      </c>
      <c r="K522" s="20">
        <f aca="true" t="shared" si="35" ref="K522:K585">SUM($C522,$G522,$U$5,$U$6)</f>
        <v>5807.63</v>
      </c>
      <c r="L522" s="25">
        <v>0</v>
      </c>
      <c r="M522" s="32">
        <v>38.7</v>
      </c>
      <c r="V522" s="17"/>
      <c r="W522" s="17"/>
    </row>
    <row r="523" spans="1:23" s="16" customFormat="1" ht="14.25" customHeight="1">
      <c r="A523" s="31">
        <f>'до 150 кВт'!A523</f>
        <v>43821</v>
      </c>
      <c r="B523" s="18">
        <v>10</v>
      </c>
      <c r="C523" s="19">
        <v>1814.57</v>
      </c>
      <c r="D523" s="19">
        <v>0</v>
      </c>
      <c r="E523" s="19">
        <v>148.57</v>
      </c>
      <c r="F523" s="24">
        <v>1838.95</v>
      </c>
      <c r="G523" s="24">
        <v>275</v>
      </c>
      <c r="H523" s="20">
        <f t="shared" si="32"/>
        <v>3347.2499999999995</v>
      </c>
      <c r="I523" s="20">
        <f t="shared" si="33"/>
        <v>3752.5699999999997</v>
      </c>
      <c r="J523" s="20">
        <f t="shared" si="34"/>
        <v>4395.29</v>
      </c>
      <c r="K523" s="20">
        <f t="shared" si="35"/>
        <v>5813.599999999999</v>
      </c>
      <c r="L523" s="25">
        <v>0</v>
      </c>
      <c r="M523" s="32">
        <v>148.57</v>
      </c>
      <c r="V523" s="17"/>
      <c r="W523" s="17"/>
    </row>
    <row r="524" spans="1:23" s="16" customFormat="1" ht="14.25" customHeight="1">
      <c r="A524" s="31">
        <f>'до 150 кВт'!A524</f>
        <v>43821</v>
      </c>
      <c r="B524" s="18">
        <v>11</v>
      </c>
      <c r="C524" s="19">
        <v>1800.02</v>
      </c>
      <c r="D524" s="19">
        <v>0</v>
      </c>
      <c r="E524" s="19">
        <v>165.06</v>
      </c>
      <c r="F524" s="24">
        <v>1824.4</v>
      </c>
      <c r="G524" s="24">
        <v>275</v>
      </c>
      <c r="H524" s="20">
        <f t="shared" si="32"/>
        <v>3332.7</v>
      </c>
      <c r="I524" s="20">
        <f t="shared" si="33"/>
        <v>3738.02</v>
      </c>
      <c r="J524" s="20">
        <f t="shared" si="34"/>
        <v>4380.740000000001</v>
      </c>
      <c r="K524" s="20">
        <f t="shared" si="35"/>
        <v>5799.05</v>
      </c>
      <c r="L524" s="25">
        <v>0</v>
      </c>
      <c r="M524" s="32">
        <v>165.06</v>
      </c>
      <c r="V524" s="17"/>
      <c r="W524" s="17"/>
    </row>
    <row r="525" spans="1:23" s="16" customFormat="1" ht="14.25" customHeight="1">
      <c r="A525" s="31">
        <f>'до 150 кВт'!A525</f>
        <v>43821</v>
      </c>
      <c r="B525" s="18">
        <v>12</v>
      </c>
      <c r="C525" s="19">
        <v>1653.64</v>
      </c>
      <c r="D525" s="19">
        <v>0</v>
      </c>
      <c r="E525" s="19">
        <v>98.19</v>
      </c>
      <c r="F525" s="24">
        <v>1678.02</v>
      </c>
      <c r="G525" s="24">
        <v>275</v>
      </c>
      <c r="H525" s="20">
        <f t="shared" si="32"/>
        <v>3186.32</v>
      </c>
      <c r="I525" s="20">
        <f t="shared" si="33"/>
        <v>3591.64</v>
      </c>
      <c r="J525" s="20">
        <f t="shared" si="34"/>
        <v>4234.360000000001</v>
      </c>
      <c r="K525" s="20">
        <f t="shared" si="35"/>
        <v>5652.67</v>
      </c>
      <c r="L525" s="25">
        <v>0</v>
      </c>
      <c r="M525" s="32">
        <v>98.19</v>
      </c>
      <c r="V525" s="17"/>
      <c r="W525" s="17"/>
    </row>
    <row r="526" spans="1:23" s="16" customFormat="1" ht="14.25" customHeight="1">
      <c r="A526" s="31">
        <f>'до 150 кВт'!A526</f>
        <v>43821</v>
      </c>
      <c r="B526" s="18">
        <v>13</v>
      </c>
      <c r="C526" s="19">
        <v>1826.01</v>
      </c>
      <c r="D526" s="19">
        <v>0</v>
      </c>
      <c r="E526" s="19">
        <v>212.25</v>
      </c>
      <c r="F526" s="24">
        <v>1850.39</v>
      </c>
      <c r="G526" s="24">
        <v>275</v>
      </c>
      <c r="H526" s="20">
        <f t="shared" si="32"/>
        <v>3358.69</v>
      </c>
      <c r="I526" s="20">
        <f t="shared" si="33"/>
        <v>3764.01</v>
      </c>
      <c r="J526" s="20">
        <f t="shared" si="34"/>
        <v>4406.7300000000005</v>
      </c>
      <c r="K526" s="20">
        <f t="shared" si="35"/>
        <v>5825.04</v>
      </c>
      <c r="L526" s="25">
        <v>0</v>
      </c>
      <c r="M526" s="32">
        <v>212.25</v>
      </c>
      <c r="V526" s="17"/>
      <c r="W526" s="17"/>
    </row>
    <row r="527" spans="1:23" s="16" customFormat="1" ht="14.25" customHeight="1">
      <c r="A527" s="31">
        <f>'до 150 кВт'!A527</f>
        <v>43821</v>
      </c>
      <c r="B527" s="18">
        <v>14</v>
      </c>
      <c r="C527" s="19">
        <v>1822.77</v>
      </c>
      <c r="D527" s="19">
        <v>0</v>
      </c>
      <c r="E527" s="19">
        <v>208.04</v>
      </c>
      <c r="F527" s="24">
        <v>1847.15</v>
      </c>
      <c r="G527" s="24">
        <v>275</v>
      </c>
      <c r="H527" s="20">
        <f t="shared" si="32"/>
        <v>3355.45</v>
      </c>
      <c r="I527" s="20">
        <f t="shared" si="33"/>
        <v>3760.77</v>
      </c>
      <c r="J527" s="20">
        <f t="shared" si="34"/>
        <v>4403.490000000001</v>
      </c>
      <c r="K527" s="20">
        <f t="shared" si="35"/>
        <v>5821.8</v>
      </c>
      <c r="L527" s="25">
        <v>0</v>
      </c>
      <c r="M527" s="32">
        <v>208.04</v>
      </c>
      <c r="V527" s="17"/>
      <c r="W527" s="17"/>
    </row>
    <row r="528" spans="1:23" s="16" customFormat="1" ht="14.25" customHeight="1">
      <c r="A528" s="31">
        <f>'до 150 кВт'!A528</f>
        <v>43821</v>
      </c>
      <c r="B528" s="18">
        <v>15</v>
      </c>
      <c r="C528" s="19">
        <v>1806.91</v>
      </c>
      <c r="D528" s="19">
        <v>0</v>
      </c>
      <c r="E528" s="19">
        <v>200.74</v>
      </c>
      <c r="F528" s="24">
        <v>1831.29</v>
      </c>
      <c r="G528" s="24">
        <v>275</v>
      </c>
      <c r="H528" s="20">
        <f t="shared" si="32"/>
        <v>3339.5899999999997</v>
      </c>
      <c r="I528" s="20">
        <f t="shared" si="33"/>
        <v>3744.91</v>
      </c>
      <c r="J528" s="20">
        <f t="shared" si="34"/>
        <v>4387.63</v>
      </c>
      <c r="K528" s="20">
        <f t="shared" si="35"/>
        <v>5805.94</v>
      </c>
      <c r="L528" s="25">
        <v>0</v>
      </c>
      <c r="M528" s="32">
        <v>200.74</v>
      </c>
      <c r="V528" s="17"/>
      <c r="W528" s="17"/>
    </row>
    <row r="529" spans="1:23" s="16" customFormat="1" ht="14.25" customHeight="1">
      <c r="A529" s="31">
        <f>'до 150 кВт'!A529</f>
        <v>43821</v>
      </c>
      <c r="B529" s="18">
        <v>16</v>
      </c>
      <c r="C529" s="19">
        <v>1664.24</v>
      </c>
      <c r="D529" s="19">
        <v>0</v>
      </c>
      <c r="E529" s="19">
        <v>95.2</v>
      </c>
      <c r="F529" s="24">
        <v>1688.62</v>
      </c>
      <c r="G529" s="24">
        <v>275</v>
      </c>
      <c r="H529" s="20">
        <f t="shared" si="32"/>
        <v>3196.9199999999996</v>
      </c>
      <c r="I529" s="20">
        <f t="shared" si="33"/>
        <v>3602.2400000000002</v>
      </c>
      <c r="J529" s="20">
        <f t="shared" si="34"/>
        <v>4244.96</v>
      </c>
      <c r="K529" s="20">
        <f t="shared" si="35"/>
        <v>5663.27</v>
      </c>
      <c r="L529" s="25">
        <v>0</v>
      </c>
      <c r="M529" s="32">
        <v>95.2</v>
      </c>
      <c r="V529" s="17"/>
      <c r="W529" s="17"/>
    </row>
    <row r="530" spans="1:23" s="16" customFormat="1" ht="14.25" customHeight="1">
      <c r="A530" s="31">
        <f>'до 150 кВт'!A530</f>
        <v>43821</v>
      </c>
      <c r="B530" s="18">
        <v>17</v>
      </c>
      <c r="C530" s="19">
        <v>1716.91</v>
      </c>
      <c r="D530" s="19">
        <v>182.58</v>
      </c>
      <c r="E530" s="19">
        <v>0</v>
      </c>
      <c r="F530" s="24">
        <v>1741.29</v>
      </c>
      <c r="G530" s="24">
        <v>275</v>
      </c>
      <c r="H530" s="20">
        <f t="shared" si="32"/>
        <v>3249.5899999999997</v>
      </c>
      <c r="I530" s="20">
        <f t="shared" si="33"/>
        <v>3654.9100000000003</v>
      </c>
      <c r="J530" s="20">
        <f t="shared" si="34"/>
        <v>4297.63</v>
      </c>
      <c r="K530" s="20">
        <f t="shared" si="35"/>
        <v>5715.9400000000005</v>
      </c>
      <c r="L530" s="25">
        <v>182.58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43821</v>
      </c>
      <c r="B531" s="18">
        <v>18</v>
      </c>
      <c r="C531" s="19">
        <v>1777.79</v>
      </c>
      <c r="D531" s="19">
        <v>58.58</v>
      </c>
      <c r="E531" s="19">
        <v>0</v>
      </c>
      <c r="F531" s="24">
        <v>1802.17</v>
      </c>
      <c r="G531" s="24">
        <v>275</v>
      </c>
      <c r="H531" s="20">
        <f t="shared" si="32"/>
        <v>3310.47</v>
      </c>
      <c r="I531" s="20">
        <f t="shared" si="33"/>
        <v>3715.79</v>
      </c>
      <c r="J531" s="20">
        <f t="shared" si="34"/>
        <v>4358.51</v>
      </c>
      <c r="K531" s="20">
        <f t="shared" si="35"/>
        <v>5776.820000000001</v>
      </c>
      <c r="L531" s="25">
        <v>58.58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43821</v>
      </c>
      <c r="B532" s="18">
        <v>19</v>
      </c>
      <c r="C532" s="19">
        <v>1830.6</v>
      </c>
      <c r="D532" s="19">
        <v>12.01</v>
      </c>
      <c r="E532" s="19">
        <v>0</v>
      </c>
      <c r="F532" s="24">
        <v>1854.98</v>
      </c>
      <c r="G532" s="24">
        <v>275</v>
      </c>
      <c r="H532" s="20">
        <f t="shared" si="32"/>
        <v>3363.2799999999997</v>
      </c>
      <c r="I532" s="20">
        <f t="shared" si="33"/>
        <v>3768.6</v>
      </c>
      <c r="J532" s="20">
        <f t="shared" si="34"/>
        <v>4411.320000000001</v>
      </c>
      <c r="K532" s="20">
        <f t="shared" si="35"/>
        <v>5829.63</v>
      </c>
      <c r="L532" s="25">
        <v>12.01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43821</v>
      </c>
      <c r="B533" s="18">
        <v>20</v>
      </c>
      <c r="C533" s="19">
        <v>1823.14</v>
      </c>
      <c r="D533" s="19">
        <v>3.05</v>
      </c>
      <c r="E533" s="19">
        <v>0</v>
      </c>
      <c r="F533" s="24">
        <v>1847.52</v>
      </c>
      <c r="G533" s="24">
        <v>275</v>
      </c>
      <c r="H533" s="20">
        <f t="shared" si="32"/>
        <v>3355.82</v>
      </c>
      <c r="I533" s="20">
        <f t="shared" si="33"/>
        <v>3761.1400000000003</v>
      </c>
      <c r="J533" s="20">
        <f t="shared" si="34"/>
        <v>4403.860000000001</v>
      </c>
      <c r="K533" s="20">
        <f t="shared" si="35"/>
        <v>5822.170000000001</v>
      </c>
      <c r="L533" s="25">
        <v>3.05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43821</v>
      </c>
      <c r="B534" s="18">
        <v>21</v>
      </c>
      <c r="C534" s="19">
        <v>1878.96</v>
      </c>
      <c r="D534" s="19">
        <v>0</v>
      </c>
      <c r="E534" s="19">
        <v>264.27</v>
      </c>
      <c r="F534" s="24">
        <v>1903.34</v>
      </c>
      <c r="G534" s="24">
        <v>275</v>
      </c>
      <c r="H534" s="20">
        <f t="shared" si="32"/>
        <v>3411.64</v>
      </c>
      <c r="I534" s="20">
        <f t="shared" si="33"/>
        <v>3816.96</v>
      </c>
      <c r="J534" s="20">
        <f t="shared" si="34"/>
        <v>4459.68</v>
      </c>
      <c r="K534" s="20">
        <f t="shared" si="35"/>
        <v>5877.990000000001</v>
      </c>
      <c r="L534" s="25">
        <v>0</v>
      </c>
      <c r="M534" s="32">
        <v>264.27</v>
      </c>
      <c r="V534" s="17"/>
      <c r="W534" s="17"/>
    </row>
    <row r="535" spans="1:23" s="16" customFormat="1" ht="14.25" customHeight="1">
      <c r="A535" s="31">
        <f>'до 150 кВт'!A535</f>
        <v>43821</v>
      </c>
      <c r="B535" s="18">
        <v>22</v>
      </c>
      <c r="C535" s="19">
        <v>1820.89</v>
      </c>
      <c r="D535" s="19">
        <v>0</v>
      </c>
      <c r="E535" s="19">
        <v>30.35</v>
      </c>
      <c r="F535" s="24">
        <v>1845.27</v>
      </c>
      <c r="G535" s="24">
        <v>275</v>
      </c>
      <c r="H535" s="20">
        <f t="shared" si="32"/>
        <v>3353.57</v>
      </c>
      <c r="I535" s="20">
        <f t="shared" si="33"/>
        <v>3758.8900000000003</v>
      </c>
      <c r="J535" s="20">
        <f t="shared" si="34"/>
        <v>4401.610000000001</v>
      </c>
      <c r="K535" s="20">
        <f t="shared" si="35"/>
        <v>5819.920000000001</v>
      </c>
      <c r="L535" s="25">
        <v>0</v>
      </c>
      <c r="M535" s="32">
        <v>30.35</v>
      </c>
      <c r="V535" s="17"/>
      <c r="W535" s="17"/>
    </row>
    <row r="536" spans="1:23" s="16" customFormat="1" ht="14.25" customHeight="1">
      <c r="A536" s="31">
        <f>'до 150 кВт'!A536</f>
        <v>43821</v>
      </c>
      <c r="B536" s="18">
        <v>23</v>
      </c>
      <c r="C536" s="19">
        <v>1111.77</v>
      </c>
      <c r="D536" s="19">
        <v>0</v>
      </c>
      <c r="E536" s="19">
        <v>292</v>
      </c>
      <c r="F536" s="24">
        <v>1136.15</v>
      </c>
      <c r="G536" s="24">
        <v>275</v>
      </c>
      <c r="H536" s="20">
        <f t="shared" si="32"/>
        <v>2644.45</v>
      </c>
      <c r="I536" s="20">
        <f t="shared" si="33"/>
        <v>3049.77</v>
      </c>
      <c r="J536" s="20">
        <f t="shared" si="34"/>
        <v>3692.49</v>
      </c>
      <c r="K536" s="20">
        <f t="shared" si="35"/>
        <v>5110.8</v>
      </c>
      <c r="L536" s="25">
        <v>0</v>
      </c>
      <c r="M536" s="32">
        <v>292</v>
      </c>
      <c r="V536" s="17"/>
      <c r="W536" s="17"/>
    </row>
    <row r="537" spans="1:23" s="16" customFormat="1" ht="14.25" customHeight="1">
      <c r="A537" s="31">
        <f>'до 150 кВт'!A537</f>
        <v>43822</v>
      </c>
      <c r="B537" s="18">
        <v>0</v>
      </c>
      <c r="C537" s="19">
        <v>991.07</v>
      </c>
      <c r="D537" s="19">
        <v>0</v>
      </c>
      <c r="E537" s="19">
        <v>58.23</v>
      </c>
      <c r="F537" s="24">
        <v>1015.45</v>
      </c>
      <c r="G537" s="24">
        <v>275</v>
      </c>
      <c r="H537" s="20">
        <f t="shared" si="32"/>
        <v>2523.75</v>
      </c>
      <c r="I537" s="20">
        <f t="shared" si="33"/>
        <v>2929.07</v>
      </c>
      <c r="J537" s="20">
        <f t="shared" si="34"/>
        <v>3571.79</v>
      </c>
      <c r="K537" s="20">
        <f t="shared" si="35"/>
        <v>4990.1</v>
      </c>
      <c r="L537" s="25">
        <v>0</v>
      </c>
      <c r="M537" s="32">
        <v>58.23</v>
      </c>
      <c r="V537" s="17"/>
      <c r="W537" s="17"/>
    </row>
    <row r="538" spans="1:23" s="16" customFormat="1" ht="14.25" customHeight="1">
      <c r="A538" s="31">
        <f>'до 150 кВт'!A538</f>
        <v>43822</v>
      </c>
      <c r="B538" s="18">
        <v>1</v>
      </c>
      <c r="C538" s="19">
        <v>873.42</v>
      </c>
      <c r="D538" s="19">
        <v>14.54</v>
      </c>
      <c r="E538" s="19">
        <v>0</v>
      </c>
      <c r="F538" s="24">
        <v>897.8</v>
      </c>
      <c r="G538" s="24">
        <v>275</v>
      </c>
      <c r="H538" s="20">
        <f t="shared" si="32"/>
        <v>2406.1</v>
      </c>
      <c r="I538" s="20">
        <f t="shared" si="33"/>
        <v>2811.42</v>
      </c>
      <c r="J538" s="20">
        <f t="shared" si="34"/>
        <v>3454.14</v>
      </c>
      <c r="K538" s="20">
        <f t="shared" si="35"/>
        <v>4872.45</v>
      </c>
      <c r="L538" s="25">
        <v>14.54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43822</v>
      </c>
      <c r="B539" s="18">
        <v>2</v>
      </c>
      <c r="C539" s="19">
        <v>834.23</v>
      </c>
      <c r="D539" s="19">
        <v>34.05</v>
      </c>
      <c r="E539" s="19">
        <v>0</v>
      </c>
      <c r="F539" s="24">
        <v>858.61</v>
      </c>
      <c r="G539" s="24">
        <v>275</v>
      </c>
      <c r="H539" s="20">
        <f t="shared" si="32"/>
        <v>2366.91</v>
      </c>
      <c r="I539" s="20">
        <f t="shared" si="33"/>
        <v>2772.23</v>
      </c>
      <c r="J539" s="20">
        <f t="shared" si="34"/>
        <v>3414.95</v>
      </c>
      <c r="K539" s="20">
        <f t="shared" si="35"/>
        <v>4833.26</v>
      </c>
      <c r="L539" s="25">
        <v>34.05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43822</v>
      </c>
      <c r="B540" s="18">
        <v>3</v>
      </c>
      <c r="C540" s="19">
        <v>837.1</v>
      </c>
      <c r="D540" s="19">
        <v>91.25</v>
      </c>
      <c r="E540" s="19">
        <v>0</v>
      </c>
      <c r="F540" s="24">
        <v>861.48</v>
      </c>
      <c r="G540" s="24">
        <v>275</v>
      </c>
      <c r="H540" s="20">
        <f t="shared" si="32"/>
        <v>2369.7799999999997</v>
      </c>
      <c r="I540" s="20">
        <f t="shared" si="33"/>
        <v>2775.1</v>
      </c>
      <c r="J540" s="20">
        <f t="shared" si="34"/>
        <v>3417.8199999999997</v>
      </c>
      <c r="K540" s="20">
        <f t="shared" si="35"/>
        <v>4836.13</v>
      </c>
      <c r="L540" s="25">
        <v>91.25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43822</v>
      </c>
      <c r="B541" s="18">
        <v>4</v>
      </c>
      <c r="C541" s="19">
        <v>908.82</v>
      </c>
      <c r="D541" s="19">
        <v>86.75</v>
      </c>
      <c r="E541" s="19">
        <v>0</v>
      </c>
      <c r="F541" s="24">
        <v>933.2</v>
      </c>
      <c r="G541" s="24">
        <v>275</v>
      </c>
      <c r="H541" s="20">
        <f t="shared" si="32"/>
        <v>2441.5</v>
      </c>
      <c r="I541" s="20">
        <f t="shared" si="33"/>
        <v>2846.82</v>
      </c>
      <c r="J541" s="20">
        <f t="shared" si="34"/>
        <v>3489.54</v>
      </c>
      <c r="K541" s="20">
        <f t="shared" si="35"/>
        <v>4907.85</v>
      </c>
      <c r="L541" s="25">
        <v>86.75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43822</v>
      </c>
      <c r="B542" s="18">
        <v>5</v>
      </c>
      <c r="C542" s="19">
        <v>1012.24</v>
      </c>
      <c r="D542" s="19">
        <v>204.01</v>
      </c>
      <c r="E542" s="19">
        <v>0</v>
      </c>
      <c r="F542" s="24">
        <v>1036.62</v>
      </c>
      <c r="G542" s="24">
        <v>275</v>
      </c>
      <c r="H542" s="20">
        <f t="shared" si="32"/>
        <v>2544.9199999999996</v>
      </c>
      <c r="I542" s="20">
        <f t="shared" si="33"/>
        <v>2950.2400000000002</v>
      </c>
      <c r="J542" s="20">
        <f t="shared" si="34"/>
        <v>3592.9599999999996</v>
      </c>
      <c r="K542" s="20">
        <f t="shared" si="35"/>
        <v>5011.27</v>
      </c>
      <c r="L542" s="25">
        <v>204.01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43822</v>
      </c>
      <c r="B543" s="18">
        <v>6</v>
      </c>
      <c r="C543" s="19">
        <v>1288.11</v>
      </c>
      <c r="D543" s="19">
        <v>247.78</v>
      </c>
      <c r="E543" s="19">
        <v>0</v>
      </c>
      <c r="F543" s="24">
        <v>1312.49</v>
      </c>
      <c r="G543" s="24">
        <v>275</v>
      </c>
      <c r="H543" s="20">
        <f t="shared" si="32"/>
        <v>2820.7899999999995</v>
      </c>
      <c r="I543" s="20">
        <f t="shared" si="33"/>
        <v>3226.11</v>
      </c>
      <c r="J543" s="20">
        <f t="shared" si="34"/>
        <v>3868.8299999999995</v>
      </c>
      <c r="K543" s="20">
        <f t="shared" si="35"/>
        <v>5287.14</v>
      </c>
      <c r="L543" s="25">
        <v>247.78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43822</v>
      </c>
      <c r="B544" s="18">
        <v>7</v>
      </c>
      <c r="C544" s="19">
        <v>1550.47</v>
      </c>
      <c r="D544" s="19">
        <v>0</v>
      </c>
      <c r="E544" s="19">
        <v>10.75</v>
      </c>
      <c r="F544" s="24">
        <v>1574.85</v>
      </c>
      <c r="G544" s="24">
        <v>275</v>
      </c>
      <c r="H544" s="20">
        <f t="shared" si="32"/>
        <v>3083.15</v>
      </c>
      <c r="I544" s="20">
        <f t="shared" si="33"/>
        <v>3488.47</v>
      </c>
      <c r="J544" s="20">
        <f t="shared" si="34"/>
        <v>4131.1900000000005</v>
      </c>
      <c r="K544" s="20">
        <f t="shared" si="35"/>
        <v>5549.5</v>
      </c>
      <c r="L544" s="25">
        <v>0</v>
      </c>
      <c r="M544" s="32">
        <v>10.75</v>
      </c>
      <c r="V544" s="17"/>
      <c r="W544" s="17"/>
    </row>
    <row r="545" spans="1:23" s="16" customFormat="1" ht="14.25" customHeight="1">
      <c r="A545" s="31">
        <f>'до 150 кВт'!A545</f>
        <v>43822</v>
      </c>
      <c r="B545" s="18">
        <v>8</v>
      </c>
      <c r="C545" s="19">
        <v>1674.59</v>
      </c>
      <c r="D545" s="19">
        <v>0</v>
      </c>
      <c r="E545" s="19">
        <v>104.32</v>
      </c>
      <c r="F545" s="24">
        <v>1698.97</v>
      </c>
      <c r="G545" s="24">
        <v>275</v>
      </c>
      <c r="H545" s="20">
        <f t="shared" si="32"/>
        <v>3207.27</v>
      </c>
      <c r="I545" s="20">
        <f t="shared" si="33"/>
        <v>3612.5899999999997</v>
      </c>
      <c r="J545" s="20">
        <f t="shared" si="34"/>
        <v>4255.31</v>
      </c>
      <c r="K545" s="20">
        <f t="shared" si="35"/>
        <v>5673.62</v>
      </c>
      <c r="L545" s="25">
        <v>0</v>
      </c>
      <c r="M545" s="32">
        <v>104.32</v>
      </c>
      <c r="V545" s="17"/>
      <c r="W545" s="17"/>
    </row>
    <row r="546" spans="1:23" s="16" customFormat="1" ht="14.25" customHeight="1">
      <c r="A546" s="31">
        <f>'до 150 кВт'!A546</f>
        <v>43822</v>
      </c>
      <c r="B546" s="18">
        <v>9</v>
      </c>
      <c r="C546" s="19">
        <v>1697.88</v>
      </c>
      <c r="D546" s="19">
        <v>0</v>
      </c>
      <c r="E546" s="19">
        <v>45.27</v>
      </c>
      <c r="F546" s="24">
        <v>1722.26</v>
      </c>
      <c r="G546" s="24">
        <v>275</v>
      </c>
      <c r="H546" s="20">
        <f t="shared" si="32"/>
        <v>3230.56</v>
      </c>
      <c r="I546" s="20">
        <f t="shared" si="33"/>
        <v>3635.88</v>
      </c>
      <c r="J546" s="20">
        <f t="shared" si="34"/>
        <v>4278.6</v>
      </c>
      <c r="K546" s="20">
        <f t="shared" si="35"/>
        <v>5696.910000000001</v>
      </c>
      <c r="L546" s="25">
        <v>0</v>
      </c>
      <c r="M546" s="32">
        <v>45.27</v>
      </c>
      <c r="V546" s="17"/>
      <c r="W546" s="17"/>
    </row>
    <row r="547" spans="1:23" s="16" customFormat="1" ht="14.25" customHeight="1">
      <c r="A547" s="31">
        <f>'до 150 кВт'!A547</f>
        <v>43822</v>
      </c>
      <c r="B547" s="18">
        <v>10</v>
      </c>
      <c r="C547" s="19">
        <v>1703.72</v>
      </c>
      <c r="D547" s="19">
        <v>0</v>
      </c>
      <c r="E547" s="19">
        <v>103.32</v>
      </c>
      <c r="F547" s="24">
        <v>1728.1</v>
      </c>
      <c r="G547" s="24">
        <v>275</v>
      </c>
      <c r="H547" s="20">
        <f t="shared" si="32"/>
        <v>3236.4</v>
      </c>
      <c r="I547" s="20">
        <f t="shared" si="33"/>
        <v>3641.72</v>
      </c>
      <c r="J547" s="20">
        <f t="shared" si="34"/>
        <v>4284.4400000000005</v>
      </c>
      <c r="K547" s="20">
        <f t="shared" si="35"/>
        <v>5702.75</v>
      </c>
      <c r="L547" s="25">
        <v>0</v>
      </c>
      <c r="M547" s="32">
        <v>103.32</v>
      </c>
      <c r="V547" s="17"/>
      <c r="W547" s="17"/>
    </row>
    <row r="548" spans="1:23" s="16" customFormat="1" ht="14.25" customHeight="1">
      <c r="A548" s="31">
        <f>'до 150 кВт'!A548</f>
        <v>43822</v>
      </c>
      <c r="B548" s="18">
        <v>11</v>
      </c>
      <c r="C548" s="19">
        <v>1693.71</v>
      </c>
      <c r="D548" s="19">
        <v>0</v>
      </c>
      <c r="E548" s="19">
        <v>295.91</v>
      </c>
      <c r="F548" s="24">
        <v>1718.09</v>
      </c>
      <c r="G548" s="24">
        <v>275</v>
      </c>
      <c r="H548" s="20">
        <f t="shared" si="32"/>
        <v>3226.39</v>
      </c>
      <c r="I548" s="20">
        <f t="shared" si="33"/>
        <v>3631.71</v>
      </c>
      <c r="J548" s="20">
        <f t="shared" si="34"/>
        <v>4274.43</v>
      </c>
      <c r="K548" s="20">
        <f t="shared" si="35"/>
        <v>5692.740000000001</v>
      </c>
      <c r="L548" s="25">
        <v>0</v>
      </c>
      <c r="M548" s="32">
        <v>295.91</v>
      </c>
      <c r="V548" s="17"/>
      <c r="W548" s="17"/>
    </row>
    <row r="549" spans="1:23" s="16" customFormat="1" ht="14.25" customHeight="1">
      <c r="A549" s="31">
        <f>'до 150 кВт'!A549</f>
        <v>43822</v>
      </c>
      <c r="B549" s="18">
        <v>12</v>
      </c>
      <c r="C549" s="19">
        <v>1680.15</v>
      </c>
      <c r="D549" s="19">
        <v>0</v>
      </c>
      <c r="E549" s="19">
        <v>429.05</v>
      </c>
      <c r="F549" s="24">
        <v>1704.53</v>
      </c>
      <c r="G549" s="24">
        <v>275</v>
      </c>
      <c r="H549" s="20">
        <f t="shared" si="32"/>
        <v>3212.83</v>
      </c>
      <c r="I549" s="20">
        <f t="shared" si="33"/>
        <v>3618.15</v>
      </c>
      <c r="J549" s="20">
        <f t="shared" si="34"/>
        <v>4260.87</v>
      </c>
      <c r="K549" s="20">
        <f t="shared" si="35"/>
        <v>5679.18</v>
      </c>
      <c r="L549" s="25">
        <v>0</v>
      </c>
      <c r="M549" s="32">
        <v>429.05</v>
      </c>
      <c r="V549" s="17"/>
      <c r="W549" s="17"/>
    </row>
    <row r="550" spans="1:23" s="16" customFormat="1" ht="14.25" customHeight="1">
      <c r="A550" s="31">
        <f>'до 150 кВт'!A550</f>
        <v>43822</v>
      </c>
      <c r="B550" s="18">
        <v>13</v>
      </c>
      <c r="C550" s="19">
        <v>1685.99</v>
      </c>
      <c r="D550" s="19">
        <v>0</v>
      </c>
      <c r="E550" s="19">
        <v>290.24</v>
      </c>
      <c r="F550" s="24">
        <v>1710.37</v>
      </c>
      <c r="G550" s="24">
        <v>275</v>
      </c>
      <c r="H550" s="20">
        <f t="shared" si="32"/>
        <v>3218.6699999999996</v>
      </c>
      <c r="I550" s="20">
        <f t="shared" si="33"/>
        <v>3623.9900000000002</v>
      </c>
      <c r="J550" s="20">
        <f t="shared" si="34"/>
        <v>4266.71</v>
      </c>
      <c r="K550" s="20">
        <f t="shared" si="35"/>
        <v>5685.02</v>
      </c>
      <c r="L550" s="25">
        <v>0</v>
      </c>
      <c r="M550" s="32">
        <v>290.24</v>
      </c>
      <c r="V550" s="17"/>
      <c r="W550" s="17"/>
    </row>
    <row r="551" spans="1:23" s="16" customFormat="1" ht="14.25" customHeight="1">
      <c r="A551" s="31">
        <f>'до 150 кВт'!A551</f>
        <v>43822</v>
      </c>
      <c r="B551" s="18">
        <v>14</v>
      </c>
      <c r="C551" s="19">
        <v>1685.17</v>
      </c>
      <c r="D551" s="19">
        <v>0</v>
      </c>
      <c r="E551" s="19">
        <v>294.84</v>
      </c>
      <c r="F551" s="24">
        <v>1709.55</v>
      </c>
      <c r="G551" s="24">
        <v>275</v>
      </c>
      <c r="H551" s="20">
        <f t="shared" si="32"/>
        <v>3217.85</v>
      </c>
      <c r="I551" s="20">
        <f t="shared" si="33"/>
        <v>3623.17</v>
      </c>
      <c r="J551" s="20">
        <f t="shared" si="34"/>
        <v>4265.89</v>
      </c>
      <c r="K551" s="20">
        <f t="shared" si="35"/>
        <v>5684.2</v>
      </c>
      <c r="L551" s="25">
        <v>0</v>
      </c>
      <c r="M551" s="32">
        <v>294.84</v>
      </c>
      <c r="V551" s="17"/>
      <c r="W551" s="17"/>
    </row>
    <row r="552" spans="1:23" s="16" customFormat="1" ht="14.25" customHeight="1">
      <c r="A552" s="31">
        <f>'до 150 кВт'!A552</f>
        <v>43822</v>
      </c>
      <c r="B552" s="18">
        <v>15</v>
      </c>
      <c r="C552" s="19">
        <v>1674.71</v>
      </c>
      <c r="D552" s="19">
        <v>0</v>
      </c>
      <c r="E552" s="19">
        <v>201.08</v>
      </c>
      <c r="F552" s="24">
        <v>1699.09</v>
      </c>
      <c r="G552" s="24">
        <v>275</v>
      </c>
      <c r="H552" s="20">
        <f t="shared" si="32"/>
        <v>3207.39</v>
      </c>
      <c r="I552" s="20">
        <f t="shared" si="33"/>
        <v>3612.71</v>
      </c>
      <c r="J552" s="20">
        <f t="shared" si="34"/>
        <v>4255.43</v>
      </c>
      <c r="K552" s="20">
        <f t="shared" si="35"/>
        <v>5673.740000000001</v>
      </c>
      <c r="L552" s="25">
        <v>0</v>
      </c>
      <c r="M552" s="32">
        <v>201.08</v>
      </c>
      <c r="V552" s="17"/>
      <c r="W552" s="17"/>
    </row>
    <row r="553" spans="1:23" s="16" customFormat="1" ht="14.25" customHeight="1">
      <c r="A553" s="31">
        <f>'до 150 кВт'!A553</f>
        <v>43822</v>
      </c>
      <c r="B553" s="18">
        <v>16</v>
      </c>
      <c r="C553" s="19">
        <v>1675.75</v>
      </c>
      <c r="D553" s="19">
        <v>0</v>
      </c>
      <c r="E553" s="19">
        <v>259.46</v>
      </c>
      <c r="F553" s="24">
        <v>1700.13</v>
      </c>
      <c r="G553" s="24">
        <v>275</v>
      </c>
      <c r="H553" s="20">
        <f t="shared" si="32"/>
        <v>3208.43</v>
      </c>
      <c r="I553" s="20">
        <f t="shared" si="33"/>
        <v>3613.75</v>
      </c>
      <c r="J553" s="20">
        <f t="shared" si="34"/>
        <v>4256.47</v>
      </c>
      <c r="K553" s="20">
        <f t="shared" si="35"/>
        <v>5674.78</v>
      </c>
      <c r="L553" s="25">
        <v>0</v>
      </c>
      <c r="M553" s="32">
        <v>259.46</v>
      </c>
      <c r="V553" s="17"/>
      <c r="W553" s="17"/>
    </row>
    <row r="554" spans="1:23" s="16" customFormat="1" ht="14.25" customHeight="1">
      <c r="A554" s="31">
        <f>'до 150 кВт'!A554</f>
        <v>43822</v>
      </c>
      <c r="B554" s="18">
        <v>17</v>
      </c>
      <c r="C554" s="19">
        <v>1693.61</v>
      </c>
      <c r="D554" s="19">
        <v>41.61</v>
      </c>
      <c r="E554" s="19">
        <v>0</v>
      </c>
      <c r="F554" s="24">
        <v>1717.99</v>
      </c>
      <c r="G554" s="24">
        <v>275</v>
      </c>
      <c r="H554" s="20">
        <f t="shared" si="32"/>
        <v>3226.2899999999995</v>
      </c>
      <c r="I554" s="20">
        <f t="shared" si="33"/>
        <v>3631.61</v>
      </c>
      <c r="J554" s="20">
        <f t="shared" si="34"/>
        <v>4274.33</v>
      </c>
      <c r="K554" s="20">
        <f t="shared" si="35"/>
        <v>5692.64</v>
      </c>
      <c r="L554" s="25">
        <v>41.61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43822</v>
      </c>
      <c r="B555" s="18">
        <v>18</v>
      </c>
      <c r="C555" s="19">
        <v>1786.56</v>
      </c>
      <c r="D555" s="19">
        <v>5.7</v>
      </c>
      <c r="E555" s="19">
        <v>0</v>
      </c>
      <c r="F555" s="24">
        <v>1810.94</v>
      </c>
      <c r="G555" s="24">
        <v>275</v>
      </c>
      <c r="H555" s="20">
        <f t="shared" si="32"/>
        <v>3319.24</v>
      </c>
      <c r="I555" s="20">
        <f t="shared" si="33"/>
        <v>3724.56</v>
      </c>
      <c r="J555" s="20">
        <f t="shared" si="34"/>
        <v>4367.28</v>
      </c>
      <c r="K555" s="20">
        <f t="shared" si="35"/>
        <v>5785.59</v>
      </c>
      <c r="L555" s="25">
        <v>5.7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43822</v>
      </c>
      <c r="B556" s="18">
        <v>19</v>
      </c>
      <c r="C556" s="19">
        <v>1798.48</v>
      </c>
      <c r="D556" s="19">
        <v>0</v>
      </c>
      <c r="E556" s="19">
        <v>7.04</v>
      </c>
      <c r="F556" s="24">
        <v>1822.86</v>
      </c>
      <c r="G556" s="24">
        <v>275</v>
      </c>
      <c r="H556" s="20">
        <f t="shared" si="32"/>
        <v>3331.16</v>
      </c>
      <c r="I556" s="20">
        <f t="shared" si="33"/>
        <v>3736.48</v>
      </c>
      <c r="J556" s="20">
        <f t="shared" si="34"/>
        <v>4379.2</v>
      </c>
      <c r="K556" s="20">
        <f t="shared" si="35"/>
        <v>5797.51</v>
      </c>
      <c r="L556" s="25">
        <v>0</v>
      </c>
      <c r="M556" s="32">
        <v>7.04</v>
      </c>
      <c r="V556" s="17"/>
      <c r="W556" s="17"/>
    </row>
    <row r="557" spans="1:23" s="16" customFormat="1" ht="14.25" customHeight="1">
      <c r="A557" s="31">
        <f>'до 150 кВт'!A557</f>
        <v>43822</v>
      </c>
      <c r="B557" s="18">
        <v>20</v>
      </c>
      <c r="C557" s="19">
        <v>1800.4</v>
      </c>
      <c r="D557" s="19">
        <v>0</v>
      </c>
      <c r="E557" s="19">
        <v>205.91</v>
      </c>
      <c r="F557" s="24">
        <v>1824.78</v>
      </c>
      <c r="G557" s="24">
        <v>275</v>
      </c>
      <c r="H557" s="20">
        <f t="shared" si="32"/>
        <v>3333.08</v>
      </c>
      <c r="I557" s="20">
        <f t="shared" si="33"/>
        <v>3738.4</v>
      </c>
      <c r="J557" s="20">
        <f t="shared" si="34"/>
        <v>4381.12</v>
      </c>
      <c r="K557" s="20">
        <f t="shared" si="35"/>
        <v>5799.43</v>
      </c>
      <c r="L557" s="25">
        <v>0</v>
      </c>
      <c r="M557" s="32">
        <v>205.91</v>
      </c>
      <c r="V557" s="17"/>
      <c r="W557" s="17"/>
    </row>
    <row r="558" spans="1:23" s="16" customFormat="1" ht="14.25" customHeight="1">
      <c r="A558" s="31">
        <f>'до 150 кВт'!A558</f>
        <v>43822</v>
      </c>
      <c r="B558" s="18">
        <v>21</v>
      </c>
      <c r="C558" s="19">
        <v>1829.65</v>
      </c>
      <c r="D558" s="19">
        <v>0</v>
      </c>
      <c r="E558" s="19">
        <v>198.17</v>
      </c>
      <c r="F558" s="24">
        <v>1854.03</v>
      </c>
      <c r="G558" s="24">
        <v>275</v>
      </c>
      <c r="H558" s="20">
        <f t="shared" si="32"/>
        <v>3362.33</v>
      </c>
      <c r="I558" s="20">
        <f t="shared" si="33"/>
        <v>3767.65</v>
      </c>
      <c r="J558" s="20">
        <f t="shared" si="34"/>
        <v>4410.37</v>
      </c>
      <c r="K558" s="20">
        <f t="shared" si="35"/>
        <v>5828.68</v>
      </c>
      <c r="L558" s="25">
        <v>0</v>
      </c>
      <c r="M558" s="32">
        <v>198.17</v>
      </c>
      <c r="V558" s="17"/>
      <c r="W558" s="17"/>
    </row>
    <row r="559" spans="1:23" s="16" customFormat="1" ht="14.25" customHeight="1">
      <c r="A559" s="31">
        <f>'до 150 кВт'!A559</f>
        <v>43822</v>
      </c>
      <c r="B559" s="18">
        <v>22</v>
      </c>
      <c r="C559" s="19">
        <v>1785.54</v>
      </c>
      <c r="D559" s="19">
        <v>0</v>
      </c>
      <c r="E559" s="19">
        <v>787.33</v>
      </c>
      <c r="F559" s="24">
        <v>1809.92</v>
      </c>
      <c r="G559" s="24">
        <v>275</v>
      </c>
      <c r="H559" s="20">
        <f t="shared" si="32"/>
        <v>3318.22</v>
      </c>
      <c r="I559" s="20">
        <f t="shared" si="33"/>
        <v>3723.54</v>
      </c>
      <c r="J559" s="20">
        <f t="shared" si="34"/>
        <v>4366.26</v>
      </c>
      <c r="K559" s="20">
        <f t="shared" si="35"/>
        <v>5784.570000000001</v>
      </c>
      <c r="L559" s="25">
        <v>0</v>
      </c>
      <c r="M559" s="32">
        <v>787.33</v>
      </c>
      <c r="V559" s="17"/>
      <c r="W559" s="17"/>
    </row>
    <row r="560" spans="1:23" s="16" customFormat="1" ht="14.25" customHeight="1">
      <c r="A560" s="31">
        <f>'до 150 кВт'!A560</f>
        <v>43822</v>
      </c>
      <c r="B560" s="18">
        <v>23</v>
      </c>
      <c r="C560" s="19">
        <v>1791.51</v>
      </c>
      <c r="D560" s="19">
        <v>0</v>
      </c>
      <c r="E560" s="19">
        <v>899.2</v>
      </c>
      <c r="F560" s="24">
        <v>1815.89</v>
      </c>
      <c r="G560" s="24">
        <v>275</v>
      </c>
      <c r="H560" s="20">
        <f t="shared" si="32"/>
        <v>3324.19</v>
      </c>
      <c r="I560" s="20">
        <f t="shared" si="33"/>
        <v>3729.51</v>
      </c>
      <c r="J560" s="20">
        <f t="shared" si="34"/>
        <v>4372.2300000000005</v>
      </c>
      <c r="K560" s="20">
        <f t="shared" si="35"/>
        <v>5790.54</v>
      </c>
      <c r="L560" s="25">
        <v>0</v>
      </c>
      <c r="M560" s="32">
        <v>899.2</v>
      </c>
      <c r="V560" s="17"/>
      <c r="W560" s="17"/>
    </row>
    <row r="561" spans="1:23" s="16" customFormat="1" ht="14.25" customHeight="1">
      <c r="A561" s="31">
        <f>'до 150 кВт'!A561</f>
        <v>43823</v>
      </c>
      <c r="B561" s="18">
        <v>0</v>
      </c>
      <c r="C561" s="19">
        <v>955.73</v>
      </c>
      <c r="D561" s="19">
        <v>0</v>
      </c>
      <c r="E561" s="19">
        <v>95.51</v>
      </c>
      <c r="F561" s="24">
        <v>980.11</v>
      </c>
      <c r="G561" s="24">
        <v>275</v>
      </c>
      <c r="H561" s="20">
        <f t="shared" si="32"/>
        <v>2488.41</v>
      </c>
      <c r="I561" s="20">
        <f t="shared" si="33"/>
        <v>2893.73</v>
      </c>
      <c r="J561" s="20">
        <f t="shared" si="34"/>
        <v>3536.45</v>
      </c>
      <c r="K561" s="20">
        <f t="shared" si="35"/>
        <v>4954.76</v>
      </c>
      <c r="L561" s="25">
        <v>0</v>
      </c>
      <c r="M561" s="32">
        <v>95.51</v>
      </c>
      <c r="V561" s="17"/>
      <c r="W561" s="17"/>
    </row>
    <row r="562" spans="1:23" s="16" customFormat="1" ht="14.25" customHeight="1">
      <c r="A562" s="31">
        <f>'до 150 кВт'!A562</f>
        <v>43823</v>
      </c>
      <c r="B562" s="18">
        <v>1</v>
      </c>
      <c r="C562" s="19">
        <v>855.25</v>
      </c>
      <c r="D562" s="19">
        <v>0</v>
      </c>
      <c r="E562" s="19">
        <v>11.31</v>
      </c>
      <c r="F562" s="24">
        <v>879.63</v>
      </c>
      <c r="G562" s="24">
        <v>275</v>
      </c>
      <c r="H562" s="20">
        <f t="shared" si="32"/>
        <v>2387.93</v>
      </c>
      <c r="I562" s="20">
        <f t="shared" si="33"/>
        <v>2793.25</v>
      </c>
      <c r="J562" s="20">
        <f t="shared" si="34"/>
        <v>3435.97</v>
      </c>
      <c r="K562" s="20">
        <f t="shared" si="35"/>
        <v>4854.28</v>
      </c>
      <c r="L562" s="25">
        <v>0</v>
      </c>
      <c r="M562" s="32">
        <v>11.31</v>
      </c>
      <c r="V562" s="17"/>
      <c r="W562" s="17"/>
    </row>
    <row r="563" spans="1:23" s="16" customFormat="1" ht="14.25" customHeight="1">
      <c r="A563" s="31">
        <f>'до 150 кВт'!A563</f>
        <v>43823</v>
      </c>
      <c r="B563" s="18">
        <v>2</v>
      </c>
      <c r="C563" s="19">
        <v>826.62</v>
      </c>
      <c r="D563" s="19">
        <v>0.87</v>
      </c>
      <c r="E563" s="19">
        <v>0</v>
      </c>
      <c r="F563" s="24">
        <v>851</v>
      </c>
      <c r="G563" s="24">
        <v>275</v>
      </c>
      <c r="H563" s="20">
        <f t="shared" si="32"/>
        <v>2359.2999999999997</v>
      </c>
      <c r="I563" s="20">
        <f t="shared" si="33"/>
        <v>2764.62</v>
      </c>
      <c r="J563" s="20">
        <f t="shared" si="34"/>
        <v>3407.3399999999997</v>
      </c>
      <c r="K563" s="20">
        <f t="shared" si="35"/>
        <v>4825.650000000001</v>
      </c>
      <c r="L563" s="25">
        <v>0.87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43823</v>
      </c>
      <c r="B564" s="18">
        <v>3</v>
      </c>
      <c r="C564" s="19">
        <v>824.43</v>
      </c>
      <c r="D564" s="19">
        <v>8.61</v>
      </c>
      <c r="E564" s="19">
        <v>0</v>
      </c>
      <c r="F564" s="24">
        <v>848.81</v>
      </c>
      <c r="G564" s="24">
        <v>275</v>
      </c>
      <c r="H564" s="20">
        <f t="shared" si="32"/>
        <v>2357.1099999999997</v>
      </c>
      <c r="I564" s="20">
        <f t="shared" si="33"/>
        <v>2762.43</v>
      </c>
      <c r="J564" s="20">
        <f t="shared" si="34"/>
        <v>3405.1499999999996</v>
      </c>
      <c r="K564" s="20">
        <f t="shared" si="35"/>
        <v>4823.46</v>
      </c>
      <c r="L564" s="25">
        <v>8.61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43823</v>
      </c>
      <c r="B565" s="18">
        <v>4</v>
      </c>
      <c r="C565" s="19">
        <v>857.11</v>
      </c>
      <c r="D565" s="19">
        <v>64.56</v>
      </c>
      <c r="E565" s="19">
        <v>0</v>
      </c>
      <c r="F565" s="24">
        <v>881.49</v>
      </c>
      <c r="G565" s="24">
        <v>275</v>
      </c>
      <c r="H565" s="20">
        <f t="shared" si="32"/>
        <v>2389.79</v>
      </c>
      <c r="I565" s="20">
        <f t="shared" si="33"/>
        <v>2795.11</v>
      </c>
      <c r="J565" s="20">
        <f t="shared" si="34"/>
        <v>3437.83</v>
      </c>
      <c r="K565" s="20">
        <f t="shared" si="35"/>
        <v>4856.14</v>
      </c>
      <c r="L565" s="25">
        <v>64.56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43823</v>
      </c>
      <c r="B566" s="18">
        <v>5</v>
      </c>
      <c r="C566" s="19">
        <v>990.84</v>
      </c>
      <c r="D566" s="19">
        <v>209.35</v>
      </c>
      <c r="E566" s="19">
        <v>0</v>
      </c>
      <c r="F566" s="24">
        <v>1015.22</v>
      </c>
      <c r="G566" s="24">
        <v>275</v>
      </c>
      <c r="H566" s="20">
        <f t="shared" si="32"/>
        <v>2523.52</v>
      </c>
      <c r="I566" s="20">
        <f t="shared" si="33"/>
        <v>2928.84</v>
      </c>
      <c r="J566" s="20">
        <f t="shared" si="34"/>
        <v>3571.56</v>
      </c>
      <c r="K566" s="20">
        <f t="shared" si="35"/>
        <v>4989.87</v>
      </c>
      <c r="L566" s="25">
        <v>209.35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43823</v>
      </c>
      <c r="B567" s="18">
        <v>6</v>
      </c>
      <c r="C567" s="19">
        <v>1264.91</v>
      </c>
      <c r="D567" s="19">
        <v>276.57</v>
      </c>
      <c r="E567" s="19">
        <v>0</v>
      </c>
      <c r="F567" s="24">
        <v>1289.29</v>
      </c>
      <c r="G567" s="24">
        <v>275</v>
      </c>
      <c r="H567" s="20">
        <f t="shared" si="32"/>
        <v>2797.5899999999997</v>
      </c>
      <c r="I567" s="20">
        <f t="shared" si="33"/>
        <v>3202.9100000000003</v>
      </c>
      <c r="J567" s="20">
        <f t="shared" si="34"/>
        <v>3845.6299999999997</v>
      </c>
      <c r="K567" s="20">
        <f t="shared" si="35"/>
        <v>5263.9400000000005</v>
      </c>
      <c r="L567" s="25">
        <v>276.57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43823</v>
      </c>
      <c r="B568" s="18">
        <v>7</v>
      </c>
      <c r="C568" s="19">
        <v>1462.57</v>
      </c>
      <c r="D568" s="19">
        <v>82.52</v>
      </c>
      <c r="E568" s="19">
        <v>0</v>
      </c>
      <c r="F568" s="24">
        <v>1486.95</v>
      </c>
      <c r="G568" s="24">
        <v>275</v>
      </c>
      <c r="H568" s="20">
        <f t="shared" si="32"/>
        <v>2995.2499999999995</v>
      </c>
      <c r="I568" s="20">
        <f t="shared" si="33"/>
        <v>3400.57</v>
      </c>
      <c r="J568" s="20">
        <f t="shared" si="34"/>
        <v>4043.2899999999995</v>
      </c>
      <c r="K568" s="20">
        <f t="shared" si="35"/>
        <v>5461.6</v>
      </c>
      <c r="L568" s="25">
        <v>82.52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43823</v>
      </c>
      <c r="B569" s="18">
        <v>8</v>
      </c>
      <c r="C569" s="19">
        <v>1665.37</v>
      </c>
      <c r="D569" s="19">
        <v>99.95</v>
      </c>
      <c r="E569" s="19">
        <v>0</v>
      </c>
      <c r="F569" s="24">
        <v>1689.75</v>
      </c>
      <c r="G569" s="24">
        <v>275</v>
      </c>
      <c r="H569" s="20">
        <f t="shared" si="32"/>
        <v>3198.0499999999997</v>
      </c>
      <c r="I569" s="20">
        <f t="shared" si="33"/>
        <v>3603.37</v>
      </c>
      <c r="J569" s="20">
        <f t="shared" si="34"/>
        <v>4246.09</v>
      </c>
      <c r="K569" s="20">
        <f t="shared" si="35"/>
        <v>5664.400000000001</v>
      </c>
      <c r="L569" s="25">
        <v>99.95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43823</v>
      </c>
      <c r="B570" s="18">
        <v>9</v>
      </c>
      <c r="C570" s="19">
        <v>1673.83</v>
      </c>
      <c r="D570" s="19">
        <v>43.54</v>
      </c>
      <c r="E570" s="19">
        <v>0</v>
      </c>
      <c r="F570" s="24">
        <v>1698.21</v>
      </c>
      <c r="G570" s="24">
        <v>275</v>
      </c>
      <c r="H570" s="20">
        <f t="shared" si="32"/>
        <v>3206.5099999999998</v>
      </c>
      <c r="I570" s="20">
        <f t="shared" si="33"/>
        <v>3611.83</v>
      </c>
      <c r="J570" s="20">
        <f t="shared" si="34"/>
        <v>4254.55</v>
      </c>
      <c r="K570" s="20">
        <f t="shared" si="35"/>
        <v>5672.86</v>
      </c>
      <c r="L570" s="25">
        <v>43.54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43823</v>
      </c>
      <c r="B571" s="18">
        <v>10</v>
      </c>
      <c r="C571" s="19">
        <v>1676.81</v>
      </c>
      <c r="D571" s="19">
        <v>0</v>
      </c>
      <c r="E571" s="19">
        <v>41.24</v>
      </c>
      <c r="F571" s="24">
        <v>1701.19</v>
      </c>
      <c r="G571" s="24">
        <v>275</v>
      </c>
      <c r="H571" s="20">
        <f t="shared" si="32"/>
        <v>3209.49</v>
      </c>
      <c r="I571" s="20">
        <f t="shared" si="33"/>
        <v>3614.81</v>
      </c>
      <c r="J571" s="20">
        <f t="shared" si="34"/>
        <v>4257.53</v>
      </c>
      <c r="K571" s="20">
        <f t="shared" si="35"/>
        <v>5675.84</v>
      </c>
      <c r="L571" s="25">
        <v>0</v>
      </c>
      <c r="M571" s="32">
        <v>41.24</v>
      </c>
      <c r="V571" s="17"/>
      <c r="W571" s="17"/>
    </row>
    <row r="572" spans="1:23" s="16" customFormat="1" ht="14.25" customHeight="1">
      <c r="A572" s="31">
        <f>'до 150 кВт'!A572</f>
        <v>43823</v>
      </c>
      <c r="B572" s="18">
        <v>11</v>
      </c>
      <c r="C572" s="19">
        <v>1659.52</v>
      </c>
      <c r="D572" s="19">
        <v>0</v>
      </c>
      <c r="E572" s="19">
        <v>151.46</v>
      </c>
      <c r="F572" s="24">
        <v>1683.9</v>
      </c>
      <c r="G572" s="24">
        <v>275</v>
      </c>
      <c r="H572" s="20">
        <f t="shared" si="32"/>
        <v>3192.2</v>
      </c>
      <c r="I572" s="20">
        <f t="shared" si="33"/>
        <v>3597.52</v>
      </c>
      <c r="J572" s="20">
        <f t="shared" si="34"/>
        <v>4240.240000000001</v>
      </c>
      <c r="K572" s="20">
        <f t="shared" si="35"/>
        <v>5658.55</v>
      </c>
      <c r="L572" s="25">
        <v>0</v>
      </c>
      <c r="M572" s="32">
        <v>151.46</v>
      </c>
      <c r="V572" s="17"/>
      <c r="W572" s="17"/>
    </row>
    <row r="573" spans="1:23" s="16" customFormat="1" ht="14.25" customHeight="1">
      <c r="A573" s="31">
        <f>'до 150 кВт'!A573</f>
        <v>43823</v>
      </c>
      <c r="B573" s="18">
        <v>12</v>
      </c>
      <c r="C573" s="19">
        <v>1641.58</v>
      </c>
      <c r="D573" s="19">
        <v>0</v>
      </c>
      <c r="E573" s="19">
        <v>176.48</v>
      </c>
      <c r="F573" s="24">
        <v>1665.96</v>
      </c>
      <c r="G573" s="24">
        <v>275</v>
      </c>
      <c r="H573" s="20">
        <f t="shared" si="32"/>
        <v>3174.2599999999998</v>
      </c>
      <c r="I573" s="20">
        <f t="shared" si="33"/>
        <v>3579.58</v>
      </c>
      <c r="J573" s="20">
        <f t="shared" si="34"/>
        <v>4222.3</v>
      </c>
      <c r="K573" s="20">
        <f t="shared" si="35"/>
        <v>5640.61</v>
      </c>
      <c r="L573" s="25">
        <v>0</v>
      </c>
      <c r="M573" s="32">
        <v>176.48</v>
      </c>
      <c r="V573" s="17"/>
      <c r="W573" s="17"/>
    </row>
    <row r="574" spans="1:23" s="16" customFormat="1" ht="14.25" customHeight="1">
      <c r="A574" s="31">
        <f>'до 150 кВт'!A574</f>
        <v>43823</v>
      </c>
      <c r="B574" s="18">
        <v>13</v>
      </c>
      <c r="C574" s="19">
        <v>1659.38</v>
      </c>
      <c r="D574" s="19">
        <v>0</v>
      </c>
      <c r="E574" s="19">
        <v>177</v>
      </c>
      <c r="F574" s="24">
        <v>1683.76</v>
      </c>
      <c r="G574" s="24">
        <v>275</v>
      </c>
      <c r="H574" s="20">
        <f t="shared" si="32"/>
        <v>3192.06</v>
      </c>
      <c r="I574" s="20">
        <f t="shared" si="33"/>
        <v>3597.38</v>
      </c>
      <c r="J574" s="20">
        <f t="shared" si="34"/>
        <v>4240.1</v>
      </c>
      <c r="K574" s="20">
        <f t="shared" si="35"/>
        <v>5658.410000000001</v>
      </c>
      <c r="L574" s="25">
        <v>0</v>
      </c>
      <c r="M574" s="32">
        <v>177</v>
      </c>
      <c r="V574" s="17"/>
      <c r="W574" s="17"/>
    </row>
    <row r="575" spans="1:23" s="16" customFormat="1" ht="14.25" customHeight="1">
      <c r="A575" s="31">
        <f>'до 150 кВт'!A575</f>
        <v>43823</v>
      </c>
      <c r="B575" s="18">
        <v>14</v>
      </c>
      <c r="C575" s="19">
        <v>1669.96</v>
      </c>
      <c r="D575" s="19">
        <v>0</v>
      </c>
      <c r="E575" s="19">
        <v>181.84</v>
      </c>
      <c r="F575" s="24">
        <v>1694.34</v>
      </c>
      <c r="G575" s="24">
        <v>275</v>
      </c>
      <c r="H575" s="20">
        <f t="shared" si="32"/>
        <v>3202.64</v>
      </c>
      <c r="I575" s="20">
        <f t="shared" si="33"/>
        <v>3607.96</v>
      </c>
      <c r="J575" s="20">
        <f t="shared" si="34"/>
        <v>4250.68</v>
      </c>
      <c r="K575" s="20">
        <f t="shared" si="35"/>
        <v>5668.990000000001</v>
      </c>
      <c r="L575" s="25">
        <v>0</v>
      </c>
      <c r="M575" s="32">
        <v>181.84</v>
      </c>
      <c r="V575" s="17"/>
      <c r="W575" s="17"/>
    </row>
    <row r="576" spans="1:23" s="16" customFormat="1" ht="14.25" customHeight="1">
      <c r="A576" s="31">
        <f>'до 150 кВт'!A576</f>
        <v>43823</v>
      </c>
      <c r="B576" s="18">
        <v>15</v>
      </c>
      <c r="C576" s="19">
        <v>1657.75</v>
      </c>
      <c r="D576" s="19">
        <v>0</v>
      </c>
      <c r="E576" s="19">
        <v>200.26</v>
      </c>
      <c r="F576" s="24">
        <v>1682.13</v>
      </c>
      <c r="G576" s="24">
        <v>275</v>
      </c>
      <c r="H576" s="20">
        <f t="shared" si="32"/>
        <v>3190.43</v>
      </c>
      <c r="I576" s="20">
        <f t="shared" si="33"/>
        <v>3595.75</v>
      </c>
      <c r="J576" s="20">
        <f t="shared" si="34"/>
        <v>4238.47</v>
      </c>
      <c r="K576" s="20">
        <f t="shared" si="35"/>
        <v>5656.78</v>
      </c>
      <c r="L576" s="25">
        <v>0</v>
      </c>
      <c r="M576" s="32">
        <v>200.26</v>
      </c>
      <c r="V576" s="17"/>
      <c r="W576" s="17"/>
    </row>
    <row r="577" spans="1:23" s="16" customFormat="1" ht="14.25" customHeight="1">
      <c r="A577" s="31">
        <f>'до 150 кВт'!A577</f>
        <v>43823</v>
      </c>
      <c r="B577" s="18">
        <v>16</v>
      </c>
      <c r="C577" s="19">
        <v>1664.88</v>
      </c>
      <c r="D577" s="19">
        <v>0</v>
      </c>
      <c r="E577" s="19">
        <v>351.87</v>
      </c>
      <c r="F577" s="24">
        <v>1689.26</v>
      </c>
      <c r="G577" s="24">
        <v>275</v>
      </c>
      <c r="H577" s="20">
        <f t="shared" si="32"/>
        <v>3197.56</v>
      </c>
      <c r="I577" s="20">
        <f t="shared" si="33"/>
        <v>3602.88</v>
      </c>
      <c r="J577" s="20">
        <f t="shared" si="34"/>
        <v>4245.6</v>
      </c>
      <c r="K577" s="20">
        <f t="shared" si="35"/>
        <v>5663.910000000001</v>
      </c>
      <c r="L577" s="25">
        <v>0</v>
      </c>
      <c r="M577" s="32">
        <v>351.87</v>
      </c>
      <c r="V577" s="17"/>
      <c r="W577" s="17"/>
    </row>
    <row r="578" spans="1:23" s="16" customFormat="1" ht="14.25" customHeight="1">
      <c r="A578" s="31">
        <f>'до 150 кВт'!A578</f>
        <v>43823</v>
      </c>
      <c r="B578" s="18">
        <v>17</v>
      </c>
      <c r="C578" s="19">
        <v>1697.15</v>
      </c>
      <c r="D578" s="19">
        <v>172.31</v>
      </c>
      <c r="E578" s="19">
        <v>0</v>
      </c>
      <c r="F578" s="24">
        <v>1721.53</v>
      </c>
      <c r="G578" s="24">
        <v>275</v>
      </c>
      <c r="H578" s="20">
        <f t="shared" si="32"/>
        <v>3229.83</v>
      </c>
      <c r="I578" s="20">
        <f t="shared" si="33"/>
        <v>3635.15</v>
      </c>
      <c r="J578" s="20">
        <f t="shared" si="34"/>
        <v>4277.87</v>
      </c>
      <c r="K578" s="20">
        <f t="shared" si="35"/>
        <v>5696.18</v>
      </c>
      <c r="L578" s="25">
        <v>172.31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43823</v>
      </c>
      <c r="B579" s="18">
        <v>18</v>
      </c>
      <c r="C579" s="19">
        <v>1771.31</v>
      </c>
      <c r="D579" s="19">
        <v>27.97</v>
      </c>
      <c r="E579" s="19">
        <v>0</v>
      </c>
      <c r="F579" s="24">
        <v>1795.69</v>
      </c>
      <c r="G579" s="24">
        <v>275</v>
      </c>
      <c r="H579" s="20">
        <f t="shared" si="32"/>
        <v>3303.99</v>
      </c>
      <c r="I579" s="20">
        <f t="shared" si="33"/>
        <v>3709.31</v>
      </c>
      <c r="J579" s="20">
        <f t="shared" si="34"/>
        <v>4352.03</v>
      </c>
      <c r="K579" s="20">
        <f t="shared" si="35"/>
        <v>5770.34</v>
      </c>
      <c r="L579" s="25">
        <v>27.97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43823</v>
      </c>
      <c r="B580" s="18">
        <v>19</v>
      </c>
      <c r="C580" s="19">
        <v>1779.18</v>
      </c>
      <c r="D580" s="19">
        <v>0</v>
      </c>
      <c r="E580" s="19">
        <v>270.67</v>
      </c>
      <c r="F580" s="24">
        <v>1803.56</v>
      </c>
      <c r="G580" s="24">
        <v>275</v>
      </c>
      <c r="H580" s="20">
        <f t="shared" si="32"/>
        <v>3311.86</v>
      </c>
      <c r="I580" s="20">
        <f t="shared" si="33"/>
        <v>3717.1800000000003</v>
      </c>
      <c r="J580" s="20">
        <f t="shared" si="34"/>
        <v>4359.900000000001</v>
      </c>
      <c r="K580" s="20">
        <f t="shared" si="35"/>
        <v>5778.21</v>
      </c>
      <c r="L580" s="25">
        <v>0</v>
      </c>
      <c r="M580" s="32">
        <v>270.67</v>
      </c>
      <c r="V580" s="17"/>
      <c r="W580" s="17"/>
    </row>
    <row r="581" spans="1:23" s="16" customFormat="1" ht="14.25" customHeight="1">
      <c r="A581" s="31">
        <f>'до 150 кВт'!A581</f>
        <v>43823</v>
      </c>
      <c r="B581" s="18">
        <v>20</v>
      </c>
      <c r="C581" s="19">
        <v>1778.62</v>
      </c>
      <c r="D581" s="19">
        <v>0</v>
      </c>
      <c r="E581" s="19">
        <v>509.32</v>
      </c>
      <c r="F581" s="24">
        <v>1803</v>
      </c>
      <c r="G581" s="24">
        <v>275</v>
      </c>
      <c r="H581" s="20">
        <f t="shared" si="32"/>
        <v>3311.2999999999997</v>
      </c>
      <c r="I581" s="20">
        <f t="shared" si="33"/>
        <v>3716.62</v>
      </c>
      <c r="J581" s="20">
        <f t="shared" si="34"/>
        <v>4359.34</v>
      </c>
      <c r="K581" s="20">
        <f t="shared" si="35"/>
        <v>5777.650000000001</v>
      </c>
      <c r="L581" s="25">
        <v>0</v>
      </c>
      <c r="M581" s="32">
        <v>509.32</v>
      </c>
      <c r="V581" s="17"/>
      <c r="W581" s="17"/>
    </row>
    <row r="582" spans="1:23" s="16" customFormat="1" ht="14.25" customHeight="1">
      <c r="A582" s="31">
        <f>'до 150 кВт'!A582</f>
        <v>43823</v>
      </c>
      <c r="B582" s="18">
        <v>21</v>
      </c>
      <c r="C582" s="19">
        <v>1805</v>
      </c>
      <c r="D582" s="19">
        <v>0</v>
      </c>
      <c r="E582" s="19">
        <v>569.45</v>
      </c>
      <c r="F582" s="24">
        <v>1829.38</v>
      </c>
      <c r="G582" s="24">
        <v>275</v>
      </c>
      <c r="H582" s="20">
        <f t="shared" si="32"/>
        <v>3337.68</v>
      </c>
      <c r="I582" s="20">
        <f t="shared" si="33"/>
        <v>3743</v>
      </c>
      <c r="J582" s="20">
        <f t="shared" si="34"/>
        <v>4385.72</v>
      </c>
      <c r="K582" s="20">
        <f t="shared" si="35"/>
        <v>5804.03</v>
      </c>
      <c r="L582" s="25">
        <v>0</v>
      </c>
      <c r="M582" s="32">
        <v>569.45</v>
      </c>
      <c r="V582" s="17"/>
      <c r="W582" s="17"/>
    </row>
    <row r="583" spans="1:23" s="16" customFormat="1" ht="14.25" customHeight="1">
      <c r="A583" s="31">
        <f>'до 150 кВт'!A583</f>
        <v>43823</v>
      </c>
      <c r="B583" s="18">
        <v>22</v>
      </c>
      <c r="C583" s="19">
        <v>1804.79</v>
      </c>
      <c r="D583" s="19">
        <v>0</v>
      </c>
      <c r="E583" s="19">
        <v>805.68</v>
      </c>
      <c r="F583" s="24">
        <v>1829.17</v>
      </c>
      <c r="G583" s="24">
        <v>275</v>
      </c>
      <c r="H583" s="20">
        <f t="shared" si="32"/>
        <v>3337.47</v>
      </c>
      <c r="I583" s="20">
        <f t="shared" si="33"/>
        <v>3742.79</v>
      </c>
      <c r="J583" s="20">
        <f t="shared" si="34"/>
        <v>4385.51</v>
      </c>
      <c r="K583" s="20">
        <f t="shared" si="35"/>
        <v>5803.820000000001</v>
      </c>
      <c r="L583" s="25">
        <v>0</v>
      </c>
      <c r="M583" s="32">
        <v>805.68</v>
      </c>
      <c r="V583" s="17"/>
      <c r="W583" s="17"/>
    </row>
    <row r="584" spans="1:23" s="16" customFormat="1" ht="14.25" customHeight="1">
      <c r="A584" s="31">
        <f>'до 150 кВт'!A584</f>
        <v>43823</v>
      </c>
      <c r="B584" s="18">
        <v>23</v>
      </c>
      <c r="C584" s="19">
        <v>1793.8</v>
      </c>
      <c r="D584" s="19">
        <v>0</v>
      </c>
      <c r="E584" s="19">
        <v>920.01</v>
      </c>
      <c r="F584" s="24">
        <v>1818.18</v>
      </c>
      <c r="G584" s="24">
        <v>275</v>
      </c>
      <c r="H584" s="20">
        <f t="shared" si="32"/>
        <v>3326.48</v>
      </c>
      <c r="I584" s="20">
        <f t="shared" si="33"/>
        <v>3731.8</v>
      </c>
      <c r="J584" s="20">
        <f t="shared" si="34"/>
        <v>4374.52</v>
      </c>
      <c r="K584" s="20">
        <f t="shared" si="35"/>
        <v>5792.830000000001</v>
      </c>
      <c r="L584" s="25">
        <v>0</v>
      </c>
      <c r="M584" s="32">
        <v>920.01</v>
      </c>
      <c r="V584" s="17"/>
      <c r="W584" s="17"/>
    </row>
    <row r="585" spans="1:23" s="16" customFormat="1" ht="14.25" customHeight="1">
      <c r="A585" s="31">
        <f>'до 150 кВт'!A585</f>
        <v>43824</v>
      </c>
      <c r="B585" s="18">
        <v>0</v>
      </c>
      <c r="C585" s="19">
        <v>1035.94</v>
      </c>
      <c r="D585" s="19">
        <v>0</v>
      </c>
      <c r="E585" s="19">
        <v>99.46</v>
      </c>
      <c r="F585" s="24">
        <v>1060.32</v>
      </c>
      <c r="G585" s="24">
        <v>275</v>
      </c>
      <c r="H585" s="20">
        <f t="shared" si="32"/>
        <v>2568.62</v>
      </c>
      <c r="I585" s="20">
        <f t="shared" si="33"/>
        <v>2973.94</v>
      </c>
      <c r="J585" s="20">
        <f t="shared" si="34"/>
        <v>3616.66</v>
      </c>
      <c r="K585" s="20">
        <f t="shared" si="35"/>
        <v>5034.97</v>
      </c>
      <c r="L585" s="25">
        <v>0</v>
      </c>
      <c r="M585" s="32">
        <v>99.46</v>
      </c>
      <c r="V585" s="17"/>
      <c r="W585" s="17"/>
    </row>
    <row r="586" spans="1:23" s="16" customFormat="1" ht="14.25" customHeight="1">
      <c r="A586" s="31">
        <f>'до 150 кВт'!A586</f>
        <v>43824</v>
      </c>
      <c r="B586" s="18">
        <v>1</v>
      </c>
      <c r="C586" s="19">
        <v>961.13</v>
      </c>
      <c r="D586" s="19">
        <v>0</v>
      </c>
      <c r="E586" s="19">
        <v>35.82</v>
      </c>
      <c r="F586" s="24">
        <v>985.51</v>
      </c>
      <c r="G586" s="24">
        <v>275</v>
      </c>
      <c r="H586" s="20">
        <f aca="true" t="shared" si="36" ref="H586:H649">SUM($C586,$G586,$R$5,$R$6)</f>
        <v>2493.81</v>
      </c>
      <c r="I586" s="20">
        <f aca="true" t="shared" si="37" ref="I586:I649">SUM($C586,$G586,$S$5,$S$6)</f>
        <v>2899.13</v>
      </c>
      <c r="J586" s="20">
        <f aca="true" t="shared" si="38" ref="J586:J649">SUM($C586,$G586,$T$5,$T$6)</f>
        <v>3541.85</v>
      </c>
      <c r="K586" s="20">
        <f aca="true" t="shared" si="39" ref="K586:K649">SUM($C586,$G586,$U$5,$U$6)</f>
        <v>4960.160000000001</v>
      </c>
      <c r="L586" s="25">
        <v>0</v>
      </c>
      <c r="M586" s="32">
        <v>35.82</v>
      </c>
      <c r="V586" s="17"/>
      <c r="W586" s="17"/>
    </row>
    <row r="587" spans="1:23" s="16" customFormat="1" ht="14.25" customHeight="1">
      <c r="A587" s="31">
        <f>'до 150 кВт'!A587</f>
        <v>43824</v>
      </c>
      <c r="B587" s="18">
        <v>2</v>
      </c>
      <c r="C587" s="19">
        <v>933.73</v>
      </c>
      <c r="D587" s="19">
        <v>0</v>
      </c>
      <c r="E587" s="19">
        <v>43.5</v>
      </c>
      <c r="F587" s="24">
        <v>958.11</v>
      </c>
      <c r="G587" s="24">
        <v>275</v>
      </c>
      <c r="H587" s="20">
        <f t="shared" si="36"/>
        <v>2466.41</v>
      </c>
      <c r="I587" s="20">
        <f t="shared" si="37"/>
        <v>2871.73</v>
      </c>
      <c r="J587" s="20">
        <f t="shared" si="38"/>
        <v>3514.45</v>
      </c>
      <c r="K587" s="20">
        <f t="shared" si="39"/>
        <v>4932.76</v>
      </c>
      <c r="L587" s="25">
        <v>0</v>
      </c>
      <c r="M587" s="32">
        <v>43.5</v>
      </c>
      <c r="V587" s="17"/>
      <c r="W587" s="17"/>
    </row>
    <row r="588" spans="1:23" s="16" customFormat="1" ht="14.25" customHeight="1">
      <c r="A588" s="31">
        <f>'до 150 кВт'!A588</f>
        <v>43824</v>
      </c>
      <c r="B588" s="18">
        <v>3</v>
      </c>
      <c r="C588" s="19">
        <v>924.48</v>
      </c>
      <c r="D588" s="19">
        <v>0</v>
      </c>
      <c r="E588" s="19">
        <v>22.94</v>
      </c>
      <c r="F588" s="24">
        <v>948.86</v>
      </c>
      <c r="G588" s="24">
        <v>275</v>
      </c>
      <c r="H588" s="20">
        <f t="shared" si="36"/>
        <v>2457.16</v>
      </c>
      <c r="I588" s="20">
        <f t="shared" si="37"/>
        <v>2862.48</v>
      </c>
      <c r="J588" s="20">
        <f t="shared" si="38"/>
        <v>3505.2</v>
      </c>
      <c r="K588" s="20">
        <f t="shared" si="39"/>
        <v>4923.51</v>
      </c>
      <c r="L588" s="25">
        <v>0</v>
      </c>
      <c r="M588" s="32">
        <v>22.94</v>
      </c>
      <c r="V588" s="17"/>
      <c r="W588" s="17"/>
    </row>
    <row r="589" spans="1:23" s="16" customFormat="1" ht="14.25" customHeight="1">
      <c r="A589" s="31">
        <f>'до 150 кВт'!A589</f>
        <v>43824</v>
      </c>
      <c r="B589" s="18">
        <v>4</v>
      </c>
      <c r="C589" s="19">
        <v>959.67</v>
      </c>
      <c r="D589" s="19">
        <v>41.19</v>
      </c>
      <c r="E589" s="19">
        <v>0</v>
      </c>
      <c r="F589" s="24">
        <v>984.05</v>
      </c>
      <c r="G589" s="24">
        <v>275</v>
      </c>
      <c r="H589" s="20">
        <f t="shared" si="36"/>
        <v>2492.35</v>
      </c>
      <c r="I589" s="20">
        <f t="shared" si="37"/>
        <v>2897.67</v>
      </c>
      <c r="J589" s="20">
        <f t="shared" si="38"/>
        <v>3540.39</v>
      </c>
      <c r="K589" s="20">
        <f t="shared" si="39"/>
        <v>4958.7</v>
      </c>
      <c r="L589" s="25">
        <v>41.19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43824</v>
      </c>
      <c r="B590" s="18">
        <v>5</v>
      </c>
      <c r="C590" s="19">
        <v>1079.9</v>
      </c>
      <c r="D590" s="19">
        <v>170.45</v>
      </c>
      <c r="E590" s="19">
        <v>0</v>
      </c>
      <c r="F590" s="24">
        <v>1104.28</v>
      </c>
      <c r="G590" s="24">
        <v>275</v>
      </c>
      <c r="H590" s="20">
        <f t="shared" si="36"/>
        <v>2612.58</v>
      </c>
      <c r="I590" s="20">
        <f t="shared" si="37"/>
        <v>3017.9</v>
      </c>
      <c r="J590" s="20">
        <f t="shared" si="38"/>
        <v>3660.62</v>
      </c>
      <c r="K590" s="20">
        <f t="shared" si="39"/>
        <v>5078.93</v>
      </c>
      <c r="L590" s="25">
        <v>170.45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43824</v>
      </c>
      <c r="B591" s="18">
        <v>6</v>
      </c>
      <c r="C591" s="19">
        <v>1404.25</v>
      </c>
      <c r="D591" s="19">
        <v>129.87</v>
      </c>
      <c r="E591" s="19">
        <v>0</v>
      </c>
      <c r="F591" s="24">
        <v>1428.63</v>
      </c>
      <c r="G591" s="24">
        <v>275</v>
      </c>
      <c r="H591" s="20">
        <f t="shared" si="36"/>
        <v>2936.93</v>
      </c>
      <c r="I591" s="20">
        <f t="shared" si="37"/>
        <v>3342.25</v>
      </c>
      <c r="J591" s="20">
        <f t="shared" si="38"/>
        <v>3984.97</v>
      </c>
      <c r="K591" s="20">
        <f t="shared" si="39"/>
        <v>5403.28</v>
      </c>
      <c r="L591" s="25">
        <v>129.87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43824</v>
      </c>
      <c r="B592" s="18">
        <v>7</v>
      </c>
      <c r="C592" s="19">
        <v>1561.65</v>
      </c>
      <c r="D592" s="19">
        <v>52.21</v>
      </c>
      <c r="E592" s="19">
        <v>0</v>
      </c>
      <c r="F592" s="24">
        <v>1586.03</v>
      </c>
      <c r="G592" s="24">
        <v>275</v>
      </c>
      <c r="H592" s="20">
        <f t="shared" si="36"/>
        <v>3094.33</v>
      </c>
      <c r="I592" s="20">
        <f t="shared" si="37"/>
        <v>3499.65</v>
      </c>
      <c r="J592" s="20">
        <f t="shared" si="38"/>
        <v>4142.37</v>
      </c>
      <c r="K592" s="20">
        <f t="shared" si="39"/>
        <v>5560.68</v>
      </c>
      <c r="L592" s="25">
        <v>52.21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43824</v>
      </c>
      <c r="B593" s="18">
        <v>8</v>
      </c>
      <c r="C593" s="19">
        <v>1643.69</v>
      </c>
      <c r="D593" s="19">
        <v>179.74</v>
      </c>
      <c r="E593" s="19">
        <v>0</v>
      </c>
      <c r="F593" s="24">
        <v>1668.07</v>
      </c>
      <c r="G593" s="24">
        <v>275</v>
      </c>
      <c r="H593" s="20">
        <f t="shared" si="36"/>
        <v>3176.37</v>
      </c>
      <c r="I593" s="20">
        <f t="shared" si="37"/>
        <v>3581.69</v>
      </c>
      <c r="J593" s="20">
        <f t="shared" si="38"/>
        <v>4224.410000000001</v>
      </c>
      <c r="K593" s="20">
        <f t="shared" si="39"/>
        <v>5642.72</v>
      </c>
      <c r="L593" s="25">
        <v>179.74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43824</v>
      </c>
      <c r="B594" s="18">
        <v>9</v>
      </c>
      <c r="C594" s="19">
        <v>1769.63</v>
      </c>
      <c r="D594" s="19">
        <v>7.11</v>
      </c>
      <c r="E594" s="19">
        <v>0</v>
      </c>
      <c r="F594" s="24">
        <v>1794.01</v>
      </c>
      <c r="G594" s="24">
        <v>275</v>
      </c>
      <c r="H594" s="20">
        <f t="shared" si="36"/>
        <v>3302.31</v>
      </c>
      <c r="I594" s="20">
        <f t="shared" si="37"/>
        <v>3707.63</v>
      </c>
      <c r="J594" s="20">
        <f t="shared" si="38"/>
        <v>4350.35</v>
      </c>
      <c r="K594" s="20">
        <f t="shared" si="39"/>
        <v>5768.660000000001</v>
      </c>
      <c r="L594" s="25">
        <v>7.11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43824</v>
      </c>
      <c r="B595" s="18">
        <v>10</v>
      </c>
      <c r="C595" s="19">
        <v>1734.32</v>
      </c>
      <c r="D595" s="19">
        <v>0</v>
      </c>
      <c r="E595" s="19">
        <v>35.9</v>
      </c>
      <c r="F595" s="24">
        <v>1758.7</v>
      </c>
      <c r="G595" s="24">
        <v>275</v>
      </c>
      <c r="H595" s="20">
        <f t="shared" si="36"/>
        <v>3266.9999999999995</v>
      </c>
      <c r="I595" s="20">
        <f t="shared" si="37"/>
        <v>3672.32</v>
      </c>
      <c r="J595" s="20">
        <f t="shared" si="38"/>
        <v>4315.04</v>
      </c>
      <c r="K595" s="20">
        <f t="shared" si="39"/>
        <v>5733.35</v>
      </c>
      <c r="L595" s="25">
        <v>0</v>
      </c>
      <c r="M595" s="32">
        <v>35.9</v>
      </c>
      <c r="V595" s="17"/>
      <c r="W595" s="17"/>
    </row>
    <row r="596" spans="1:23" s="16" customFormat="1" ht="14.25" customHeight="1">
      <c r="A596" s="31">
        <f>'до 150 кВт'!A596</f>
        <v>43824</v>
      </c>
      <c r="B596" s="18">
        <v>11</v>
      </c>
      <c r="C596" s="19">
        <v>1641.2</v>
      </c>
      <c r="D596" s="19">
        <v>0</v>
      </c>
      <c r="E596" s="19">
        <v>76.52</v>
      </c>
      <c r="F596" s="24">
        <v>1665.58</v>
      </c>
      <c r="G596" s="24">
        <v>275</v>
      </c>
      <c r="H596" s="20">
        <f t="shared" si="36"/>
        <v>3173.8799999999997</v>
      </c>
      <c r="I596" s="20">
        <f t="shared" si="37"/>
        <v>3579.2000000000003</v>
      </c>
      <c r="J596" s="20">
        <f t="shared" si="38"/>
        <v>4221.92</v>
      </c>
      <c r="K596" s="20">
        <f t="shared" si="39"/>
        <v>5640.2300000000005</v>
      </c>
      <c r="L596" s="25">
        <v>0</v>
      </c>
      <c r="M596" s="32">
        <v>76.52</v>
      </c>
      <c r="V596" s="17"/>
      <c r="W596" s="17"/>
    </row>
    <row r="597" spans="1:23" s="16" customFormat="1" ht="14.25" customHeight="1">
      <c r="A597" s="31">
        <f>'до 150 кВт'!A597</f>
        <v>43824</v>
      </c>
      <c r="B597" s="18">
        <v>12</v>
      </c>
      <c r="C597" s="19">
        <v>1613.8</v>
      </c>
      <c r="D597" s="19">
        <v>0</v>
      </c>
      <c r="E597" s="19">
        <v>88.82</v>
      </c>
      <c r="F597" s="24">
        <v>1638.18</v>
      </c>
      <c r="G597" s="24">
        <v>275</v>
      </c>
      <c r="H597" s="20">
        <f t="shared" si="36"/>
        <v>3146.48</v>
      </c>
      <c r="I597" s="20">
        <f t="shared" si="37"/>
        <v>3551.7999999999997</v>
      </c>
      <c r="J597" s="20">
        <f t="shared" si="38"/>
        <v>4194.52</v>
      </c>
      <c r="K597" s="20">
        <f t="shared" si="39"/>
        <v>5612.83</v>
      </c>
      <c r="L597" s="25">
        <v>0</v>
      </c>
      <c r="M597" s="32">
        <v>88.82</v>
      </c>
      <c r="V597" s="17"/>
      <c r="W597" s="17"/>
    </row>
    <row r="598" spans="1:23" s="16" customFormat="1" ht="14.25" customHeight="1">
      <c r="A598" s="31">
        <f>'до 150 кВт'!A598</f>
        <v>43824</v>
      </c>
      <c r="B598" s="18">
        <v>13</v>
      </c>
      <c r="C598" s="19">
        <v>1621.75</v>
      </c>
      <c r="D598" s="19">
        <v>0</v>
      </c>
      <c r="E598" s="19">
        <v>91.91</v>
      </c>
      <c r="F598" s="24">
        <v>1646.13</v>
      </c>
      <c r="G598" s="24">
        <v>275</v>
      </c>
      <c r="H598" s="20">
        <f t="shared" si="36"/>
        <v>3154.43</v>
      </c>
      <c r="I598" s="20">
        <f t="shared" si="37"/>
        <v>3559.75</v>
      </c>
      <c r="J598" s="20">
        <f t="shared" si="38"/>
        <v>4202.47</v>
      </c>
      <c r="K598" s="20">
        <f t="shared" si="39"/>
        <v>5620.78</v>
      </c>
      <c r="L598" s="25">
        <v>0</v>
      </c>
      <c r="M598" s="32">
        <v>91.91</v>
      </c>
      <c r="V598" s="17"/>
      <c r="W598" s="17"/>
    </row>
    <row r="599" spans="1:23" s="16" customFormat="1" ht="14.25" customHeight="1">
      <c r="A599" s="31">
        <f>'до 150 кВт'!A599</f>
        <v>43824</v>
      </c>
      <c r="B599" s="18">
        <v>14</v>
      </c>
      <c r="C599" s="19">
        <v>1596.12</v>
      </c>
      <c r="D599" s="19">
        <v>0</v>
      </c>
      <c r="E599" s="19">
        <v>129.91</v>
      </c>
      <c r="F599" s="24">
        <v>1620.5</v>
      </c>
      <c r="G599" s="24">
        <v>275</v>
      </c>
      <c r="H599" s="20">
        <f t="shared" si="36"/>
        <v>3128.7999999999997</v>
      </c>
      <c r="I599" s="20">
        <f t="shared" si="37"/>
        <v>3534.12</v>
      </c>
      <c r="J599" s="20">
        <f t="shared" si="38"/>
        <v>4176.84</v>
      </c>
      <c r="K599" s="20">
        <f t="shared" si="39"/>
        <v>5595.150000000001</v>
      </c>
      <c r="L599" s="25">
        <v>0</v>
      </c>
      <c r="M599" s="32">
        <v>129.91</v>
      </c>
      <c r="V599" s="17"/>
      <c r="W599" s="17"/>
    </row>
    <row r="600" spans="1:23" s="16" customFormat="1" ht="14.25" customHeight="1">
      <c r="A600" s="31">
        <f>'до 150 кВт'!A600</f>
        <v>43824</v>
      </c>
      <c r="B600" s="18">
        <v>15</v>
      </c>
      <c r="C600" s="19">
        <v>1594.35</v>
      </c>
      <c r="D600" s="19">
        <v>0</v>
      </c>
      <c r="E600" s="19">
        <v>189.12</v>
      </c>
      <c r="F600" s="24">
        <v>1618.73</v>
      </c>
      <c r="G600" s="24">
        <v>275</v>
      </c>
      <c r="H600" s="20">
        <f t="shared" si="36"/>
        <v>3127.0299999999997</v>
      </c>
      <c r="I600" s="20">
        <f t="shared" si="37"/>
        <v>3532.35</v>
      </c>
      <c r="J600" s="20">
        <f t="shared" si="38"/>
        <v>4175.070000000001</v>
      </c>
      <c r="K600" s="20">
        <f t="shared" si="39"/>
        <v>5593.38</v>
      </c>
      <c r="L600" s="25">
        <v>0</v>
      </c>
      <c r="M600" s="32">
        <v>189.12</v>
      </c>
      <c r="V600" s="17"/>
      <c r="W600" s="17"/>
    </row>
    <row r="601" spans="1:23" s="16" customFormat="1" ht="14.25" customHeight="1">
      <c r="A601" s="31">
        <f>'до 150 кВт'!A601</f>
        <v>43824</v>
      </c>
      <c r="B601" s="18">
        <v>16</v>
      </c>
      <c r="C601" s="19">
        <v>1601.03</v>
      </c>
      <c r="D601" s="19">
        <v>0</v>
      </c>
      <c r="E601" s="19">
        <v>363.35</v>
      </c>
      <c r="F601" s="24">
        <v>1625.41</v>
      </c>
      <c r="G601" s="24">
        <v>275</v>
      </c>
      <c r="H601" s="20">
        <f t="shared" si="36"/>
        <v>3133.7099999999996</v>
      </c>
      <c r="I601" s="20">
        <f t="shared" si="37"/>
        <v>3539.03</v>
      </c>
      <c r="J601" s="20">
        <f t="shared" si="38"/>
        <v>4181.75</v>
      </c>
      <c r="K601" s="20">
        <f t="shared" si="39"/>
        <v>5600.06</v>
      </c>
      <c r="L601" s="25">
        <v>0</v>
      </c>
      <c r="M601" s="32">
        <v>363.35</v>
      </c>
      <c r="V601" s="17"/>
      <c r="W601" s="17"/>
    </row>
    <row r="602" spans="1:23" s="16" customFormat="1" ht="14.25" customHeight="1">
      <c r="A602" s="31">
        <f>'до 150 кВт'!A602</f>
        <v>43824</v>
      </c>
      <c r="B602" s="18">
        <v>17</v>
      </c>
      <c r="C602" s="19">
        <v>1621.5</v>
      </c>
      <c r="D602" s="19">
        <v>306.83</v>
      </c>
      <c r="E602" s="19">
        <v>0</v>
      </c>
      <c r="F602" s="24">
        <v>1645.88</v>
      </c>
      <c r="G602" s="24">
        <v>275</v>
      </c>
      <c r="H602" s="20">
        <f t="shared" si="36"/>
        <v>3154.18</v>
      </c>
      <c r="I602" s="20">
        <f t="shared" si="37"/>
        <v>3559.5</v>
      </c>
      <c r="J602" s="20">
        <f t="shared" si="38"/>
        <v>4202.22</v>
      </c>
      <c r="K602" s="20">
        <f t="shared" si="39"/>
        <v>5620.53</v>
      </c>
      <c r="L602" s="25">
        <v>306.83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43824</v>
      </c>
      <c r="B603" s="18">
        <v>18</v>
      </c>
      <c r="C603" s="19">
        <v>1793.34</v>
      </c>
      <c r="D603" s="19">
        <v>53.41</v>
      </c>
      <c r="E603" s="19">
        <v>0</v>
      </c>
      <c r="F603" s="24">
        <v>1817.72</v>
      </c>
      <c r="G603" s="24">
        <v>275</v>
      </c>
      <c r="H603" s="20">
        <f t="shared" si="36"/>
        <v>3326.02</v>
      </c>
      <c r="I603" s="20">
        <f t="shared" si="37"/>
        <v>3731.34</v>
      </c>
      <c r="J603" s="20">
        <f t="shared" si="38"/>
        <v>4374.06</v>
      </c>
      <c r="K603" s="20">
        <f t="shared" si="39"/>
        <v>5792.37</v>
      </c>
      <c r="L603" s="25">
        <v>53.41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43824</v>
      </c>
      <c r="B604" s="18">
        <v>19</v>
      </c>
      <c r="C604" s="19">
        <v>1710.32</v>
      </c>
      <c r="D604" s="19">
        <v>0</v>
      </c>
      <c r="E604" s="19">
        <v>158.58</v>
      </c>
      <c r="F604" s="24">
        <v>1734.7</v>
      </c>
      <c r="G604" s="24">
        <v>275</v>
      </c>
      <c r="H604" s="20">
        <f t="shared" si="36"/>
        <v>3242.9999999999995</v>
      </c>
      <c r="I604" s="20">
        <f t="shared" si="37"/>
        <v>3648.32</v>
      </c>
      <c r="J604" s="20">
        <f t="shared" si="38"/>
        <v>4291.04</v>
      </c>
      <c r="K604" s="20">
        <f t="shared" si="39"/>
        <v>5709.35</v>
      </c>
      <c r="L604" s="25">
        <v>0</v>
      </c>
      <c r="M604" s="32">
        <v>158.58</v>
      </c>
      <c r="V604" s="17"/>
      <c r="W604" s="17"/>
    </row>
    <row r="605" spans="1:23" s="16" customFormat="1" ht="14.25" customHeight="1">
      <c r="A605" s="31">
        <f>'до 150 кВт'!A605</f>
        <v>43824</v>
      </c>
      <c r="B605" s="18">
        <v>20</v>
      </c>
      <c r="C605" s="19">
        <v>1673.42</v>
      </c>
      <c r="D605" s="19">
        <v>0</v>
      </c>
      <c r="E605" s="19">
        <v>107.11</v>
      </c>
      <c r="F605" s="24">
        <v>1697.8</v>
      </c>
      <c r="G605" s="24">
        <v>275</v>
      </c>
      <c r="H605" s="20">
        <f t="shared" si="36"/>
        <v>3206.1</v>
      </c>
      <c r="I605" s="20">
        <f t="shared" si="37"/>
        <v>3611.42</v>
      </c>
      <c r="J605" s="20">
        <f t="shared" si="38"/>
        <v>4254.14</v>
      </c>
      <c r="K605" s="20">
        <f t="shared" si="39"/>
        <v>5672.45</v>
      </c>
      <c r="L605" s="25">
        <v>0</v>
      </c>
      <c r="M605" s="32">
        <v>107.11</v>
      </c>
      <c r="V605" s="17"/>
      <c r="W605" s="17"/>
    </row>
    <row r="606" spans="1:23" s="16" customFormat="1" ht="14.25" customHeight="1">
      <c r="A606" s="31">
        <f>'до 150 кВт'!A606</f>
        <v>43824</v>
      </c>
      <c r="B606" s="18">
        <v>21</v>
      </c>
      <c r="C606" s="19">
        <v>1660.36</v>
      </c>
      <c r="D606" s="19">
        <v>0</v>
      </c>
      <c r="E606" s="19">
        <v>405.58</v>
      </c>
      <c r="F606" s="24">
        <v>1684.74</v>
      </c>
      <c r="G606" s="24">
        <v>275</v>
      </c>
      <c r="H606" s="20">
        <f t="shared" si="36"/>
        <v>3193.0399999999995</v>
      </c>
      <c r="I606" s="20">
        <f t="shared" si="37"/>
        <v>3598.36</v>
      </c>
      <c r="J606" s="20">
        <f t="shared" si="38"/>
        <v>4241.08</v>
      </c>
      <c r="K606" s="20">
        <f t="shared" si="39"/>
        <v>5659.39</v>
      </c>
      <c r="L606" s="25">
        <v>0</v>
      </c>
      <c r="M606" s="32">
        <v>405.58</v>
      </c>
      <c r="V606" s="17"/>
      <c r="W606" s="17"/>
    </row>
    <row r="607" spans="1:23" s="16" customFormat="1" ht="14.25" customHeight="1">
      <c r="A607" s="31">
        <f>'до 150 кВт'!A607</f>
        <v>43824</v>
      </c>
      <c r="B607" s="18">
        <v>22</v>
      </c>
      <c r="C607" s="19">
        <v>1588.73</v>
      </c>
      <c r="D607" s="19">
        <v>0</v>
      </c>
      <c r="E607" s="19">
        <v>549.81</v>
      </c>
      <c r="F607" s="24">
        <v>1613.11</v>
      </c>
      <c r="G607" s="24">
        <v>275</v>
      </c>
      <c r="H607" s="20">
        <f t="shared" si="36"/>
        <v>3121.41</v>
      </c>
      <c r="I607" s="20">
        <f t="shared" si="37"/>
        <v>3526.73</v>
      </c>
      <c r="J607" s="20">
        <f t="shared" si="38"/>
        <v>4169.45</v>
      </c>
      <c r="K607" s="20">
        <f t="shared" si="39"/>
        <v>5587.76</v>
      </c>
      <c r="L607" s="25">
        <v>0</v>
      </c>
      <c r="M607" s="32">
        <v>549.81</v>
      </c>
      <c r="V607" s="17"/>
      <c r="W607" s="17"/>
    </row>
    <row r="608" spans="1:23" s="16" customFormat="1" ht="14.25" customHeight="1">
      <c r="A608" s="31">
        <f>'до 150 кВт'!A608</f>
        <v>43824</v>
      </c>
      <c r="B608" s="18">
        <v>23</v>
      </c>
      <c r="C608" s="19">
        <v>1290.5</v>
      </c>
      <c r="D608" s="19">
        <v>0</v>
      </c>
      <c r="E608" s="19">
        <v>424.44</v>
      </c>
      <c r="F608" s="24">
        <v>1314.88</v>
      </c>
      <c r="G608" s="24">
        <v>275</v>
      </c>
      <c r="H608" s="20">
        <f t="shared" si="36"/>
        <v>2823.18</v>
      </c>
      <c r="I608" s="20">
        <f t="shared" si="37"/>
        <v>3228.5</v>
      </c>
      <c r="J608" s="20">
        <f t="shared" si="38"/>
        <v>3871.22</v>
      </c>
      <c r="K608" s="20">
        <f t="shared" si="39"/>
        <v>5289.53</v>
      </c>
      <c r="L608" s="25">
        <v>0</v>
      </c>
      <c r="M608" s="32">
        <v>424.44</v>
      </c>
      <c r="V608" s="17"/>
      <c r="W608" s="17"/>
    </row>
    <row r="609" spans="1:23" s="16" customFormat="1" ht="14.25" customHeight="1">
      <c r="A609" s="31">
        <f>'до 150 кВт'!A609</f>
        <v>43825</v>
      </c>
      <c r="B609" s="18">
        <v>0</v>
      </c>
      <c r="C609" s="19">
        <v>1128.77</v>
      </c>
      <c r="D609" s="19">
        <v>0</v>
      </c>
      <c r="E609" s="19">
        <v>112.51</v>
      </c>
      <c r="F609" s="24">
        <v>1153.15</v>
      </c>
      <c r="G609" s="24">
        <v>275</v>
      </c>
      <c r="H609" s="20">
        <f t="shared" si="36"/>
        <v>2661.45</v>
      </c>
      <c r="I609" s="20">
        <f t="shared" si="37"/>
        <v>3066.77</v>
      </c>
      <c r="J609" s="20">
        <f t="shared" si="38"/>
        <v>3709.49</v>
      </c>
      <c r="K609" s="20">
        <f t="shared" si="39"/>
        <v>5127.8</v>
      </c>
      <c r="L609" s="25">
        <v>0</v>
      </c>
      <c r="M609" s="32">
        <v>112.51</v>
      </c>
      <c r="V609" s="17"/>
      <c r="W609" s="17"/>
    </row>
    <row r="610" spans="1:23" s="16" customFormat="1" ht="14.25" customHeight="1">
      <c r="A610" s="31">
        <f>'до 150 кВт'!A610</f>
        <v>43825</v>
      </c>
      <c r="B610" s="18">
        <v>1</v>
      </c>
      <c r="C610" s="19">
        <v>1049.99</v>
      </c>
      <c r="D610" s="19">
        <v>0</v>
      </c>
      <c r="E610" s="19">
        <v>127.06</v>
      </c>
      <c r="F610" s="24">
        <v>1074.37</v>
      </c>
      <c r="G610" s="24">
        <v>275</v>
      </c>
      <c r="H610" s="20">
        <f t="shared" si="36"/>
        <v>2582.6699999999996</v>
      </c>
      <c r="I610" s="20">
        <f t="shared" si="37"/>
        <v>2987.9900000000002</v>
      </c>
      <c r="J610" s="20">
        <f t="shared" si="38"/>
        <v>3630.7099999999996</v>
      </c>
      <c r="K610" s="20">
        <f t="shared" si="39"/>
        <v>5049.02</v>
      </c>
      <c r="L610" s="25">
        <v>0</v>
      </c>
      <c r="M610" s="32">
        <v>127.06</v>
      </c>
      <c r="V610" s="17"/>
      <c r="W610" s="17"/>
    </row>
    <row r="611" spans="1:23" s="16" customFormat="1" ht="14.25" customHeight="1">
      <c r="A611" s="31">
        <f>'до 150 кВт'!A611</f>
        <v>43825</v>
      </c>
      <c r="B611" s="18">
        <v>2</v>
      </c>
      <c r="C611" s="19">
        <v>943.23</v>
      </c>
      <c r="D611" s="19">
        <v>0</v>
      </c>
      <c r="E611" s="19">
        <v>62.48</v>
      </c>
      <c r="F611" s="24">
        <v>967.61</v>
      </c>
      <c r="G611" s="24">
        <v>275</v>
      </c>
      <c r="H611" s="20">
        <f t="shared" si="36"/>
        <v>2475.91</v>
      </c>
      <c r="I611" s="20">
        <f t="shared" si="37"/>
        <v>2881.23</v>
      </c>
      <c r="J611" s="20">
        <f t="shared" si="38"/>
        <v>3523.95</v>
      </c>
      <c r="K611" s="20">
        <f t="shared" si="39"/>
        <v>4942.26</v>
      </c>
      <c r="L611" s="25">
        <v>0</v>
      </c>
      <c r="M611" s="32">
        <v>62.48</v>
      </c>
      <c r="V611" s="17"/>
      <c r="W611" s="17"/>
    </row>
    <row r="612" spans="1:23" s="16" customFormat="1" ht="14.25" customHeight="1">
      <c r="A612" s="31">
        <f>'до 150 кВт'!A612</f>
        <v>43825</v>
      </c>
      <c r="B612" s="18">
        <v>3</v>
      </c>
      <c r="C612" s="19">
        <v>922.44</v>
      </c>
      <c r="D612" s="19">
        <v>0</v>
      </c>
      <c r="E612" s="19">
        <v>16.88</v>
      </c>
      <c r="F612" s="24">
        <v>946.82</v>
      </c>
      <c r="G612" s="24">
        <v>275</v>
      </c>
      <c r="H612" s="20">
        <f t="shared" si="36"/>
        <v>2455.12</v>
      </c>
      <c r="I612" s="20">
        <f t="shared" si="37"/>
        <v>2860.44</v>
      </c>
      <c r="J612" s="20">
        <f t="shared" si="38"/>
        <v>3503.16</v>
      </c>
      <c r="K612" s="20">
        <f t="shared" si="39"/>
        <v>4921.47</v>
      </c>
      <c r="L612" s="25">
        <v>0</v>
      </c>
      <c r="M612" s="32">
        <v>16.88</v>
      </c>
      <c r="V612" s="17"/>
      <c r="W612" s="17"/>
    </row>
    <row r="613" spans="1:23" s="16" customFormat="1" ht="14.25" customHeight="1">
      <c r="A613" s="31">
        <f>'до 150 кВт'!A613</f>
        <v>43825</v>
      </c>
      <c r="B613" s="18">
        <v>4</v>
      </c>
      <c r="C613" s="19">
        <v>975.59</v>
      </c>
      <c r="D613" s="19">
        <v>0</v>
      </c>
      <c r="E613" s="19">
        <v>34.36</v>
      </c>
      <c r="F613" s="24">
        <v>999.97</v>
      </c>
      <c r="G613" s="24">
        <v>275</v>
      </c>
      <c r="H613" s="20">
        <f t="shared" si="36"/>
        <v>2508.27</v>
      </c>
      <c r="I613" s="20">
        <f t="shared" si="37"/>
        <v>2913.59</v>
      </c>
      <c r="J613" s="20">
        <f t="shared" si="38"/>
        <v>3556.31</v>
      </c>
      <c r="K613" s="20">
        <f t="shared" si="39"/>
        <v>4974.62</v>
      </c>
      <c r="L613" s="25">
        <v>0</v>
      </c>
      <c r="M613" s="32">
        <v>34.36</v>
      </c>
      <c r="V613" s="17"/>
      <c r="W613" s="17"/>
    </row>
    <row r="614" spans="1:23" s="16" customFormat="1" ht="14.25" customHeight="1">
      <c r="A614" s="31">
        <f>'до 150 кВт'!A614</f>
        <v>43825</v>
      </c>
      <c r="B614" s="18">
        <v>5</v>
      </c>
      <c r="C614" s="19">
        <v>1008.47</v>
      </c>
      <c r="D614" s="19">
        <v>55.85</v>
      </c>
      <c r="E614" s="19">
        <v>0</v>
      </c>
      <c r="F614" s="24">
        <v>1032.85</v>
      </c>
      <c r="G614" s="24">
        <v>275</v>
      </c>
      <c r="H614" s="20">
        <f t="shared" si="36"/>
        <v>2541.15</v>
      </c>
      <c r="I614" s="20">
        <f t="shared" si="37"/>
        <v>2946.47</v>
      </c>
      <c r="J614" s="20">
        <f t="shared" si="38"/>
        <v>3589.19</v>
      </c>
      <c r="K614" s="20">
        <f t="shared" si="39"/>
        <v>5007.5</v>
      </c>
      <c r="L614" s="25">
        <v>55.85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43825</v>
      </c>
      <c r="B615" s="18">
        <v>6</v>
      </c>
      <c r="C615" s="19">
        <v>1071.24</v>
      </c>
      <c r="D615" s="19">
        <v>101.03</v>
      </c>
      <c r="E615" s="19">
        <v>0</v>
      </c>
      <c r="F615" s="24">
        <v>1095.62</v>
      </c>
      <c r="G615" s="24">
        <v>275</v>
      </c>
      <c r="H615" s="20">
        <f t="shared" si="36"/>
        <v>2603.9199999999996</v>
      </c>
      <c r="I615" s="20">
        <f t="shared" si="37"/>
        <v>3009.2400000000002</v>
      </c>
      <c r="J615" s="20">
        <f t="shared" si="38"/>
        <v>3651.9599999999996</v>
      </c>
      <c r="K615" s="20">
        <f t="shared" si="39"/>
        <v>5070.27</v>
      </c>
      <c r="L615" s="25">
        <v>101.03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43825</v>
      </c>
      <c r="B616" s="18">
        <v>7</v>
      </c>
      <c r="C616" s="19">
        <v>1227.1</v>
      </c>
      <c r="D616" s="19">
        <v>31.74</v>
      </c>
      <c r="E616" s="19">
        <v>0</v>
      </c>
      <c r="F616" s="24">
        <v>1251.48</v>
      </c>
      <c r="G616" s="24">
        <v>275</v>
      </c>
      <c r="H616" s="20">
        <f t="shared" si="36"/>
        <v>2759.7799999999997</v>
      </c>
      <c r="I616" s="20">
        <f t="shared" si="37"/>
        <v>3165.1</v>
      </c>
      <c r="J616" s="20">
        <f t="shared" si="38"/>
        <v>3807.8199999999997</v>
      </c>
      <c r="K616" s="20">
        <f t="shared" si="39"/>
        <v>5226.13</v>
      </c>
      <c r="L616" s="25">
        <v>31.74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43825</v>
      </c>
      <c r="B617" s="18">
        <v>8</v>
      </c>
      <c r="C617" s="19">
        <v>1586.18</v>
      </c>
      <c r="D617" s="19">
        <v>0</v>
      </c>
      <c r="E617" s="19">
        <v>22.37</v>
      </c>
      <c r="F617" s="24">
        <v>1610.56</v>
      </c>
      <c r="G617" s="24">
        <v>275</v>
      </c>
      <c r="H617" s="20">
        <f t="shared" si="36"/>
        <v>3118.86</v>
      </c>
      <c r="I617" s="20">
        <f t="shared" si="37"/>
        <v>3524.18</v>
      </c>
      <c r="J617" s="20">
        <f t="shared" si="38"/>
        <v>4166.900000000001</v>
      </c>
      <c r="K617" s="20">
        <f t="shared" si="39"/>
        <v>5585.21</v>
      </c>
      <c r="L617" s="25">
        <v>0</v>
      </c>
      <c r="M617" s="32">
        <v>22.37</v>
      </c>
      <c r="V617" s="17"/>
      <c r="W617" s="17"/>
    </row>
    <row r="618" spans="1:23" s="16" customFormat="1" ht="14.25" customHeight="1">
      <c r="A618" s="31">
        <f>'до 150 кВт'!A618</f>
        <v>43825</v>
      </c>
      <c r="B618" s="18">
        <v>9</v>
      </c>
      <c r="C618" s="19">
        <v>1609.48</v>
      </c>
      <c r="D618" s="19">
        <v>0</v>
      </c>
      <c r="E618" s="19">
        <v>37.02</v>
      </c>
      <c r="F618" s="24">
        <v>1633.86</v>
      </c>
      <c r="G618" s="24">
        <v>275</v>
      </c>
      <c r="H618" s="20">
        <f t="shared" si="36"/>
        <v>3142.16</v>
      </c>
      <c r="I618" s="20">
        <f t="shared" si="37"/>
        <v>3547.48</v>
      </c>
      <c r="J618" s="20">
        <f t="shared" si="38"/>
        <v>4190.2</v>
      </c>
      <c r="K618" s="20">
        <f t="shared" si="39"/>
        <v>5608.51</v>
      </c>
      <c r="L618" s="25">
        <v>0</v>
      </c>
      <c r="M618" s="32">
        <v>37.02</v>
      </c>
      <c r="V618" s="17"/>
      <c r="W618" s="17"/>
    </row>
    <row r="619" spans="1:23" s="16" customFormat="1" ht="14.25" customHeight="1">
      <c r="A619" s="31">
        <f>'до 150 кВт'!A619</f>
        <v>43825</v>
      </c>
      <c r="B619" s="18">
        <v>10</v>
      </c>
      <c r="C619" s="19">
        <v>1628.79</v>
      </c>
      <c r="D619" s="19">
        <v>0</v>
      </c>
      <c r="E619" s="19">
        <v>220.08</v>
      </c>
      <c r="F619" s="24">
        <v>1653.17</v>
      </c>
      <c r="G619" s="24">
        <v>275</v>
      </c>
      <c r="H619" s="20">
        <f t="shared" si="36"/>
        <v>3161.47</v>
      </c>
      <c r="I619" s="20">
        <f t="shared" si="37"/>
        <v>3566.79</v>
      </c>
      <c r="J619" s="20">
        <f t="shared" si="38"/>
        <v>4209.51</v>
      </c>
      <c r="K619" s="20">
        <f t="shared" si="39"/>
        <v>5627.820000000001</v>
      </c>
      <c r="L619" s="25">
        <v>0</v>
      </c>
      <c r="M619" s="32">
        <v>220.08</v>
      </c>
      <c r="V619" s="17"/>
      <c r="W619" s="17"/>
    </row>
    <row r="620" spans="1:23" s="16" customFormat="1" ht="14.25" customHeight="1">
      <c r="A620" s="31">
        <f>'до 150 кВт'!A620</f>
        <v>43825</v>
      </c>
      <c r="B620" s="18">
        <v>11</v>
      </c>
      <c r="C620" s="19">
        <v>1617.19</v>
      </c>
      <c r="D620" s="19">
        <v>3.47</v>
      </c>
      <c r="E620" s="19">
        <v>0</v>
      </c>
      <c r="F620" s="24">
        <v>1641.57</v>
      </c>
      <c r="G620" s="24">
        <v>275</v>
      </c>
      <c r="H620" s="20">
        <f t="shared" si="36"/>
        <v>3149.87</v>
      </c>
      <c r="I620" s="20">
        <f t="shared" si="37"/>
        <v>3555.19</v>
      </c>
      <c r="J620" s="20">
        <f t="shared" si="38"/>
        <v>4197.910000000001</v>
      </c>
      <c r="K620" s="20">
        <f t="shared" si="39"/>
        <v>5616.22</v>
      </c>
      <c r="L620" s="25">
        <v>3.47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43825</v>
      </c>
      <c r="B621" s="18">
        <v>12</v>
      </c>
      <c r="C621" s="19">
        <v>1609.63</v>
      </c>
      <c r="D621" s="19">
        <v>91.74</v>
      </c>
      <c r="E621" s="19">
        <v>0</v>
      </c>
      <c r="F621" s="24">
        <v>1634.01</v>
      </c>
      <c r="G621" s="24">
        <v>275</v>
      </c>
      <c r="H621" s="20">
        <f t="shared" si="36"/>
        <v>3142.31</v>
      </c>
      <c r="I621" s="20">
        <f t="shared" si="37"/>
        <v>3547.63</v>
      </c>
      <c r="J621" s="20">
        <f t="shared" si="38"/>
        <v>4190.35</v>
      </c>
      <c r="K621" s="20">
        <f t="shared" si="39"/>
        <v>5608.660000000001</v>
      </c>
      <c r="L621" s="25">
        <v>91.74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43825</v>
      </c>
      <c r="B622" s="18">
        <v>13</v>
      </c>
      <c r="C622" s="19">
        <v>1611.68</v>
      </c>
      <c r="D622" s="19">
        <v>0</v>
      </c>
      <c r="E622" s="19">
        <v>202.64</v>
      </c>
      <c r="F622" s="24">
        <v>1636.06</v>
      </c>
      <c r="G622" s="24">
        <v>275</v>
      </c>
      <c r="H622" s="20">
        <f t="shared" si="36"/>
        <v>3144.36</v>
      </c>
      <c r="I622" s="20">
        <f t="shared" si="37"/>
        <v>3549.68</v>
      </c>
      <c r="J622" s="20">
        <f t="shared" si="38"/>
        <v>4192.400000000001</v>
      </c>
      <c r="K622" s="20">
        <f t="shared" si="39"/>
        <v>5610.71</v>
      </c>
      <c r="L622" s="25">
        <v>0</v>
      </c>
      <c r="M622" s="32">
        <v>202.64</v>
      </c>
      <c r="V622" s="17"/>
      <c r="W622" s="17"/>
    </row>
    <row r="623" spans="1:23" s="16" customFormat="1" ht="14.25" customHeight="1">
      <c r="A623" s="31">
        <f>'до 150 кВт'!A623</f>
        <v>43825</v>
      </c>
      <c r="B623" s="18">
        <v>14</v>
      </c>
      <c r="C623" s="19">
        <v>1610.83</v>
      </c>
      <c r="D623" s="19">
        <v>0</v>
      </c>
      <c r="E623" s="19">
        <v>72.81</v>
      </c>
      <c r="F623" s="24">
        <v>1635.21</v>
      </c>
      <c r="G623" s="24">
        <v>275</v>
      </c>
      <c r="H623" s="20">
        <f t="shared" si="36"/>
        <v>3143.5099999999998</v>
      </c>
      <c r="I623" s="20">
        <f t="shared" si="37"/>
        <v>3548.83</v>
      </c>
      <c r="J623" s="20">
        <f t="shared" si="38"/>
        <v>4191.55</v>
      </c>
      <c r="K623" s="20">
        <f t="shared" si="39"/>
        <v>5609.86</v>
      </c>
      <c r="L623" s="25">
        <v>0</v>
      </c>
      <c r="M623" s="32">
        <v>72.81</v>
      </c>
      <c r="V623" s="17"/>
      <c r="W623" s="17"/>
    </row>
    <row r="624" spans="1:23" s="16" customFormat="1" ht="14.25" customHeight="1">
      <c r="A624" s="31">
        <f>'до 150 кВт'!A624</f>
        <v>43825</v>
      </c>
      <c r="B624" s="18">
        <v>15</v>
      </c>
      <c r="C624" s="19">
        <v>1611.23</v>
      </c>
      <c r="D624" s="19">
        <v>0</v>
      </c>
      <c r="E624" s="19">
        <v>77.53</v>
      </c>
      <c r="F624" s="24">
        <v>1635.61</v>
      </c>
      <c r="G624" s="24">
        <v>275</v>
      </c>
      <c r="H624" s="20">
        <f t="shared" si="36"/>
        <v>3143.91</v>
      </c>
      <c r="I624" s="20">
        <f t="shared" si="37"/>
        <v>3549.23</v>
      </c>
      <c r="J624" s="20">
        <f t="shared" si="38"/>
        <v>4191.95</v>
      </c>
      <c r="K624" s="20">
        <f t="shared" si="39"/>
        <v>5610.26</v>
      </c>
      <c r="L624" s="25">
        <v>0</v>
      </c>
      <c r="M624" s="32">
        <v>77.53</v>
      </c>
      <c r="V624" s="17"/>
      <c r="W624" s="17"/>
    </row>
    <row r="625" spans="1:23" s="16" customFormat="1" ht="14.25" customHeight="1">
      <c r="A625" s="31">
        <f>'до 150 кВт'!A625</f>
        <v>43825</v>
      </c>
      <c r="B625" s="18">
        <v>16</v>
      </c>
      <c r="C625" s="19">
        <v>1597.59</v>
      </c>
      <c r="D625" s="19">
        <v>0</v>
      </c>
      <c r="E625" s="19">
        <v>78.02</v>
      </c>
      <c r="F625" s="24">
        <v>1621.97</v>
      </c>
      <c r="G625" s="24">
        <v>275</v>
      </c>
      <c r="H625" s="20">
        <f t="shared" si="36"/>
        <v>3130.27</v>
      </c>
      <c r="I625" s="20">
        <f t="shared" si="37"/>
        <v>3535.5899999999997</v>
      </c>
      <c r="J625" s="20">
        <f t="shared" si="38"/>
        <v>4178.31</v>
      </c>
      <c r="K625" s="20">
        <f t="shared" si="39"/>
        <v>5596.62</v>
      </c>
      <c r="L625" s="25">
        <v>0</v>
      </c>
      <c r="M625" s="32">
        <v>78.02</v>
      </c>
      <c r="V625" s="17"/>
      <c r="W625" s="17"/>
    </row>
    <row r="626" spans="1:23" s="16" customFormat="1" ht="14.25" customHeight="1">
      <c r="A626" s="31">
        <f>'до 150 кВт'!A626</f>
        <v>43825</v>
      </c>
      <c r="B626" s="18">
        <v>17</v>
      </c>
      <c r="C626" s="19">
        <v>1616.66</v>
      </c>
      <c r="D626" s="19">
        <v>203.75</v>
      </c>
      <c r="E626" s="19">
        <v>0</v>
      </c>
      <c r="F626" s="24">
        <v>1641.04</v>
      </c>
      <c r="G626" s="24">
        <v>275</v>
      </c>
      <c r="H626" s="20">
        <f t="shared" si="36"/>
        <v>3149.3399999999997</v>
      </c>
      <c r="I626" s="20">
        <f t="shared" si="37"/>
        <v>3554.6600000000003</v>
      </c>
      <c r="J626" s="20">
        <f t="shared" si="38"/>
        <v>4197.38</v>
      </c>
      <c r="K626" s="20">
        <f t="shared" si="39"/>
        <v>5615.6900000000005</v>
      </c>
      <c r="L626" s="25">
        <v>203.75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43825</v>
      </c>
      <c r="B627" s="18">
        <v>18</v>
      </c>
      <c r="C627" s="19">
        <v>1701.83</v>
      </c>
      <c r="D627" s="19">
        <v>0</v>
      </c>
      <c r="E627" s="19">
        <v>70.09</v>
      </c>
      <c r="F627" s="24">
        <v>1726.21</v>
      </c>
      <c r="G627" s="24">
        <v>275</v>
      </c>
      <c r="H627" s="20">
        <f t="shared" si="36"/>
        <v>3234.5099999999998</v>
      </c>
      <c r="I627" s="20">
        <f t="shared" si="37"/>
        <v>3639.83</v>
      </c>
      <c r="J627" s="20">
        <f t="shared" si="38"/>
        <v>4282.55</v>
      </c>
      <c r="K627" s="20">
        <f t="shared" si="39"/>
        <v>5700.86</v>
      </c>
      <c r="L627" s="25">
        <v>0</v>
      </c>
      <c r="M627" s="32">
        <v>70.09</v>
      </c>
      <c r="V627" s="17"/>
      <c r="W627" s="17"/>
    </row>
    <row r="628" spans="1:23" s="16" customFormat="1" ht="14.25" customHeight="1">
      <c r="A628" s="31">
        <f>'до 150 кВт'!A628</f>
        <v>43825</v>
      </c>
      <c r="B628" s="18">
        <v>19</v>
      </c>
      <c r="C628" s="19">
        <v>1665.25</v>
      </c>
      <c r="D628" s="19">
        <v>0</v>
      </c>
      <c r="E628" s="19">
        <v>114.98</v>
      </c>
      <c r="F628" s="24">
        <v>1689.63</v>
      </c>
      <c r="G628" s="24">
        <v>275</v>
      </c>
      <c r="H628" s="20">
        <f t="shared" si="36"/>
        <v>3197.93</v>
      </c>
      <c r="I628" s="20">
        <f t="shared" si="37"/>
        <v>3603.25</v>
      </c>
      <c r="J628" s="20">
        <f t="shared" si="38"/>
        <v>4245.97</v>
      </c>
      <c r="K628" s="20">
        <f t="shared" si="39"/>
        <v>5664.28</v>
      </c>
      <c r="L628" s="25">
        <v>0</v>
      </c>
      <c r="M628" s="32">
        <v>114.98</v>
      </c>
      <c r="V628" s="17"/>
      <c r="W628" s="17"/>
    </row>
    <row r="629" spans="1:23" s="16" customFormat="1" ht="14.25" customHeight="1">
      <c r="A629" s="31">
        <f>'до 150 кВт'!A629</f>
        <v>43825</v>
      </c>
      <c r="B629" s="18">
        <v>20</v>
      </c>
      <c r="C629" s="19">
        <v>1604.82</v>
      </c>
      <c r="D629" s="19">
        <v>0</v>
      </c>
      <c r="E629" s="19">
        <v>127</v>
      </c>
      <c r="F629" s="24">
        <v>1629.2</v>
      </c>
      <c r="G629" s="24">
        <v>275</v>
      </c>
      <c r="H629" s="20">
        <f t="shared" si="36"/>
        <v>3137.4999999999995</v>
      </c>
      <c r="I629" s="20">
        <f t="shared" si="37"/>
        <v>3542.82</v>
      </c>
      <c r="J629" s="20">
        <f t="shared" si="38"/>
        <v>4185.54</v>
      </c>
      <c r="K629" s="20">
        <f t="shared" si="39"/>
        <v>5603.85</v>
      </c>
      <c r="L629" s="25">
        <v>0</v>
      </c>
      <c r="M629" s="32">
        <v>127</v>
      </c>
      <c r="V629" s="17"/>
      <c r="W629" s="17"/>
    </row>
    <row r="630" spans="1:23" s="16" customFormat="1" ht="14.25" customHeight="1">
      <c r="A630" s="31">
        <f>'до 150 кВт'!A630</f>
        <v>43825</v>
      </c>
      <c r="B630" s="18">
        <v>21</v>
      </c>
      <c r="C630" s="19">
        <v>1610.41</v>
      </c>
      <c r="D630" s="19">
        <v>0</v>
      </c>
      <c r="E630" s="19">
        <v>367.97</v>
      </c>
      <c r="F630" s="24">
        <v>1634.79</v>
      </c>
      <c r="G630" s="24">
        <v>275</v>
      </c>
      <c r="H630" s="20">
        <f t="shared" si="36"/>
        <v>3143.0899999999997</v>
      </c>
      <c r="I630" s="20">
        <f t="shared" si="37"/>
        <v>3548.4100000000003</v>
      </c>
      <c r="J630" s="20">
        <f t="shared" si="38"/>
        <v>4191.13</v>
      </c>
      <c r="K630" s="20">
        <f t="shared" si="39"/>
        <v>5609.4400000000005</v>
      </c>
      <c r="L630" s="25">
        <v>0</v>
      </c>
      <c r="M630" s="32">
        <v>367.97</v>
      </c>
      <c r="V630" s="17"/>
      <c r="W630" s="17"/>
    </row>
    <row r="631" spans="1:23" s="16" customFormat="1" ht="14.25" customHeight="1">
      <c r="A631" s="31">
        <f>'до 150 кВт'!A631</f>
        <v>43825</v>
      </c>
      <c r="B631" s="18">
        <v>22</v>
      </c>
      <c r="C631" s="19">
        <v>1556.98</v>
      </c>
      <c r="D631" s="19">
        <v>0</v>
      </c>
      <c r="E631" s="19">
        <v>528.39</v>
      </c>
      <c r="F631" s="24">
        <v>1581.36</v>
      </c>
      <c r="G631" s="24">
        <v>275</v>
      </c>
      <c r="H631" s="20">
        <f t="shared" si="36"/>
        <v>3089.66</v>
      </c>
      <c r="I631" s="20">
        <f t="shared" si="37"/>
        <v>3494.98</v>
      </c>
      <c r="J631" s="20">
        <f t="shared" si="38"/>
        <v>4137.7</v>
      </c>
      <c r="K631" s="20">
        <f t="shared" si="39"/>
        <v>5556.01</v>
      </c>
      <c r="L631" s="25">
        <v>0</v>
      </c>
      <c r="M631" s="32">
        <v>528.39</v>
      </c>
      <c r="V631" s="17"/>
      <c r="W631" s="17"/>
    </row>
    <row r="632" spans="1:23" s="16" customFormat="1" ht="14.25" customHeight="1">
      <c r="A632" s="31">
        <f>'до 150 кВт'!A632</f>
        <v>43825</v>
      </c>
      <c r="B632" s="18">
        <v>23</v>
      </c>
      <c r="C632" s="19">
        <v>1188.93</v>
      </c>
      <c r="D632" s="19">
        <v>0</v>
      </c>
      <c r="E632" s="19">
        <v>240.17</v>
      </c>
      <c r="F632" s="24">
        <v>1213.31</v>
      </c>
      <c r="G632" s="24">
        <v>275</v>
      </c>
      <c r="H632" s="20">
        <f t="shared" si="36"/>
        <v>2721.61</v>
      </c>
      <c r="I632" s="20">
        <f t="shared" si="37"/>
        <v>3126.93</v>
      </c>
      <c r="J632" s="20">
        <f t="shared" si="38"/>
        <v>3769.65</v>
      </c>
      <c r="K632" s="20">
        <f t="shared" si="39"/>
        <v>5187.96</v>
      </c>
      <c r="L632" s="25">
        <v>0</v>
      </c>
      <c r="M632" s="32">
        <v>240.17</v>
      </c>
      <c r="V632" s="17"/>
      <c r="W632" s="17"/>
    </row>
    <row r="633" spans="1:23" s="16" customFormat="1" ht="14.25" customHeight="1">
      <c r="A633" s="31">
        <f>'до 150 кВт'!A633</f>
        <v>43826</v>
      </c>
      <c r="B633" s="18">
        <v>0</v>
      </c>
      <c r="C633" s="19">
        <v>1050.35</v>
      </c>
      <c r="D633" s="19">
        <v>0</v>
      </c>
      <c r="E633" s="19">
        <v>142.83</v>
      </c>
      <c r="F633" s="24">
        <v>1074.73</v>
      </c>
      <c r="G633" s="24">
        <v>275</v>
      </c>
      <c r="H633" s="20">
        <f t="shared" si="36"/>
        <v>2583.0299999999997</v>
      </c>
      <c r="I633" s="20">
        <f t="shared" si="37"/>
        <v>2988.35</v>
      </c>
      <c r="J633" s="20">
        <f t="shared" si="38"/>
        <v>3631.0699999999997</v>
      </c>
      <c r="K633" s="20">
        <f t="shared" si="39"/>
        <v>5049.38</v>
      </c>
      <c r="L633" s="25">
        <v>0</v>
      </c>
      <c r="M633" s="32">
        <v>142.83</v>
      </c>
      <c r="V633" s="17"/>
      <c r="W633" s="17"/>
    </row>
    <row r="634" spans="1:23" s="16" customFormat="1" ht="14.25" customHeight="1">
      <c r="A634" s="31">
        <f>'до 150 кВт'!A634</f>
        <v>43826</v>
      </c>
      <c r="B634" s="18">
        <v>1</v>
      </c>
      <c r="C634" s="19">
        <v>965</v>
      </c>
      <c r="D634" s="19">
        <v>0</v>
      </c>
      <c r="E634" s="19">
        <v>238.53</v>
      </c>
      <c r="F634" s="24">
        <v>989.38</v>
      </c>
      <c r="G634" s="24">
        <v>275</v>
      </c>
      <c r="H634" s="20">
        <f t="shared" si="36"/>
        <v>2497.68</v>
      </c>
      <c r="I634" s="20">
        <f t="shared" si="37"/>
        <v>2903</v>
      </c>
      <c r="J634" s="20">
        <f t="shared" si="38"/>
        <v>3545.72</v>
      </c>
      <c r="K634" s="20">
        <f t="shared" si="39"/>
        <v>4964.03</v>
      </c>
      <c r="L634" s="25">
        <v>0</v>
      </c>
      <c r="M634" s="32">
        <v>238.53</v>
      </c>
      <c r="V634" s="17"/>
      <c r="W634" s="17"/>
    </row>
    <row r="635" spans="1:23" s="16" customFormat="1" ht="14.25" customHeight="1">
      <c r="A635" s="31">
        <f>'до 150 кВт'!A635</f>
        <v>43826</v>
      </c>
      <c r="B635" s="18">
        <v>2</v>
      </c>
      <c r="C635" s="19">
        <v>902.82</v>
      </c>
      <c r="D635" s="19">
        <v>0</v>
      </c>
      <c r="E635" s="19">
        <v>222.89</v>
      </c>
      <c r="F635" s="24">
        <v>927.2</v>
      </c>
      <c r="G635" s="24">
        <v>275</v>
      </c>
      <c r="H635" s="20">
        <f t="shared" si="36"/>
        <v>2435.5</v>
      </c>
      <c r="I635" s="20">
        <f t="shared" si="37"/>
        <v>2840.82</v>
      </c>
      <c r="J635" s="20">
        <f t="shared" si="38"/>
        <v>3483.54</v>
      </c>
      <c r="K635" s="20">
        <f t="shared" si="39"/>
        <v>4901.85</v>
      </c>
      <c r="L635" s="25">
        <v>0</v>
      </c>
      <c r="M635" s="32">
        <v>222.89</v>
      </c>
      <c r="V635" s="17"/>
      <c r="W635" s="17"/>
    </row>
    <row r="636" spans="1:23" s="16" customFormat="1" ht="14.25" customHeight="1">
      <c r="A636" s="31">
        <f>'до 150 кВт'!A636</f>
        <v>43826</v>
      </c>
      <c r="B636" s="18">
        <v>3</v>
      </c>
      <c r="C636" s="19">
        <v>861.62</v>
      </c>
      <c r="D636" s="19">
        <v>0</v>
      </c>
      <c r="E636" s="19">
        <v>186.53</v>
      </c>
      <c r="F636" s="24">
        <v>886</v>
      </c>
      <c r="G636" s="24">
        <v>275</v>
      </c>
      <c r="H636" s="20">
        <f t="shared" si="36"/>
        <v>2394.2999999999997</v>
      </c>
      <c r="I636" s="20">
        <f t="shared" si="37"/>
        <v>2799.62</v>
      </c>
      <c r="J636" s="20">
        <f t="shared" si="38"/>
        <v>3442.3399999999997</v>
      </c>
      <c r="K636" s="20">
        <f t="shared" si="39"/>
        <v>4860.650000000001</v>
      </c>
      <c r="L636" s="25">
        <v>0</v>
      </c>
      <c r="M636" s="32">
        <v>186.53</v>
      </c>
      <c r="V636" s="17"/>
      <c r="W636" s="17"/>
    </row>
    <row r="637" spans="1:23" s="16" customFormat="1" ht="14.25" customHeight="1">
      <c r="A637" s="31">
        <f>'до 150 кВт'!A637</f>
        <v>43826</v>
      </c>
      <c r="B637" s="18">
        <v>4</v>
      </c>
      <c r="C637" s="19">
        <v>887.87</v>
      </c>
      <c r="D637" s="19">
        <v>4.73</v>
      </c>
      <c r="E637" s="19">
        <v>0</v>
      </c>
      <c r="F637" s="24">
        <v>912.25</v>
      </c>
      <c r="G637" s="24">
        <v>275</v>
      </c>
      <c r="H637" s="20">
        <f t="shared" si="36"/>
        <v>2420.5499999999997</v>
      </c>
      <c r="I637" s="20">
        <f t="shared" si="37"/>
        <v>2825.87</v>
      </c>
      <c r="J637" s="20">
        <f t="shared" si="38"/>
        <v>3468.5899999999997</v>
      </c>
      <c r="K637" s="20">
        <f t="shared" si="39"/>
        <v>4886.900000000001</v>
      </c>
      <c r="L637" s="25">
        <v>4.73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43826</v>
      </c>
      <c r="B638" s="18">
        <v>5</v>
      </c>
      <c r="C638" s="19">
        <v>913.92</v>
      </c>
      <c r="D638" s="19">
        <v>25.01</v>
      </c>
      <c r="E638" s="19">
        <v>0</v>
      </c>
      <c r="F638" s="24">
        <v>938.3</v>
      </c>
      <c r="G638" s="24">
        <v>275</v>
      </c>
      <c r="H638" s="20">
        <f t="shared" si="36"/>
        <v>2446.6</v>
      </c>
      <c r="I638" s="20">
        <f t="shared" si="37"/>
        <v>2851.92</v>
      </c>
      <c r="J638" s="20">
        <f t="shared" si="38"/>
        <v>3494.64</v>
      </c>
      <c r="K638" s="20">
        <f t="shared" si="39"/>
        <v>4912.95</v>
      </c>
      <c r="L638" s="25">
        <v>25.01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43826</v>
      </c>
      <c r="B639" s="18">
        <v>6</v>
      </c>
      <c r="C639" s="19">
        <v>947.04</v>
      </c>
      <c r="D639" s="19">
        <v>0</v>
      </c>
      <c r="E639" s="19">
        <v>9.27</v>
      </c>
      <c r="F639" s="24">
        <v>971.42</v>
      </c>
      <c r="G639" s="24">
        <v>275</v>
      </c>
      <c r="H639" s="20">
        <f t="shared" si="36"/>
        <v>2479.72</v>
      </c>
      <c r="I639" s="20">
        <f t="shared" si="37"/>
        <v>2885.04</v>
      </c>
      <c r="J639" s="20">
        <f t="shared" si="38"/>
        <v>3527.7599999999998</v>
      </c>
      <c r="K639" s="20">
        <f t="shared" si="39"/>
        <v>4946.070000000001</v>
      </c>
      <c r="L639" s="25">
        <v>0</v>
      </c>
      <c r="M639" s="32">
        <v>9.27</v>
      </c>
      <c r="V639" s="17"/>
      <c r="W639" s="17"/>
    </row>
    <row r="640" spans="1:23" s="16" customFormat="1" ht="14.25" customHeight="1">
      <c r="A640" s="31">
        <f>'до 150 кВт'!A640</f>
        <v>43826</v>
      </c>
      <c r="B640" s="18">
        <v>7</v>
      </c>
      <c r="C640" s="19">
        <v>939.24</v>
      </c>
      <c r="D640" s="19">
        <v>54.66</v>
      </c>
      <c r="E640" s="19">
        <v>0</v>
      </c>
      <c r="F640" s="24">
        <v>963.62</v>
      </c>
      <c r="G640" s="24">
        <v>275</v>
      </c>
      <c r="H640" s="20">
        <f t="shared" si="36"/>
        <v>2471.9199999999996</v>
      </c>
      <c r="I640" s="20">
        <f t="shared" si="37"/>
        <v>2877.2400000000002</v>
      </c>
      <c r="J640" s="20">
        <f t="shared" si="38"/>
        <v>3519.9599999999996</v>
      </c>
      <c r="K640" s="20">
        <f t="shared" si="39"/>
        <v>4938.27</v>
      </c>
      <c r="L640" s="25">
        <v>54.66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43826</v>
      </c>
      <c r="B641" s="18">
        <v>8</v>
      </c>
      <c r="C641" s="19">
        <v>1152.37</v>
      </c>
      <c r="D641" s="19">
        <v>176.37</v>
      </c>
      <c r="E641" s="19">
        <v>0</v>
      </c>
      <c r="F641" s="24">
        <v>1176.75</v>
      </c>
      <c r="G641" s="24">
        <v>275</v>
      </c>
      <c r="H641" s="20">
        <f t="shared" si="36"/>
        <v>2685.0499999999997</v>
      </c>
      <c r="I641" s="20">
        <f t="shared" si="37"/>
        <v>3090.37</v>
      </c>
      <c r="J641" s="20">
        <f t="shared" si="38"/>
        <v>3733.0899999999997</v>
      </c>
      <c r="K641" s="20">
        <f t="shared" si="39"/>
        <v>5151.400000000001</v>
      </c>
      <c r="L641" s="25">
        <v>176.37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43826</v>
      </c>
      <c r="B642" s="18">
        <v>9</v>
      </c>
      <c r="C642" s="19">
        <v>1356.3</v>
      </c>
      <c r="D642" s="19">
        <v>0</v>
      </c>
      <c r="E642" s="19">
        <v>38.16</v>
      </c>
      <c r="F642" s="24">
        <v>1380.68</v>
      </c>
      <c r="G642" s="24">
        <v>275</v>
      </c>
      <c r="H642" s="20">
        <f t="shared" si="36"/>
        <v>2888.98</v>
      </c>
      <c r="I642" s="20">
        <f t="shared" si="37"/>
        <v>3294.2999999999997</v>
      </c>
      <c r="J642" s="20">
        <f t="shared" si="38"/>
        <v>3937.02</v>
      </c>
      <c r="K642" s="20">
        <f t="shared" si="39"/>
        <v>5355.33</v>
      </c>
      <c r="L642" s="25">
        <v>0</v>
      </c>
      <c r="M642" s="32">
        <v>38.16</v>
      </c>
      <c r="V642" s="17"/>
      <c r="W642" s="17"/>
    </row>
    <row r="643" spans="1:23" s="16" customFormat="1" ht="14.25" customHeight="1">
      <c r="A643" s="31">
        <f>'до 150 кВт'!A643</f>
        <v>43826</v>
      </c>
      <c r="B643" s="18">
        <v>10</v>
      </c>
      <c r="C643" s="19">
        <v>1424.85</v>
      </c>
      <c r="D643" s="19">
        <v>0</v>
      </c>
      <c r="E643" s="19">
        <v>195.63</v>
      </c>
      <c r="F643" s="24">
        <v>1449.23</v>
      </c>
      <c r="G643" s="24">
        <v>275</v>
      </c>
      <c r="H643" s="20">
        <f t="shared" si="36"/>
        <v>2957.5299999999997</v>
      </c>
      <c r="I643" s="20">
        <f t="shared" si="37"/>
        <v>3362.85</v>
      </c>
      <c r="J643" s="20">
        <f t="shared" si="38"/>
        <v>4005.5699999999997</v>
      </c>
      <c r="K643" s="20">
        <f t="shared" si="39"/>
        <v>5423.88</v>
      </c>
      <c r="L643" s="25">
        <v>0</v>
      </c>
      <c r="M643" s="32">
        <v>195.63</v>
      </c>
      <c r="V643" s="17"/>
      <c r="W643" s="17"/>
    </row>
    <row r="644" spans="1:23" s="16" customFormat="1" ht="14.25" customHeight="1">
      <c r="A644" s="31">
        <f>'до 150 кВт'!A644</f>
        <v>43826</v>
      </c>
      <c r="B644" s="18">
        <v>11</v>
      </c>
      <c r="C644" s="19">
        <v>1328.23</v>
      </c>
      <c r="D644" s="19">
        <v>0</v>
      </c>
      <c r="E644" s="19">
        <v>24.45</v>
      </c>
      <c r="F644" s="24">
        <v>1352.61</v>
      </c>
      <c r="G644" s="24">
        <v>275</v>
      </c>
      <c r="H644" s="20">
        <f t="shared" si="36"/>
        <v>2860.91</v>
      </c>
      <c r="I644" s="20">
        <f t="shared" si="37"/>
        <v>3266.23</v>
      </c>
      <c r="J644" s="20">
        <f t="shared" si="38"/>
        <v>3908.95</v>
      </c>
      <c r="K644" s="20">
        <f t="shared" si="39"/>
        <v>5327.26</v>
      </c>
      <c r="L644" s="25">
        <v>0</v>
      </c>
      <c r="M644" s="32">
        <v>24.45</v>
      </c>
      <c r="V644" s="17"/>
      <c r="W644" s="17"/>
    </row>
    <row r="645" spans="1:23" s="16" customFormat="1" ht="14.25" customHeight="1">
      <c r="A645" s="31">
        <f>'до 150 кВт'!A645</f>
        <v>43826</v>
      </c>
      <c r="B645" s="18">
        <v>12</v>
      </c>
      <c r="C645" s="19">
        <v>1283.25</v>
      </c>
      <c r="D645" s="19">
        <v>17.94</v>
      </c>
      <c r="E645" s="19">
        <v>0</v>
      </c>
      <c r="F645" s="24">
        <v>1307.63</v>
      </c>
      <c r="G645" s="24">
        <v>275</v>
      </c>
      <c r="H645" s="20">
        <f t="shared" si="36"/>
        <v>2815.93</v>
      </c>
      <c r="I645" s="20">
        <f t="shared" si="37"/>
        <v>3221.25</v>
      </c>
      <c r="J645" s="20">
        <f t="shared" si="38"/>
        <v>3863.97</v>
      </c>
      <c r="K645" s="20">
        <f t="shared" si="39"/>
        <v>5282.28</v>
      </c>
      <c r="L645" s="25">
        <v>17.94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43826</v>
      </c>
      <c r="B646" s="18">
        <v>13</v>
      </c>
      <c r="C646" s="19">
        <v>1286.59</v>
      </c>
      <c r="D646" s="19">
        <v>3.62</v>
      </c>
      <c r="E646" s="19">
        <v>0</v>
      </c>
      <c r="F646" s="24">
        <v>1310.97</v>
      </c>
      <c r="G646" s="24">
        <v>275</v>
      </c>
      <c r="H646" s="20">
        <f t="shared" si="36"/>
        <v>2819.27</v>
      </c>
      <c r="I646" s="20">
        <f t="shared" si="37"/>
        <v>3224.5899999999997</v>
      </c>
      <c r="J646" s="20">
        <f t="shared" si="38"/>
        <v>3867.31</v>
      </c>
      <c r="K646" s="20">
        <f t="shared" si="39"/>
        <v>5285.62</v>
      </c>
      <c r="L646" s="25">
        <v>3.62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43826</v>
      </c>
      <c r="B647" s="18">
        <v>14</v>
      </c>
      <c r="C647" s="19">
        <v>1317.17</v>
      </c>
      <c r="D647" s="19">
        <v>0</v>
      </c>
      <c r="E647" s="19">
        <v>6.54</v>
      </c>
      <c r="F647" s="24">
        <v>1341.55</v>
      </c>
      <c r="G647" s="24">
        <v>275</v>
      </c>
      <c r="H647" s="20">
        <f t="shared" si="36"/>
        <v>2849.85</v>
      </c>
      <c r="I647" s="20">
        <f t="shared" si="37"/>
        <v>3255.17</v>
      </c>
      <c r="J647" s="20">
        <f t="shared" si="38"/>
        <v>3897.89</v>
      </c>
      <c r="K647" s="20">
        <f t="shared" si="39"/>
        <v>5316.2</v>
      </c>
      <c r="L647" s="25">
        <v>0</v>
      </c>
      <c r="M647" s="32">
        <v>6.54</v>
      </c>
      <c r="V647" s="17"/>
      <c r="W647" s="17"/>
    </row>
    <row r="648" spans="1:23" s="16" customFormat="1" ht="14.25" customHeight="1">
      <c r="A648" s="31">
        <f>'до 150 кВт'!A648</f>
        <v>43826</v>
      </c>
      <c r="B648" s="18">
        <v>15</v>
      </c>
      <c r="C648" s="19">
        <v>1321.53</v>
      </c>
      <c r="D648" s="19">
        <v>25.47</v>
      </c>
      <c r="E648" s="19">
        <v>0</v>
      </c>
      <c r="F648" s="24">
        <v>1345.91</v>
      </c>
      <c r="G648" s="24">
        <v>275</v>
      </c>
      <c r="H648" s="20">
        <f t="shared" si="36"/>
        <v>2854.2099999999996</v>
      </c>
      <c r="I648" s="20">
        <f t="shared" si="37"/>
        <v>3259.53</v>
      </c>
      <c r="J648" s="20">
        <f t="shared" si="38"/>
        <v>3902.2499999999995</v>
      </c>
      <c r="K648" s="20">
        <f t="shared" si="39"/>
        <v>5320.56</v>
      </c>
      <c r="L648" s="25">
        <v>25.47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43826</v>
      </c>
      <c r="B649" s="18">
        <v>16</v>
      </c>
      <c r="C649" s="19">
        <v>1371.85</v>
      </c>
      <c r="D649" s="19">
        <v>42.4</v>
      </c>
      <c r="E649" s="19">
        <v>0</v>
      </c>
      <c r="F649" s="24">
        <v>1396.23</v>
      </c>
      <c r="G649" s="24">
        <v>275</v>
      </c>
      <c r="H649" s="20">
        <f t="shared" si="36"/>
        <v>2904.5299999999997</v>
      </c>
      <c r="I649" s="20">
        <f t="shared" si="37"/>
        <v>3309.85</v>
      </c>
      <c r="J649" s="20">
        <f t="shared" si="38"/>
        <v>3952.5699999999997</v>
      </c>
      <c r="K649" s="20">
        <f t="shared" si="39"/>
        <v>5370.88</v>
      </c>
      <c r="L649" s="25">
        <v>42.4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43826</v>
      </c>
      <c r="B650" s="18">
        <v>17</v>
      </c>
      <c r="C650" s="19">
        <v>1554.84</v>
      </c>
      <c r="D650" s="19">
        <v>191.01</v>
      </c>
      <c r="E650" s="19">
        <v>0</v>
      </c>
      <c r="F650" s="24">
        <v>1579.22</v>
      </c>
      <c r="G650" s="24">
        <v>275</v>
      </c>
      <c r="H650" s="20">
        <f aca="true" t="shared" si="40" ref="H650:H713">SUM($C650,$G650,$R$5,$R$6)</f>
        <v>3087.52</v>
      </c>
      <c r="I650" s="20">
        <f aca="true" t="shared" si="41" ref="I650:I713">SUM($C650,$G650,$S$5,$S$6)</f>
        <v>3492.8399999999997</v>
      </c>
      <c r="J650" s="20">
        <f aca="true" t="shared" si="42" ref="J650:J713">SUM($C650,$G650,$T$5,$T$6)</f>
        <v>4135.56</v>
      </c>
      <c r="K650" s="20">
        <f aca="true" t="shared" si="43" ref="K650:K713">SUM($C650,$G650,$U$5,$U$6)</f>
        <v>5553.87</v>
      </c>
      <c r="L650" s="25">
        <v>191.01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43826</v>
      </c>
      <c r="B651" s="18">
        <v>18</v>
      </c>
      <c r="C651" s="19">
        <v>1602.76</v>
      </c>
      <c r="D651" s="19">
        <v>0</v>
      </c>
      <c r="E651" s="19">
        <v>31.6</v>
      </c>
      <c r="F651" s="24">
        <v>1627.14</v>
      </c>
      <c r="G651" s="24">
        <v>275</v>
      </c>
      <c r="H651" s="20">
        <f t="shared" si="40"/>
        <v>3135.44</v>
      </c>
      <c r="I651" s="20">
        <f t="shared" si="41"/>
        <v>3540.7599999999998</v>
      </c>
      <c r="J651" s="20">
        <f t="shared" si="42"/>
        <v>4183.4800000000005</v>
      </c>
      <c r="K651" s="20">
        <f t="shared" si="43"/>
        <v>5601.79</v>
      </c>
      <c r="L651" s="25">
        <v>0</v>
      </c>
      <c r="M651" s="32">
        <v>31.6</v>
      </c>
      <c r="V651" s="17"/>
      <c r="W651" s="17"/>
    </row>
    <row r="652" spans="1:23" s="16" customFormat="1" ht="14.25" customHeight="1">
      <c r="A652" s="31">
        <f>'до 150 кВт'!A652</f>
        <v>43826</v>
      </c>
      <c r="B652" s="18">
        <v>19</v>
      </c>
      <c r="C652" s="19">
        <v>1592.18</v>
      </c>
      <c r="D652" s="19">
        <v>0</v>
      </c>
      <c r="E652" s="19">
        <v>140.1</v>
      </c>
      <c r="F652" s="24">
        <v>1616.56</v>
      </c>
      <c r="G652" s="24">
        <v>275</v>
      </c>
      <c r="H652" s="20">
        <f t="shared" si="40"/>
        <v>3124.86</v>
      </c>
      <c r="I652" s="20">
        <f t="shared" si="41"/>
        <v>3530.18</v>
      </c>
      <c r="J652" s="20">
        <f t="shared" si="42"/>
        <v>4172.900000000001</v>
      </c>
      <c r="K652" s="20">
        <f t="shared" si="43"/>
        <v>5591.21</v>
      </c>
      <c r="L652" s="25">
        <v>0</v>
      </c>
      <c r="M652" s="32">
        <v>140.1</v>
      </c>
      <c r="V652" s="17"/>
      <c r="W652" s="17"/>
    </row>
    <row r="653" spans="1:23" s="16" customFormat="1" ht="14.25" customHeight="1">
      <c r="A653" s="31">
        <f>'до 150 кВт'!A653</f>
        <v>43826</v>
      </c>
      <c r="B653" s="18">
        <v>20</v>
      </c>
      <c r="C653" s="19">
        <v>1571.56</v>
      </c>
      <c r="D653" s="19">
        <v>0</v>
      </c>
      <c r="E653" s="19">
        <v>97.78</v>
      </c>
      <c r="F653" s="24">
        <v>1595.94</v>
      </c>
      <c r="G653" s="24">
        <v>275</v>
      </c>
      <c r="H653" s="20">
        <f t="shared" si="40"/>
        <v>3104.24</v>
      </c>
      <c r="I653" s="20">
        <f t="shared" si="41"/>
        <v>3509.56</v>
      </c>
      <c r="J653" s="20">
        <f t="shared" si="42"/>
        <v>4152.28</v>
      </c>
      <c r="K653" s="20">
        <f t="shared" si="43"/>
        <v>5570.59</v>
      </c>
      <c r="L653" s="25">
        <v>0</v>
      </c>
      <c r="M653" s="32">
        <v>97.78</v>
      </c>
      <c r="V653" s="17"/>
      <c r="W653" s="17"/>
    </row>
    <row r="654" spans="1:23" s="16" customFormat="1" ht="14.25" customHeight="1">
      <c r="A654" s="31">
        <f>'до 150 кВт'!A654</f>
        <v>43826</v>
      </c>
      <c r="B654" s="18">
        <v>21</v>
      </c>
      <c r="C654" s="19">
        <v>1515.65</v>
      </c>
      <c r="D654" s="19">
        <v>0</v>
      </c>
      <c r="E654" s="19">
        <v>227.52</v>
      </c>
      <c r="F654" s="24">
        <v>1540.03</v>
      </c>
      <c r="G654" s="24">
        <v>275</v>
      </c>
      <c r="H654" s="20">
        <f t="shared" si="40"/>
        <v>3048.33</v>
      </c>
      <c r="I654" s="20">
        <f t="shared" si="41"/>
        <v>3453.65</v>
      </c>
      <c r="J654" s="20">
        <f t="shared" si="42"/>
        <v>4096.37</v>
      </c>
      <c r="K654" s="20">
        <f t="shared" si="43"/>
        <v>5514.68</v>
      </c>
      <c r="L654" s="25">
        <v>0</v>
      </c>
      <c r="M654" s="32">
        <v>227.52</v>
      </c>
      <c r="V654" s="17"/>
      <c r="W654" s="17"/>
    </row>
    <row r="655" spans="1:23" s="16" customFormat="1" ht="14.25" customHeight="1">
      <c r="A655" s="31">
        <f>'до 150 кВт'!A655</f>
        <v>43826</v>
      </c>
      <c r="B655" s="18">
        <v>22</v>
      </c>
      <c r="C655" s="19">
        <v>1373.72</v>
      </c>
      <c r="D655" s="19">
        <v>0</v>
      </c>
      <c r="E655" s="19">
        <v>365.17</v>
      </c>
      <c r="F655" s="24">
        <v>1398.1</v>
      </c>
      <c r="G655" s="24">
        <v>275</v>
      </c>
      <c r="H655" s="20">
        <f t="shared" si="40"/>
        <v>2906.4</v>
      </c>
      <c r="I655" s="20">
        <f t="shared" si="41"/>
        <v>3311.72</v>
      </c>
      <c r="J655" s="20">
        <f t="shared" si="42"/>
        <v>3954.44</v>
      </c>
      <c r="K655" s="20">
        <f t="shared" si="43"/>
        <v>5372.75</v>
      </c>
      <c r="L655" s="25">
        <v>0</v>
      </c>
      <c r="M655" s="32">
        <v>365.17</v>
      </c>
      <c r="V655" s="17"/>
      <c r="W655" s="17"/>
    </row>
    <row r="656" spans="1:23" s="16" customFormat="1" ht="14.25" customHeight="1">
      <c r="A656" s="31">
        <f>'до 150 кВт'!A656</f>
        <v>43826</v>
      </c>
      <c r="B656" s="18">
        <v>23</v>
      </c>
      <c r="C656" s="19">
        <v>1074.48</v>
      </c>
      <c r="D656" s="19">
        <v>0</v>
      </c>
      <c r="E656" s="19">
        <v>185.17</v>
      </c>
      <c r="F656" s="24">
        <v>1098.86</v>
      </c>
      <c r="G656" s="24">
        <v>275</v>
      </c>
      <c r="H656" s="20">
        <f t="shared" si="40"/>
        <v>2607.16</v>
      </c>
      <c r="I656" s="20">
        <f t="shared" si="41"/>
        <v>3012.48</v>
      </c>
      <c r="J656" s="20">
        <f t="shared" si="42"/>
        <v>3655.2</v>
      </c>
      <c r="K656" s="20">
        <f t="shared" si="43"/>
        <v>5073.51</v>
      </c>
      <c r="L656" s="25">
        <v>0</v>
      </c>
      <c r="M656" s="32">
        <v>185.17</v>
      </c>
      <c r="V656" s="17"/>
      <c r="W656" s="17"/>
    </row>
    <row r="657" spans="1:23" s="16" customFormat="1" ht="14.25" customHeight="1">
      <c r="A657" s="31">
        <f>'до 150 кВт'!A657</f>
        <v>43827</v>
      </c>
      <c r="B657" s="18">
        <v>0</v>
      </c>
      <c r="C657" s="19">
        <v>991.23</v>
      </c>
      <c r="D657" s="19">
        <v>0</v>
      </c>
      <c r="E657" s="19">
        <v>203.35</v>
      </c>
      <c r="F657" s="24">
        <v>1015.61</v>
      </c>
      <c r="G657" s="24">
        <v>275</v>
      </c>
      <c r="H657" s="20">
        <f t="shared" si="40"/>
        <v>2523.91</v>
      </c>
      <c r="I657" s="20">
        <f t="shared" si="41"/>
        <v>2929.23</v>
      </c>
      <c r="J657" s="20">
        <f t="shared" si="42"/>
        <v>3571.95</v>
      </c>
      <c r="K657" s="20">
        <f t="shared" si="43"/>
        <v>4990.26</v>
      </c>
      <c r="L657" s="25">
        <v>0</v>
      </c>
      <c r="M657" s="32">
        <v>203.35</v>
      </c>
      <c r="V657" s="17"/>
      <c r="W657" s="17"/>
    </row>
    <row r="658" spans="1:23" s="16" customFormat="1" ht="14.25" customHeight="1">
      <c r="A658" s="31">
        <f>'до 150 кВт'!A658</f>
        <v>43827</v>
      </c>
      <c r="B658" s="18">
        <v>1</v>
      </c>
      <c r="C658" s="19">
        <v>932.28</v>
      </c>
      <c r="D658" s="19">
        <v>0</v>
      </c>
      <c r="E658" s="19">
        <v>790.93</v>
      </c>
      <c r="F658" s="24">
        <v>956.66</v>
      </c>
      <c r="G658" s="24">
        <v>275</v>
      </c>
      <c r="H658" s="20">
        <f t="shared" si="40"/>
        <v>2464.9599999999996</v>
      </c>
      <c r="I658" s="20">
        <f t="shared" si="41"/>
        <v>2870.28</v>
      </c>
      <c r="J658" s="20">
        <f t="shared" si="42"/>
        <v>3512.9999999999995</v>
      </c>
      <c r="K658" s="20">
        <f t="shared" si="43"/>
        <v>4931.31</v>
      </c>
      <c r="L658" s="25">
        <v>0</v>
      </c>
      <c r="M658" s="32">
        <v>790.93</v>
      </c>
      <c r="V658" s="17"/>
      <c r="W658" s="17"/>
    </row>
    <row r="659" spans="1:23" s="16" customFormat="1" ht="14.25" customHeight="1">
      <c r="A659" s="31">
        <f>'до 150 кВт'!A659</f>
        <v>43827</v>
      </c>
      <c r="B659" s="18">
        <v>2</v>
      </c>
      <c r="C659" s="19">
        <v>875.22</v>
      </c>
      <c r="D659" s="19">
        <v>0</v>
      </c>
      <c r="E659" s="19">
        <v>399.85</v>
      </c>
      <c r="F659" s="24">
        <v>899.6</v>
      </c>
      <c r="G659" s="24">
        <v>275</v>
      </c>
      <c r="H659" s="20">
        <f t="shared" si="40"/>
        <v>2407.9</v>
      </c>
      <c r="I659" s="20">
        <f t="shared" si="41"/>
        <v>2813.22</v>
      </c>
      <c r="J659" s="20">
        <f t="shared" si="42"/>
        <v>3455.94</v>
      </c>
      <c r="K659" s="20">
        <f t="shared" si="43"/>
        <v>4874.25</v>
      </c>
      <c r="L659" s="25">
        <v>0</v>
      </c>
      <c r="M659" s="32">
        <v>399.85</v>
      </c>
      <c r="V659" s="17"/>
      <c r="W659" s="17"/>
    </row>
    <row r="660" spans="1:23" s="16" customFormat="1" ht="14.25" customHeight="1">
      <c r="A660" s="31">
        <f>'до 150 кВт'!A660</f>
        <v>43827</v>
      </c>
      <c r="B660" s="18">
        <v>3</v>
      </c>
      <c r="C660" s="19">
        <v>852.75</v>
      </c>
      <c r="D660" s="19">
        <v>0</v>
      </c>
      <c r="E660" s="19">
        <v>882.32</v>
      </c>
      <c r="F660" s="24">
        <v>877.13</v>
      </c>
      <c r="G660" s="24">
        <v>275</v>
      </c>
      <c r="H660" s="20">
        <f t="shared" si="40"/>
        <v>2385.43</v>
      </c>
      <c r="I660" s="20">
        <f t="shared" si="41"/>
        <v>2790.75</v>
      </c>
      <c r="J660" s="20">
        <f t="shared" si="42"/>
        <v>3433.47</v>
      </c>
      <c r="K660" s="20">
        <f t="shared" si="43"/>
        <v>4851.78</v>
      </c>
      <c r="L660" s="25">
        <v>0</v>
      </c>
      <c r="M660" s="32">
        <v>882.32</v>
      </c>
      <c r="V660" s="17"/>
      <c r="W660" s="17"/>
    </row>
    <row r="661" spans="1:23" s="16" customFormat="1" ht="14.25" customHeight="1">
      <c r="A661" s="31">
        <f>'до 150 кВт'!A661</f>
        <v>43827</v>
      </c>
      <c r="B661" s="18">
        <v>4</v>
      </c>
      <c r="C661" s="19">
        <v>915.67</v>
      </c>
      <c r="D661" s="19">
        <v>0</v>
      </c>
      <c r="E661" s="19">
        <v>98.78</v>
      </c>
      <c r="F661" s="24">
        <v>940.05</v>
      </c>
      <c r="G661" s="24">
        <v>275</v>
      </c>
      <c r="H661" s="20">
        <f t="shared" si="40"/>
        <v>2448.35</v>
      </c>
      <c r="I661" s="20">
        <f t="shared" si="41"/>
        <v>2853.67</v>
      </c>
      <c r="J661" s="20">
        <f t="shared" si="42"/>
        <v>3496.39</v>
      </c>
      <c r="K661" s="20">
        <f t="shared" si="43"/>
        <v>4914.7</v>
      </c>
      <c r="L661" s="25">
        <v>0</v>
      </c>
      <c r="M661" s="32">
        <v>98.78</v>
      </c>
      <c r="V661" s="17"/>
      <c r="W661" s="17"/>
    </row>
    <row r="662" spans="1:23" s="16" customFormat="1" ht="14.25" customHeight="1">
      <c r="A662" s="31">
        <f>'до 150 кВт'!A662</f>
        <v>43827</v>
      </c>
      <c r="B662" s="18">
        <v>5</v>
      </c>
      <c r="C662" s="19">
        <v>1030.3</v>
      </c>
      <c r="D662" s="19">
        <v>60.56</v>
      </c>
      <c r="E662" s="19">
        <v>0</v>
      </c>
      <c r="F662" s="24">
        <v>1054.68</v>
      </c>
      <c r="G662" s="24">
        <v>275</v>
      </c>
      <c r="H662" s="20">
        <f t="shared" si="40"/>
        <v>2562.98</v>
      </c>
      <c r="I662" s="20">
        <f t="shared" si="41"/>
        <v>2968.2999999999997</v>
      </c>
      <c r="J662" s="20">
        <f t="shared" si="42"/>
        <v>3611.02</v>
      </c>
      <c r="K662" s="20">
        <f t="shared" si="43"/>
        <v>5029.33</v>
      </c>
      <c r="L662" s="25">
        <v>60.56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43827</v>
      </c>
      <c r="B663" s="18">
        <v>6</v>
      </c>
      <c r="C663" s="19">
        <v>1245.56</v>
      </c>
      <c r="D663" s="19">
        <v>111.73</v>
      </c>
      <c r="E663" s="19">
        <v>0</v>
      </c>
      <c r="F663" s="24">
        <v>1269.94</v>
      </c>
      <c r="G663" s="24">
        <v>275</v>
      </c>
      <c r="H663" s="20">
        <f t="shared" si="40"/>
        <v>2778.24</v>
      </c>
      <c r="I663" s="20">
        <f t="shared" si="41"/>
        <v>3183.56</v>
      </c>
      <c r="J663" s="20">
        <f t="shared" si="42"/>
        <v>3826.2799999999997</v>
      </c>
      <c r="K663" s="20">
        <f t="shared" si="43"/>
        <v>5244.59</v>
      </c>
      <c r="L663" s="25">
        <v>111.73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43827</v>
      </c>
      <c r="B664" s="18">
        <v>7</v>
      </c>
      <c r="C664" s="19">
        <v>1356.19</v>
      </c>
      <c r="D664" s="19">
        <v>3.85</v>
      </c>
      <c r="E664" s="19">
        <v>0</v>
      </c>
      <c r="F664" s="24">
        <v>1380.57</v>
      </c>
      <c r="G664" s="24">
        <v>275</v>
      </c>
      <c r="H664" s="20">
        <f t="shared" si="40"/>
        <v>2888.87</v>
      </c>
      <c r="I664" s="20">
        <f t="shared" si="41"/>
        <v>3294.19</v>
      </c>
      <c r="J664" s="20">
        <f t="shared" si="42"/>
        <v>3936.91</v>
      </c>
      <c r="K664" s="20">
        <f t="shared" si="43"/>
        <v>5355.22</v>
      </c>
      <c r="L664" s="25">
        <v>3.85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43827</v>
      </c>
      <c r="B665" s="18">
        <v>8</v>
      </c>
      <c r="C665" s="19">
        <v>1491.71</v>
      </c>
      <c r="D665" s="19">
        <v>0</v>
      </c>
      <c r="E665" s="19">
        <v>8.97</v>
      </c>
      <c r="F665" s="24">
        <v>1516.09</v>
      </c>
      <c r="G665" s="24">
        <v>275</v>
      </c>
      <c r="H665" s="20">
        <f t="shared" si="40"/>
        <v>3024.39</v>
      </c>
      <c r="I665" s="20">
        <f t="shared" si="41"/>
        <v>3429.71</v>
      </c>
      <c r="J665" s="20">
        <f t="shared" si="42"/>
        <v>4072.43</v>
      </c>
      <c r="K665" s="20">
        <f t="shared" si="43"/>
        <v>5490.740000000001</v>
      </c>
      <c r="L665" s="25">
        <v>0</v>
      </c>
      <c r="M665" s="32">
        <v>8.97</v>
      </c>
      <c r="V665" s="17"/>
      <c r="W665" s="17"/>
    </row>
    <row r="666" spans="1:23" s="16" customFormat="1" ht="14.25" customHeight="1">
      <c r="A666" s="31">
        <f>'до 150 кВт'!A666</f>
        <v>43827</v>
      </c>
      <c r="B666" s="18">
        <v>9</v>
      </c>
      <c r="C666" s="19">
        <v>1593.18</v>
      </c>
      <c r="D666" s="19">
        <v>0</v>
      </c>
      <c r="E666" s="19">
        <v>35.88</v>
      </c>
      <c r="F666" s="24">
        <v>1617.56</v>
      </c>
      <c r="G666" s="24">
        <v>275</v>
      </c>
      <c r="H666" s="20">
        <f t="shared" si="40"/>
        <v>3125.86</v>
      </c>
      <c r="I666" s="20">
        <f t="shared" si="41"/>
        <v>3531.18</v>
      </c>
      <c r="J666" s="20">
        <f t="shared" si="42"/>
        <v>4173.900000000001</v>
      </c>
      <c r="K666" s="20">
        <f t="shared" si="43"/>
        <v>5592.21</v>
      </c>
      <c r="L666" s="25">
        <v>0</v>
      </c>
      <c r="M666" s="32">
        <v>35.88</v>
      </c>
      <c r="V666" s="17"/>
      <c r="W666" s="17"/>
    </row>
    <row r="667" spans="1:23" s="16" customFormat="1" ht="14.25" customHeight="1">
      <c r="A667" s="31">
        <f>'до 150 кВт'!A667</f>
        <v>43827</v>
      </c>
      <c r="B667" s="18">
        <v>10</v>
      </c>
      <c r="C667" s="19">
        <v>1608.59</v>
      </c>
      <c r="D667" s="19">
        <v>0</v>
      </c>
      <c r="E667" s="19">
        <v>445.91</v>
      </c>
      <c r="F667" s="24">
        <v>1632.97</v>
      </c>
      <c r="G667" s="24">
        <v>275</v>
      </c>
      <c r="H667" s="20">
        <f t="shared" si="40"/>
        <v>3141.27</v>
      </c>
      <c r="I667" s="20">
        <f t="shared" si="41"/>
        <v>3546.5899999999997</v>
      </c>
      <c r="J667" s="20">
        <f t="shared" si="42"/>
        <v>4189.31</v>
      </c>
      <c r="K667" s="20">
        <f t="shared" si="43"/>
        <v>5607.62</v>
      </c>
      <c r="L667" s="25">
        <v>0</v>
      </c>
      <c r="M667" s="32">
        <v>445.91</v>
      </c>
      <c r="V667" s="17"/>
      <c r="W667" s="17"/>
    </row>
    <row r="668" spans="1:23" s="16" customFormat="1" ht="14.25" customHeight="1">
      <c r="A668" s="31">
        <f>'до 150 кВт'!A668</f>
        <v>43827</v>
      </c>
      <c r="B668" s="18">
        <v>11</v>
      </c>
      <c r="C668" s="19">
        <v>1588.66</v>
      </c>
      <c r="D668" s="19">
        <v>0</v>
      </c>
      <c r="E668" s="19">
        <v>78.78</v>
      </c>
      <c r="F668" s="24">
        <v>1613.04</v>
      </c>
      <c r="G668" s="24">
        <v>275</v>
      </c>
      <c r="H668" s="20">
        <f t="shared" si="40"/>
        <v>3121.3399999999997</v>
      </c>
      <c r="I668" s="20">
        <f t="shared" si="41"/>
        <v>3526.6600000000003</v>
      </c>
      <c r="J668" s="20">
        <f t="shared" si="42"/>
        <v>4169.38</v>
      </c>
      <c r="K668" s="20">
        <f t="shared" si="43"/>
        <v>5587.6900000000005</v>
      </c>
      <c r="L668" s="25">
        <v>0</v>
      </c>
      <c r="M668" s="32">
        <v>78.78</v>
      </c>
      <c r="V668" s="17"/>
      <c r="W668" s="17"/>
    </row>
    <row r="669" spans="1:23" s="16" customFormat="1" ht="14.25" customHeight="1">
      <c r="A669" s="31">
        <f>'до 150 кВт'!A669</f>
        <v>43827</v>
      </c>
      <c r="B669" s="18">
        <v>12</v>
      </c>
      <c r="C669" s="19">
        <v>1557.15</v>
      </c>
      <c r="D669" s="19">
        <v>0</v>
      </c>
      <c r="E669" s="19">
        <v>59.9</v>
      </c>
      <c r="F669" s="24">
        <v>1581.53</v>
      </c>
      <c r="G669" s="24">
        <v>275</v>
      </c>
      <c r="H669" s="20">
        <f t="shared" si="40"/>
        <v>3089.83</v>
      </c>
      <c r="I669" s="20">
        <f t="shared" si="41"/>
        <v>3495.15</v>
      </c>
      <c r="J669" s="20">
        <f t="shared" si="42"/>
        <v>4137.87</v>
      </c>
      <c r="K669" s="20">
        <f t="shared" si="43"/>
        <v>5556.18</v>
      </c>
      <c r="L669" s="25">
        <v>0</v>
      </c>
      <c r="M669" s="32">
        <v>59.9</v>
      </c>
      <c r="V669" s="17"/>
      <c r="W669" s="17"/>
    </row>
    <row r="670" spans="1:23" s="16" customFormat="1" ht="14.25" customHeight="1">
      <c r="A670" s="31">
        <f>'до 150 кВт'!A670</f>
        <v>43827</v>
      </c>
      <c r="B670" s="18">
        <v>13</v>
      </c>
      <c r="C670" s="19">
        <v>1559.39</v>
      </c>
      <c r="D670" s="19">
        <v>0</v>
      </c>
      <c r="E670" s="19">
        <v>140.99</v>
      </c>
      <c r="F670" s="24">
        <v>1583.77</v>
      </c>
      <c r="G670" s="24">
        <v>275</v>
      </c>
      <c r="H670" s="20">
        <f t="shared" si="40"/>
        <v>3092.07</v>
      </c>
      <c r="I670" s="20">
        <f t="shared" si="41"/>
        <v>3497.39</v>
      </c>
      <c r="J670" s="20">
        <f t="shared" si="42"/>
        <v>4140.110000000001</v>
      </c>
      <c r="K670" s="20">
        <f t="shared" si="43"/>
        <v>5558.42</v>
      </c>
      <c r="L670" s="25">
        <v>0</v>
      </c>
      <c r="M670" s="32">
        <v>140.99</v>
      </c>
      <c r="V670" s="17"/>
      <c r="W670" s="17"/>
    </row>
    <row r="671" spans="1:23" s="16" customFormat="1" ht="14.25" customHeight="1">
      <c r="A671" s="31">
        <f>'до 150 кВт'!A671</f>
        <v>43827</v>
      </c>
      <c r="B671" s="18">
        <v>14</v>
      </c>
      <c r="C671" s="19">
        <v>1570.57</v>
      </c>
      <c r="D671" s="19">
        <v>0</v>
      </c>
      <c r="E671" s="19">
        <v>7.36</v>
      </c>
      <c r="F671" s="24">
        <v>1594.95</v>
      </c>
      <c r="G671" s="24">
        <v>275</v>
      </c>
      <c r="H671" s="20">
        <f t="shared" si="40"/>
        <v>3103.2499999999995</v>
      </c>
      <c r="I671" s="20">
        <f t="shared" si="41"/>
        <v>3508.57</v>
      </c>
      <c r="J671" s="20">
        <f t="shared" si="42"/>
        <v>4151.29</v>
      </c>
      <c r="K671" s="20">
        <f t="shared" si="43"/>
        <v>5569.6</v>
      </c>
      <c r="L671" s="25">
        <v>0</v>
      </c>
      <c r="M671" s="32">
        <v>7.36</v>
      </c>
      <c r="V671" s="17"/>
      <c r="W671" s="17"/>
    </row>
    <row r="672" spans="1:23" s="16" customFormat="1" ht="14.25" customHeight="1">
      <c r="A672" s="31">
        <f>'до 150 кВт'!A672</f>
        <v>43827</v>
      </c>
      <c r="B672" s="18">
        <v>15</v>
      </c>
      <c r="C672" s="19">
        <v>1561.94</v>
      </c>
      <c r="D672" s="19">
        <v>0</v>
      </c>
      <c r="E672" s="19">
        <v>1.8</v>
      </c>
      <c r="F672" s="24">
        <v>1586.32</v>
      </c>
      <c r="G672" s="24">
        <v>275</v>
      </c>
      <c r="H672" s="20">
        <f t="shared" si="40"/>
        <v>3094.62</v>
      </c>
      <c r="I672" s="20">
        <f t="shared" si="41"/>
        <v>3499.94</v>
      </c>
      <c r="J672" s="20">
        <f t="shared" si="42"/>
        <v>4142.660000000001</v>
      </c>
      <c r="K672" s="20">
        <f t="shared" si="43"/>
        <v>5560.97</v>
      </c>
      <c r="L672" s="25">
        <v>0</v>
      </c>
      <c r="M672" s="32">
        <v>1.8</v>
      </c>
      <c r="V672" s="17"/>
      <c r="W672" s="17"/>
    </row>
    <row r="673" spans="1:23" s="16" customFormat="1" ht="14.25" customHeight="1">
      <c r="A673" s="31">
        <f>'до 150 кВт'!A673</f>
        <v>43827</v>
      </c>
      <c r="B673" s="18">
        <v>16</v>
      </c>
      <c r="C673" s="19">
        <v>1556.15</v>
      </c>
      <c r="D673" s="19">
        <v>29.22</v>
      </c>
      <c r="E673" s="19">
        <v>0</v>
      </c>
      <c r="F673" s="24">
        <v>1580.53</v>
      </c>
      <c r="G673" s="24">
        <v>275</v>
      </c>
      <c r="H673" s="20">
        <f t="shared" si="40"/>
        <v>3088.83</v>
      </c>
      <c r="I673" s="20">
        <f t="shared" si="41"/>
        <v>3494.15</v>
      </c>
      <c r="J673" s="20">
        <f t="shared" si="42"/>
        <v>4136.87</v>
      </c>
      <c r="K673" s="20">
        <f t="shared" si="43"/>
        <v>5555.18</v>
      </c>
      <c r="L673" s="25">
        <v>29.22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43827</v>
      </c>
      <c r="B674" s="18">
        <v>17</v>
      </c>
      <c r="C674" s="19">
        <v>1611.35</v>
      </c>
      <c r="D674" s="19">
        <v>109.53</v>
      </c>
      <c r="E674" s="19">
        <v>0</v>
      </c>
      <c r="F674" s="24">
        <v>1635.73</v>
      </c>
      <c r="G674" s="24">
        <v>275</v>
      </c>
      <c r="H674" s="20">
        <f t="shared" si="40"/>
        <v>3144.0299999999997</v>
      </c>
      <c r="I674" s="20">
        <f t="shared" si="41"/>
        <v>3549.35</v>
      </c>
      <c r="J674" s="20">
        <f t="shared" si="42"/>
        <v>4192.070000000001</v>
      </c>
      <c r="K674" s="20">
        <f t="shared" si="43"/>
        <v>5610.38</v>
      </c>
      <c r="L674" s="25">
        <v>109.53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43827</v>
      </c>
      <c r="B675" s="18">
        <v>18</v>
      </c>
      <c r="C675" s="19">
        <v>1663.8</v>
      </c>
      <c r="D675" s="19">
        <v>0</v>
      </c>
      <c r="E675" s="19">
        <v>76.19</v>
      </c>
      <c r="F675" s="24">
        <v>1688.18</v>
      </c>
      <c r="G675" s="24">
        <v>275</v>
      </c>
      <c r="H675" s="20">
        <f t="shared" si="40"/>
        <v>3196.48</v>
      </c>
      <c r="I675" s="20">
        <f t="shared" si="41"/>
        <v>3601.7999999999997</v>
      </c>
      <c r="J675" s="20">
        <f t="shared" si="42"/>
        <v>4244.52</v>
      </c>
      <c r="K675" s="20">
        <f t="shared" si="43"/>
        <v>5662.83</v>
      </c>
      <c r="L675" s="25">
        <v>0</v>
      </c>
      <c r="M675" s="32">
        <v>76.19</v>
      </c>
      <c r="V675" s="17"/>
      <c r="W675" s="17"/>
    </row>
    <row r="676" spans="1:23" s="16" customFormat="1" ht="14.25" customHeight="1">
      <c r="A676" s="31">
        <f>'до 150 кВт'!A676</f>
        <v>43827</v>
      </c>
      <c r="B676" s="18">
        <v>19</v>
      </c>
      <c r="C676" s="19">
        <v>1650.62</v>
      </c>
      <c r="D676" s="19">
        <v>0</v>
      </c>
      <c r="E676" s="19">
        <v>223.2</v>
      </c>
      <c r="F676" s="24">
        <v>1675</v>
      </c>
      <c r="G676" s="24">
        <v>275</v>
      </c>
      <c r="H676" s="20">
        <f t="shared" si="40"/>
        <v>3183.2999999999997</v>
      </c>
      <c r="I676" s="20">
        <f t="shared" si="41"/>
        <v>3588.62</v>
      </c>
      <c r="J676" s="20">
        <f t="shared" si="42"/>
        <v>4231.34</v>
      </c>
      <c r="K676" s="20">
        <f t="shared" si="43"/>
        <v>5649.650000000001</v>
      </c>
      <c r="L676" s="25">
        <v>0</v>
      </c>
      <c r="M676" s="32">
        <v>223.2</v>
      </c>
      <c r="V676" s="17"/>
      <c r="W676" s="17"/>
    </row>
    <row r="677" spans="1:23" s="16" customFormat="1" ht="14.25" customHeight="1">
      <c r="A677" s="31">
        <f>'до 150 кВт'!A677</f>
        <v>43827</v>
      </c>
      <c r="B677" s="18">
        <v>20</v>
      </c>
      <c r="C677" s="19">
        <v>1585.31</v>
      </c>
      <c r="D677" s="19">
        <v>32.36</v>
      </c>
      <c r="E677" s="19">
        <v>0</v>
      </c>
      <c r="F677" s="24">
        <v>1609.69</v>
      </c>
      <c r="G677" s="24">
        <v>275</v>
      </c>
      <c r="H677" s="20">
        <f t="shared" si="40"/>
        <v>3117.99</v>
      </c>
      <c r="I677" s="20">
        <f t="shared" si="41"/>
        <v>3523.31</v>
      </c>
      <c r="J677" s="20">
        <f t="shared" si="42"/>
        <v>4166.03</v>
      </c>
      <c r="K677" s="20">
        <f t="shared" si="43"/>
        <v>5584.34</v>
      </c>
      <c r="L677" s="25">
        <v>32.36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43827</v>
      </c>
      <c r="B678" s="18">
        <v>21</v>
      </c>
      <c r="C678" s="19">
        <v>1582.66</v>
      </c>
      <c r="D678" s="19">
        <v>0</v>
      </c>
      <c r="E678" s="19">
        <v>327.58</v>
      </c>
      <c r="F678" s="24">
        <v>1607.04</v>
      </c>
      <c r="G678" s="24">
        <v>275</v>
      </c>
      <c r="H678" s="20">
        <f t="shared" si="40"/>
        <v>3115.3399999999997</v>
      </c>
      <c r="I678" s="20">
        <f t="shared" si="41"/>
        <v>3520.6600000000003</v>
      </c>
      <c r="J678" s="20">
        <f t="shared" si="42"/>
        <v>4163.38</v>
      </c>
      <c r="K678" s="20">
        <f t="shared" si="43"/>
        <v>5581.6900000000005</v>
      </c>
      <c r="L678" s="25">
        <v>0</v>
      </c>
      <c r="M678" s="32">
        <v>327.58</v>
      </c>
      <c r="V678" s="17"/>
      <c r="W678" s="17"/>
    </row>
    <row r="679" spans="1:23" s="16" customFormat="1" ht="14.25" customHeight="1">
      <c r="A679" s="31">
        <f>'до 150 кВт'!A679</f>
        <v>43827</v>
      </c>
      <c r="B679" s="18">
        <v>22</v>
      </c>
      <c r="C679" s="19">
        <v>1563.35</v>
      </c>
      <c r="D679" s="19">
        <v>0</v>
      </c>
      <c r="E679" s="19">
        <v>560.02</v>
      </c>
      <c r="F679" s="24">
        <v>1587.73</v>
      </c>
      <c r="G679" s="24">
        <v>275</v>
      </c>
      <c r="H679" s="20">
        <f t="shared" si="40"/>
        <v>3096.0299999999997</v>
      </c>
      <c r="I679" s="20">
        <f t="shared" si="41"/>
        <v>3501.35</v>
      </c>
      <c r="J679" s="20">
        <f t="shared" si="42"/>
        <v>4144.070000000001</v>
      </c>
      <c r="K679" s="20">
        <f t="shared" si="43"/>
        <v>5562.38</v>
      </c>
      <c r="L679" s="25">
        <v>0</v>
      </c>
      <c r="M679" s="32">
        <v>560.02</v>
      </c>
      <c r="V679" s="17"/>
      <c r="W679" s="17"/>
    </row>
    <row r="680" spans="1:23" s="16" customFormat="1" ht="14.25" customHeight="1">
      <c r="A680" s="31">
        <f>'до 150 кВт'!A680</f>
        <v>43827</v>
      </c>
      <c r="B680" s="18">
        <v>23</v>
      </c>
      <c r="C680" s="19">
        <v>1127.62</v>
      </c>
      <c r="D680" s="19">
        <v>0</v>
      </c>
      <c r="E680" s="19">
        <v>312.75</v>
      </c>
      <c r="F680" s="24">
        <v>1152</v>
      </c>
      <c r="G680" s="24">
        <v>275</v>
      </c>
      <c r="H680" s="20">
        <f t="shared" si="40"/>
        <v>2660.2999999999997</v>
      </c>
      <c r="I680" s="20">
        <f t="shared" si="41"/>
        <v>3065.62</v>
      </c>
      <c r="J680" s="20">
        <f t="shared" si="42"/>
        <v>3708.3399999999997</v>
      </c>
      <c r="K680" s="20">
        <f t="shared" si="43"/>
        <v>5126.650000000001</v>
      </c>
      <c r="L680" s="25">
        <v>0</v>
      </c>
      <c r="M680" s="32">
        <v>312.75</v>
      </c>
      <c r="V680" s="17"/>
      <c r="W680" s="17"/>
    </row>
    <row r="681" spans="1:23" s="16" customFormat="1" ht="14.25" customHeight="1">
      <c r="A681" s="31">
        <f>'до 150 кВт'!A681</f>
        <v>43828</v>
      </c>
      <c r="B681" s="18">
        <v>0</v>
      </c>
      <c r="C681" s="19">
        <v>1053.83</v>
      </c>
      <c r="D681" s="19">
        <v>0</v>
      </c>
      <c r="E681" s="19">
        <v>192.6</v>
      </c>
      <c r="F681" s="24">
        <v>1078.21</v>
      </c>
      <c r="G681" s="24">
        <v>275</v>
      </c>
      <c r="H681" s="20">
        <f t="shared" si="40"/>
        <v>2586.5099999999998</v>
      </c>
      <c r="I681" s="20">
        <f t="shared" si="41"/>
        <v>2991.83</v>
      </c>
      <c r="J681" s="20">
        <f t="shared" si="42"/>
        <v>3634.5499999999997</v>
      </c>
      <c r="K681" s="20">
        <f t="shared" si="43"/>
        <v>5052.86</v>
      </c>
      <c r="L681" s="25">
        <v>0</v>
      </c>
      <c r="M681" s="32">
        <v>192.6</v>
      </c>
      <c r="V681" s="17"/>
      <c r="W681" s="17"/>
    </row>
    <row r="682" spans="1:23" s="16" customFormat="1" ht="14.25" customHeight="1">
      <c r="A682" s="31">
        <f>'до 150 кВт'!A682</f>
        <v>43828</v>
      </c>
      <c r="B682" s="18">
        <v>1</v>
      </c>
      <c r="C682" s="19">
        <v>1011.64</v>
      </c>
      <c r="D682" s="19">
        <v>0</v>
      </c>
      <c r="E682" s="19">
        <v>202.89</v>
      </c>
      <c r="F682" s="24">
        <v>1036.02</v>
      </c>
      <c r="G682" s="24">
        <v>275</v>
      </c>
      <c r="H682" s="20">
        <f t="shared" si="40"/>
        <v>2544.3199999999997</v>
      </c>
      <c r="I682" s="20">
        <f t="shared" si="41"/>
        <v>2949.64</v>
      </c>
      <c r="J682" s="20">
        <f t="shared" si="42"/>
        <v>3592.3599999999997</v>
      </c>
      <c r="K682" s="20">
        <f t="shared" si="43"/>
        <v>5010.67</v>
      </c>
      <c r="L682" s="25">
        <v>0</v>
      </c>
      <c r="M682" s="32">
        <v>202.89</v>
      </c>
      <c r="V682" s="17"/>
      <c r="W682" s="17"/>
    </row>
    <row r="683" spans="1:23" s="16" customFormat="1" ht="14.25" customHeight="1">
      <c r="A683" s="31">
        <f>'до 150 кВт'!A683</f>
        <v>43828</v>
      </c>
      <c r="B683" s="18">
        <v>2</v>
      </c>
      <c r="C683" s="19">
        <v>938.41</v>
      </c>
      <c r="D683" s="19">
        <v>0</v>
      </c>
      <c r="E683" s="19">
        <v>33.73</v>
      </c>
      <c r="F683" s="24">
        <v>962.79</v>
      </c>
      <c r="G683" s="24">
        <v>275</v>
      </c>
      <c r="H683" s="20">
        <f t="shared" si="40"/>
        <v>2471.0899999999997</v>
      </c>
      <c r="I683" s="20">
        <f t="shared" si="41"/>
        <v>2876.41</v>
      </c>
      <c r="J683" s="20">
        <f t="shared" si="42"/>
        <v>3519.1299999999997</v>
      </c>
      <c r="K683" s="20">
        <f t="shared" si="43"/>
        <v>4937.44</v>
      </c>
      <c r="L683" s="25">
        <v>0</v>
      </c>
      <c r="M683" s="32">
        <v>33.73</v>
      </c>
      <c r="V683" s="17"/>
      <c r="W683" s="17"/>
    </row>
    <row r="684" spans="1:23" s="16" customFormat="1" ht="14.25" customHeight="1">
      <c r="A684" s="31">
        <f>'до 150 кВт'!A684</f>
        <v>43828</v>
      </c>
      <c r="B684" s="18">
        <v>3</v>
      </c>
      <c r="C684" s="19">
        <v>930.46</v>
      </c>
      <c r="D684" s="19">
        <v>5.85</v>
      </c>
      <c r="E684" s="19">
        <v>0</v>
      </c>
      <c r="F684" s="24">
        <v>954.84</v>
      </c>
      <c r="G684" s="24">
        <v>275</v>
      </c>
      <c r="H684" s="20">
        <f t="shared" si="40"/>
        <v>2463.14</v>
      </c>
      <c r="I684" s="20">
        <f t="shared" si="41"/>
        <v>2868.46</v>
      </c>
      <c r="J684" s="20">
        <f t="shared" si="42"/>
        <v>3511.18</v>
      </c>
      <c r="K684" s="20">
        <f t="shared" si="43"/>
        <v>4929.490000000001</v>
      </c>
      <c r="L684" s="25">
        <v>5.85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43828</v>
      </c>
      <c r="B685" s="18">
        <v>4</v>
      </c>
      <c r="C685" s="19">
        <v>990.4</v>
      </c>
      <c r="D685" s="19">
        <v>0</v>
      </c>
      <c r="E685" s="19">
        <v>24.66</v>
      </c>
      <c r="F685" s="24">
        <v>1014.78</v>
      </c>
      <c r="G685" s="24">
        <v>275</v>
      </c>
      <c r="H685" s="20">
        <f t="shared" si="40"/>
        <v>2523.08</v>
      </c>
      <c r="I685" s="20">
        <f t="shared" si="41"/>
        <v>2928.4</v>
      </c>
      <c r="J685" s="20">
        <f t="shared" si="42"/>
        <v>3571.12</v>
      </c>
      <c r="K685" s="20">
        <f t="shared" si="43"/>
        <v>4989.43</v>
      </c>
      <c r="L685" s="25">
        <v>0</v>
      </c>
      <c r="M685" s="32">
        <v>24.66</v>
      </c>
      <c r="V685" s="17"/>
      <c r="W685" s="17"/>
    </row>
    <row r="686" spans="1:23" s="16" customFormat="1" ht="14.25" customHeight="1">
      <c r="A686" s="31">
        <f>'до 150 кВт'!A686</f>
        <v>43828</v>
      </c>
      <c r="B686" s="18">
        <v>5</v>
      </c>
      <c r="C686" s="19">
        <v>1061.3</v>
      </c>
      <c r="D686" s="19">
        <v>133.21</v>
      </c>
      <c r="E686" s="19">
        <v>0</v>
      </c>
      <c r="F686" s="24">
        <v>1085.68</v>
      </c>
      <c r="G686" s="24">
        <v>275</v>
      </c>
      <c r="H686" s="20">
        <f t="shared" si="40"/>
        <v>2593.98</v>
      </c>
      <c r="I686" s="20">
        <f t="shared" si="41"/>
        <v>2999.2999999999997</v>
      </c>
      <c r="J686" s="20">
        <f t="shared" si="42"/>
        <v>3642.02</v>
      </c>
      <c r="K686" s="20">
        <f t="shared" si="43"/>
        <v>5060.33</v>
      </c>
      <c r="L686" s="25">
        <v>133.21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43828</v>
      </c>
      <c r="B687" s="18">
        <v>6</v>
      </c>
      <c r="C687" s="19">
        <v>1238.66</v>
      </c>
      <c r="D687" s="19">
        <v>200.9</v>
      </c>
      <c r="E687" s="19">
        <v>0</v>
      </c>
      <c r="F687" s="24">
        <v>1263.04</v>
      </c>
      <c r="G687" s="24">
        <v>275</v>
      </c>
      <c r="H687" s="20">
        <f t="shared" si="40"/>
        <v>2771.3399999999997</v>
      </c>
      <c r="I687" s="20">
        <f t="shared" si="41"/>
        <v>3176.6600000000003</v>
      </c>
      <c r="J687" s="20">
        <f t="shared" si="42"/>
        <v>3819.3799999999997</v>
      </c>
      <c r="K687" s="20">
        <f t="shared" si="43"/>
        <v>5237.6900000000005</v>
      </c>
      <c r="L687" s="25">
        <v>200.9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43828</v>
      </c>
      <c r="B688" s="18">
        <v>7</v>
      </c>
      <c r="C688" s="19">
        <v>1367.92</v>
      </c>
      <c r="D688" s="19">
        <v>64.45</v>
      </c>
      <c r="E688" s="19">
        <v>0</v>
      </c>
      <c r="F688" s="24">
        <v>1392.3</v>
      </c>
      <c r="G688" s="24">
        <v>275</v>
      </c>
      <c r="H688" s="20">
        <f t="shared" si="40"/>
        <v>2900.6</v>
      </c>
      <c r="I688" s="20">
        <f t="shared" si="41"/>
        <v>3305.92</v>
      </c>
      <c r="J688" s="20">
        <f t="shared" si="42"/>
        <v>3948.64</v>
      </c>
      <c r="K688" s="20">
        <f t="shared" si="43"/>
        <v>5366.95</v>
      </c>
      <c r="L688" s="25">
        <v>64.45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43828</v>
      </c>
      <c r="B689" s="18">
        <v>8</v>
      </c>
      <c r="C689" s="19">
        <v>1481.6</v>
      </c>
      <c r="D689" s="19">
        <v>101.36</v>
      </c>
      <c r="E689" s="19">
        <v>0</v>
      </c>
      <c r="F689" s="24">
        <v>1505.98</v>
      </c>
      <c r="G689" s="24">
        <v>275</v>
      </c>
      <c r="H689" s="20">
        <f t="shared" si="40"/>
        <v>3014.2799999999997</v>
      </c>
      <c r="I689" s="20">
        <f t="shared" si="41"/>
        <v>3419.6</v>
      </c>
      <c r="J689" s="20">
        <f t="shared" si="42"/>
        <v>4062.3199999999997</v>
      </c>
      <c r="K689" s="20">
        <f t="shared" si="43"/>
        <v>5480.63</v>
      </c>
      <c r="L689" s="25">
        <v>101.36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43828</v>
      </c>
      <c r="B690" s="18">
        <v>9</v>
      </c>
      <c r="C690" s="19">
        <v>1652.76</v>
      </c>
      <c r="D690" s="19">
        <v>0</v>
      </c>
      <c r="E690" s="19">
        <v>121.57</v>
      </c>
      <c r="F690" s="24">
        <v>1677.14</v>
      </c>
      <c r="G690" s="24">
        <v>275</v>
      </c>
      <c r="H690" s="20">
        <f t="shared" si="40"/>
        <v>3185.44</v>
      </c>
      <c r="I690" s="20">
        <f t="shared" si="41"/>
        <v>3590.7599999999998</v>
      </c>
      <c r="J690" s="20">
        <f t="shared" si="42"/>
        <v>4233.4800000000005</v>
      </c>
      <c r="K690" s="20">
        <f t="shared" si="43"/>
        <v>5651.79</v>
      </c>
      <c r="L690" s="25">
        <v>0</v>
      </c>
      <c r="M690" s="32">
        <v>121.57</v>
      </c>
      <c r="V690" s="17"/>
      <c r="W690" s="17"/>
    </row>
    <row r="691" spans="1:23" s="16" customFormat="1" ht="14.25" customHeight="1">
      <c r="A691" s="31">
        <f>'до 150 кВт'!A691</f>
        <v>43828</v>
      </c>
      <c r="B691" s="18">
        <v>10</v>
      </c>
      <c r="C691" s="19">
        <v>1705.39</v>
      </c>
      <c r="D691" s="19">
        <v>0</v>
      </c>
      <c r="E691" s="19">
        <v>328.18</v>
      </c>
      <c r="F691" s="24">
        <v>1729.77</v>
      </c>
      <c r="G691" s="24">
        <v>275</v>
      </c>
      <c r="H691" s="20">
        <f t="shared" si="40"/>
        <v>3238.07</v>
      </c>
      <c r="I691" s="20">
        <f t="shared" si="41"/>
        <v>3643.39</v>
      </c>
      <c r="J691" s="20">
        <f t="shared" si="42"/>
        <v>4286.110000000001</v>
      </c>
      <c r="K691" s="20">
        <f t="shared" si="43"/>
        <v>5704.42</v>
      </c>
      <c r="L691" s="25">
        <v>0</v>
      </c>
      <c r="M691" s="32">
        <v>328.18</v>
      </c>
      <c r="V691" s="17"/>
      <c r="W691" s="17"/>
    </row>
    <row r="692" spans="1:23" s="16" customFormat="1" ht="14.25" customHeight="1">
      <c r="A692" s="31">
        <f>'до 150 кВт'!A692</f>
        <v>43828</v>
      </c>
      <c r="B692" s="18">
        <v>11</v>
      </c>
      <c r="C692" s="19">
        <v>1652.47</v>
      </c>
      <c r="D692" s="19">
        <v>0</v>
      </c>
      <c r="E692" s="19">
        <v>261.74</v>
      </c>
      <c r="F692" s="24">
        <v>1676.85</v>
      </c>
      <c r="G692" s="24">
        <v>275</v>
      </c>
      <c r="H692" s="20">
        <f t="shared" si="40"/>
        <v>3185.15</v>
      </c>
      <c r="I692" s="20">
        <f t="shared" si="41"/>
        <v>3590.47</v>
      </c>
      <c r="J692" s="20">
        <f t="shared" si="42"/>
        <v>4233.1900000000005</v>
      </c>
      <c r="K692" s="20">
        <f t="shared" si="43"/>
        <v>5651.5</v>
      </c>
      <c r="L692" s="25">
        <v>0</v>
      </c>
      <c r="M692" s="32">
        <v>261.74</v>
      </c>
      <c r="V692" s="17"/>
      <c r="W692" s="17"/>
    </row>
    <row r="693" spans="1:23" s="16" customFormat="1" ht="14.25" customHeight="1">
      <c r="A693" s="31">
        <f>'до 150 кВт'!A693</f>
        <v>43828</v>
      </c>
      <c r="B693" s="18">
        <v>12</v>
      </c>
      <c r="C693" s="19">
        <v>1627.79</v>
      </c>
      <c r="D693" s="19">
        <v>0</v>
      </c>
      <c r="E693" s="19">
        <v>199.58</v>
      </c>
      <c r="F693" s="24">
        <v>1652.17</v>
      </c>
      <c r="G693" s="24">
        <v>275</v>
      </c>
      <c r="H693" s="20">
        <f t="shared" si="40"/>
        <v>3160.47</v>
      </c>
      <c r="I693" s="20">
        <f t="shared" si="41"/>
        <v>3565.79</v>
      </c>
      <c r="J693" s="20">
        <f t="shared" si="42"/>
        <v>4208.51</v>
      </c>
      <c r="K693" s="20">
        <f t="shared" si="43"/>
        <v>5626.820000000001</v>
      </c>
      <c r="L693" s="25">
        <v>0</v>
      </c>
      <c r="M693" s="32">
        <v>199.58</v>
      </c>
      <c r="V693" s="17"/>
      <c r="W693" s="17"/>
    </row>
    <row r="694" spans="1:23" s="16" customFormat="1" ht="14.25" customHeight="1">
      <c r="A694" s="31">
        <f>'до 150 кВт'!A694</f>
        <v>43828</v>
      </c>
      <c r="B694" s="18">
        <v>13</v>
      </c>
      <c r="C694" s="19">
        <v>1633</v>
      </c>
      <c r="D694" s="19">
        <v>34.48</v>
      </c>
      <c r="E694" s="19">
        <v>0</v>
      </c>
      <c r="F694" s="24">
        <v>1657.38</v>
      </c>
      <c r="G694" s="24">
        <v>275</v>
      </c>
      <c r="H694" s="20">
        <f t="shared" si="40"/>
        <v>3165.68</v>
      </c>
      <c r="I694" s="20">
        <f t="shared" si="41"/>
        <v>3571</v>
      </c>
      <c r="J694" s="20">
        <f t="shared" si="42"/>
        <v>4213.72</v>
      </c>
      <c r="K694" s="20">
        <f t="shared" si="43"/>
        <v>5632.03</v>
      </c>
      <c r="L694" s="25">
        <v>34.48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43828</v>
      </c>
      <c r="B695" s="18">
        <v>14</v>
      </c>
      <c r="C695" s="19">
        <v>1631.55</v>
      </c>
      <c r="D695" s="19">
        <v>37.96</v>
      </c>
      <c r="E695" s="19">
        <v>0</v>
      </c>
      <c r="F695" s="24">
        <v>1655.93</v>
      </c>
      <c r="G695" s="24">
        <v>275</v>
      </c>
      <c r="H695" s="20">
        <f t="shared" si="40"/>
        <v>3164.23</v>
      </c>
      <c r="I695" s="20">
        <f t="shared" si="41"/>
        <v>3569.5499999999997</v>
      </c>
      <c r="J695" s="20">
        <f t="shared" si="42"/>
        <v>4212.27</v>
      </c>
      <c r="K695" s="20">
        <f t="shared" si="43"/>
        <v>5630.58</v>
      </c>
      <c r="L695" s="25">
        <v>37.96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43828</v>
      </c>
      <c r="B696" s="18">
        <v>15</v>
      </c>
      <c r="C696" s="19">
        <v>1628.19</v>
      </c>
      <c r="D696" s="19">
        <v>0</v>
      </c>
      <c r="E696" s="19">
        <v>214.3</v>
      </c>
      <c r="F696" s="24">
        <v>1652.57</v>
      </c>
      <c r="G696" s="24">
        <v>275</v>
      </c>
      <c r="H696" s="20">
        <f t="shared" si="40"/>
        <v>3160.87</v>
      </c>
      <c r="I696" s="20">
        <f t="shared" si="41"/>
        <v>3566.19</v>
      </c>
      <c r="J696" s="20">
        <f t="shared" si="42"/>
        <v>4208.910000000001</v>
      </c>
      <c r="K696" s="20">
        <f t="shared" si="43"/>
        <v>5627.22</v>
      </c>
      <c r="L696" s="25">
        <v>0</v>
      </c>
      <c r="M696" s="32">
        <v>214.3</v>
      </c>
      <c r="V696" s="17"/>
      <c r="W696" s="17"/>
    </row>
    <row r="697" spans="1:23" s="16" customFormat="1" ht="14.25" customHeight="1">
      <c r="A697" s="31">
        <f>'до 150 кВт'!A697</f>
        <v>43828</v>
      </c>
      <c r="B697" s="18">
        <v>16</v>
      </c>
      <c r="C697" s="19">
        <v>1627.52</v>
      </c>
      <c r="D697" s="19">
        <v>0</v>
      </c>
      <c r="E697" s="19">
        <v>0.73</v>
      </c>
      <c r="F697" s="24">
        <v>1651.9</v>
      </c>
      <c r="G697" s="24">
        <v>275</v>
      </c>
      <c r="H697" s="20">
        <f t="shared" si="40"/>
        <v>3160.2</v>
      </c>
      <c r="I697" s="20">
        <f t="shared" si="41"/>
        <v>3565.52</v>
      </c>
      <c r="J697" s="20">
        <f t="shared" si="42"/>
        <v>4208.240000000001</v>
      </c>
      <c r="K697" s="20">
        <f t="shared" si="43"/>
        <v>5626.55</v>
      </c>
      <c r="L697" s="25">
        <v>0</v>
      </c>
      <c r="M697" s="32">
        <v>0.73</v>
      </c>
      <c r="V697" s="17"/>
      <c r="W697" s="17"/>
    </row>
    <row r="698" spans="1:23" s="16" customFormat="1" ht="14.25" customHeight="1">
      <c r="A698" s="31">
        <f>'до 150 кВт'!A698</f>
        <v>43828</v>
      </c>
      <c r="B698" s="18">
        <v>17</v>
      </c>
      <c r="C698" s="19">
        <v>1722.89</v>
      </c>
      <c r="D698" s="19">
        <v>122.95</v>
      </c>
      <c r="E698" s="19">
        <v>0</v>
      </c>
      <c r="F698" s="24">
        <v>1747.27</v>
      </c>
      <c r="G698" s="24">
        <v>275</v>
      </c>
      <c r="H698" s="20">
        <f t="shared" si="40"/>
        <v>3255.57</v>
      </c>
      <c r="I698" s="20">
        <f t="shared" si="41"/>
        <v>3660.89</v>
      </c>
      <c r="J698" s="20">
        <f t="shared" si="42"/>
        <v>4303.610000000001</v>
      </c>
      <c r="K698" s="20">
        <f t="shared" si="43"/>
        <v>5721.92</v>
      </c>
      <c r="L698" s="25">
        <v>122.95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43828</v>
      </c>
      <c r="B699" s="18">
        <v>18</v>
      </c>
      <c r="C699" s="19">
        <v>1798.87</v>
      </c>
      <c r="D699" s="19">
        <v>43.18</v>
      </c>
      <c r="E699" s="19">
        <v>0</v>
      </c>
      <c r="F699" s="24">
        <v>1823.25</v>
      </c>
      <c r="G699" s="24">
        <v>275</v>
      </c>
      <c r="H699" s="20">
        <f t="shared" si="40"/>
        <v>3331.5499999999997</v>
      </c>
      <c r="I699" s="20">
        <f t="shared" si="41"/>
        <v>3736.87</v>
      </c>
      <c r="J699" s="20">
        <f t="shared" si="42"/>
        <v>4379.59</v>
      </c>
      <c r="K699" s="20">
        <f t="shared" si="43"/>
        <v>5797.900000000001</v>
      </c>
      <c r="L699" s="25">
        <v>43.18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43828</v>
      </c>
      <c r="B700" s="18">
        <v>19</v>
      </c>
      <c r="C700" s="19">
        <v>1762.31</v>
      </c>
      <c r="D700" s="19">
        <v>100.01</v>
      </c>
      <c r="E700" s="19">
        <v>0</v>
      </c>
      <c r="F700" s="24">
        <v>1786.69</v>
      </c>
      <c r="G700" s="24">
        <v>275</v>
      </c>
      <c r="H700" s="20">
        <f t="shared" si="40"/>
        <v>3294.99</v>
      </c>
      <c r="I700" s="20">
        <f t="shared" si="41"/>
        <v>3700.31</v>
      </c>
      <c r="J700" s="20">
        <f t="shared" si="42"/>
        <v>4343.03</v>
      </c>
      <c r="K700" s="20">
        <f t="shared" si="43"/>
        <v>5761.34</v>
      </c>
      <c r="L700" s="25">
        <v>100.01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43828</v>
      </c>
      <c r="B701" s="18">
        <v>20</v>
      </c>
      <c r="C701" s="19">
        <v>1792.33</v>
      </c>
      <c r="D701" s="19">
        <v>700.87</v>
      </c>
      <c r="E701" s="19">
        <v>0</v>
      </c>
      <c r="F701" s="24">
        <v>1816.71</v>
      </c>
      <c r="G701" s="24">
        <v>275</v>
      </c>
      <c r="H701" s="20">
        <f t="shared" si="40"/>
        <v>3325.0099999999998</v>
      </c>
      <c r="I701" s="20">
        <f t="shared" si="41"/>
        <v>3730.33</v>
      </c>
      <c r="J701" s="20">
        <f t="shared" si="42"/>
        <v>4373.05</v>
      </c>
      <c r="K701" s="20">
        <f t="shared" si="43"/>
        <v>5791.36</v>
      </c>
      <c r="L701" s="25">
        <v>700.87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43828</v>
      </c>
      <c r="B702" s="18">
        <v>21</v>
      </c>
      <c r="C702" s="19">
        <v>1793.14</v>
      </c>
      <c r="D702" s="19">
        <v>0</v>
      </c>
      <c r="E702" s="19">
        <v>243.54</v>
      </c>
      <c r="F702" s="24">
        <v>1817.52</v>
      </c>
      <c r="G702" s="24">
        <v>275</v>
      </c>
      <c r="H702" s="20">
        <f t="shared" si="40"/>
        <v>3325.82</v>
      </c>
      <c r="I702" s="20">
        <f t="shared" si="41"/>
        <v>3731.1400000000003</v>
      </c>
      <c r="J702" s="20">
        <f t="shared" si="42"/>
        <v>4373.860000000001</v>
      </c>
      <c r="K702" s="20">
        <f t="shared" si="43"/>
        <v>5792.170000000001</v>
      </c>
      <c r="L702" s="25">
        <v>0</v>
      </c>
      <c r="M702" s="32">
        <v>243.54</v>
      </c>
      <c r="V702" s="17"/>
      <c r="W702" s="17"/>
    </row>
    <row r="703" spans="1:23" s="16" customFormat="1" ht="14.25" customHeight="1">
      <c r="A703" s="31">
        <f>'до 150 кВт'!A703</f>
        <v>43828</v>
      </c>
      <c r="B703" s="18">
        <v>22</v>
      </c>
      <c r="C703" s="19">
        <v>1771.75</v>
      </c>
      <c r="D703" s="19">
        <v>0</v>
      </c>
      <c r="E703" s="19">
        <v>189.12</v>
      </c>
      <c r="F703" s="24">
        <v>1796.13</v>
      </c>
      <c r="G703" s="24">
        <v>275</v>
      </c>
      <c r="H703" s="20">
        <f t="shared" si="40"/>
        <v>3304.43</v>
      </c>
      <c r="I703" s="20">
        <f t="shared" si="41"/>
        <v>3709.75</v>
      </c>
      <c r="J703" s="20">
        <f t="shared" si="42"/>
        <v>4352.47</v>
      </c>
      <c r="K703" s="20">
        <f t="shared" si="43"/>
        <v>5770.78</v>
      </c>
      <c r="L703" s="25">
        <v>0</v>
      </c>
      <c r="M703" s="32">
        <v>189.12</v>
      </c>
      <c r="V703" s="17"/>
      <c r="W703" s="17"/>
    </row>
    <row r="704" spans="1:23" s="16" customFormat="1" ht="14.25" customHeight="1">
      <c r="A704" s="31">
        <f>'до 150 кВт'!A704</f>
        <v>43828</v>
      </c>
      <c r="B704" s="18">
        <v>23</v>
      </c>
      <c r="C704" s="19">
        <v>1263.19</v>
      </c>
      <c r="D704" s="19">
        <v>0</v>
      </c>
      <c r="E704" s="19">
        <v>264.45</v>
      </c>
      <c r="F704" s="24">
        <v>1287.57</v>
      </c>
      <c r="G704" s="24">
        <v>275</v>
      </c>
      <c r="H704" s="20">
        <f t="shared" si="40"/>
        <v>2795.87</v>
      </c>
      <c r="I704" s="20">
        <f t="shared" si="41"/>
        <v>3201.19</v>
      </c>
      <c r="J704" s="20">
        <f t="shared" si="42"/>
        <v>3843.91</v>
      </c>
      <c r="K704" s="20">
        <f t="shared" si="43"/>
        <v>5262.22</v>
      </c>
      <c r="L704" s="25">
        <v>0</v>
      </c>
      <c r="M704" s="32">
        <v>264.45</v>
      </c>
      <c r="V704" s="17"/>
      <c r="W704" s="17"/>
    </row>
    <row r="705" spans="1:23" s="16" customFormat="1" ht="14.25" customHeight="1">
      <c r="A705" s="31">
        <f>'до 150 кВт'!A705</f>
        <v>43829</v>
      </c>
      <c r="B705" s="18">
        <v>0</v>
      </c>
      <c r="C705" s="19">
        <v>1084.93</v>
      </c>
      <c r="D705" s="19">
        <v>0</v>
      </c>
      <c r="E705" s="19">
        <v>99.03</v>
      </c>
      <c r="F705" s="24">
        <v>1109.31</v>
      </c>
      <c r="G705" s="24">
        <v>275</v>
      </c>
      <c r="H705" s="20">
        <f t="shared" si="40"/>
        <v>2617.61</v>
      </c>
      <c r="I705" s="20">
        <f t="shared" si="41"/>
        <v>3022.93</v>
      </c>
      <c r="J705" s="20">
        <f t="shared" si="42"/>
        <v>3665.65</v>
      </c>
      <c r="K705" s="20">
        <f t="shared" si="43"/>
        <v>5083.96</v>
      </c>
      <c r="L705" s="25">
        <v>0</v>
      </c>
      <c r="M705" s="32">
        <v>99.03</v>
      </c>
      <c r="V705" s="17"/>
      <c r="W705" s="17"/>
    </row>
    <row r="706" spans="1:23" s="16" customFormat="1" ht="14.25" customHeight="1">
      <c r="A706" s="31">
        <f>'до 150 кВт'!A706</f>
        <v>43829</v>
      </c>
      <c r="B706" s="18">
        <v>1</v>
      </c>
      <c r="C706" s="19">
        <v>1017.94</v>
      </c>
      <c r="D706" s="19">
        <v>0</v>
      </c>
      <c r="E706" s="19">
        <v>143.62</v>
      </c>
      <c r="F706" s="24">
        <v>1042.32</v>
      </c>
      <c r="G706" s="24">
        <v>275</v>
      </c>
      <c r="H706" s="20">
        <f t="shared" si="40"/>
        <v>2550.62</v>
      </c>
      <c r="I706" s="20">
        <f t="shared" si="41"/>
        <v>2955.94</v>
      </c>
      <c r="J706" s="20">
        <f t="shared" si="42"/>
        <v>3598.66</v>
      </c>
      <c r="K706" s="20">
        <f t="shared" si="43"/>
        <v>5016.97</v>
      </c>
      <c r="L706" s="25">
        <v>0</v>
      </c>
      <c r="M706" s="32">
        <v>143.62</v>
      </c>
      <c r="V706" s="17"/>
      <c r="W706" s="17"/>
    </row>
    <row r="707" spans="1:23" s="16" customFormat="1" ht="14.25" customHeight="1">
      <c r="A707" s="31">
        <f>'до 150 кВт'!A707</f>
        <v>43829</v>
      </c>
      <c r="B707" s="18">
        <v>2</v>
      </c>
      <c r="C707" s="19">
        <v>952.3</v>
      </c>
      <c r="D707" s="19">
        <v>0</v>
      </c>
      <c r="E707" s="19">
        <v>988.27</v>
      </c>
      <c r="F707" s="24">
        <v>976.68</v>
      </c>
      <c r="G707" s="24">
        <v>275</v>
      </c>
      <c r="H707" s="20">
        <f t="shared" si="40"/>
        <v>2484.98</v>
      </c>
      <c r="I707" s="20">
        <f t="shared" si="41"/>
        <v>2890.2999999999997</v>
      </c>
      <c r="J707" s="20">
        <f t="shared" si="42"/>
        <v>3533.02</v>
      </c>
      <c r="K707" s="20">
        <f t="shared" si="43"/>
        <v>4951.33</v>
      </c>
      <c r="L707" s="25">
        <v>0</v>
      </c>
      <c r="M707" s="32">
        <v>988.27</v>
      </c>
      <c r="V707" s="17"/>
      <c r="W707" s="17"/>
    </row>
    <row r="708" spans="1:23" s="16" customFormat="1" ht="14.25" customHeight="1">
      <c r="A708" s="31">
        <f>'до 150 кВт'!A708</f>
        <v>43829</v>
      </c>
      <c r="B708" s="18">
        <v>3</v>
      </c>
      <c r="C708" s="19">
        <v>919.26</v>
      </c>
      <c r="D708" s="19">
        <v>0</v>
      </c>
      <c r="E708" s="19">
        <v>101.05</v>
      </c>
      <c r="F708" s="24">
        <v>943.64</v>
      </c>
      <c r="G708" s="24">
        <v>275</v>
      </c>
      <c r="H708" s="20">
        <f t="shared" si="40"/>
        <v>2451.94</v>
      </c>
      <c r="I708" s="20">
        <f t="shared" si="41"/>
        <v>2857.2599999999998</v>
      </c>
      <c r="J708" s="20">
        <f t="shared" si="42"/>
        <v>3499.98</v>
      </c>
      <c r="K708" s="20">
        <f t="shared" si="43"/>
        <v>4918.29</v>
      </c>
      <c r="L708" s="25">
        <v>0</v>
      </c>
      <c r="M708" s="32">
        <v>101.05</v>
      </c>
      <c r="V708" s="17"/>
      <c r="W708" s="17"/>
    </row>
    <row r="709" spans="1:23" s="16" customFormat="1" ht="14.25" customHeight="1">
      <c r="A709" s="31">
        <f>'до 150 кВт'!A709</f>
        <v>43829</v>
      </c>
      <c r="B709" s="18">
        <v>4</v>
      </c>
      <c r="C709" s="19">
        <v>986.67</v>
      </c>
      <c r="D709" s="19">
        <v>0</v>
      </c>
      <c r="E709" s="19">
        <v>83.16</v>
      </c>
      <c r="F709" s="24">
        <v>1011.05</v>
      </c>
      <c r="G709" s="24">
        <v>275</v>
      </c>
      <c r="H709" s="20">
        <f t="shared" si="40"/>
        <v>2519.35</v>
      </c>
      <c r="I709" s="20">
        <f t="shared" si="41"/>
        <v>2924.67</v>
      </c>
      <c r="J709" s="20">
        <f t="shared" si="42"/>
        <v>3567.39</v>
      </c>
      <c r="K709" s="20">
        <f t="shared" si="43"/>
        <v>4985.7</v>
      </c>
      <c r="L709" s="25">
        <v>0</v>
      </c>
      <c r="M709" s="32">
        <v>83.16</v>
      </c>
      <c r="V709" s="17"/>
      <c r="W709" s="17"/>
    </row>
    <row r="710" spans="1:23" s="16" customFormat="1" ht="14.25" customHeight="1">
      <c r="A710" s="31">
        <f>'до 150 кВт'!A710</f>
        <v>43829</v>
      </c>
      <c r="B710" s="18">
        <v>5</v>
      </c>
      <c r="C710" s="19">
        <v>1055.38</v>
      </c>
      <c r="D710" s="19">
        <v>0</v>
      </c>
      <c r="E710" s="19">
        <v>19.69</v>
      </c>
      <c r="F710" s="24">
        <v>1079.76</v>
      </c>
      <c r="G710" s="24">
        <v>275</v>
      </c>
      <c r="H710" s="20">
        <f t="shared" si="40"/>
        <v>2588.06</v>
      </c>
      <c r="I710" s="20">
        <f t="shared" si="41"/>
        <v>2993.38</v>
      </c>
      <c r="J710" s="20">
        <f t="shared" si="42"/>
        <v>3636.1</v>
      </c>
      <c r="K710" s="20">
        <f t="shared" si="43"/>
        <v>5054.410000000001</v>
      </c>
      <c r="L710" s="25">
        <v>0</v>
      </c>
      <c r="M710" s="32">
        <v>19.69</v>
      </c>
      <c r="V710" s="17"/>
      <c r="W710" s="17"/>
    </row>
    <row r="711" spans="1:23" s="16" customFormat="1" ht="14.25" customHeight="1">
      <c r="A711" s="31">
        <f>'до 150 кВт'!A711</f>
        <v>43829</v>
      </c>
      <c r="B711" s="18">
        <v>6</v>
      </c>
      <c r="C711" s="19">
        <v>1224.1</v>
      </c>
      <c r="D711" s="19">
        <v>400.92</v>
      </c>
      <c r="E711" s="19">
        <v>0</v>
      </c>
      <c r="F711" s="24">
        <v>1248.48</v>
      </c>
      <c r="G711" s="24">
        <v>275</v>
      </c>
      <c r="H711" s="20">
        <f t="shared" si="40"/>
        <v>2756.7799999999997</v>
      </c>
      <c r="I711" s="20">
        <f t="shared" si="41"/>
        <v>3162.1</v>
      </c>
      <c r="J711" s="20">
        <f t="shared" si="42"/>
        <v>3804.8199999999997</v>
      </c>
      <c r="K711" s="20">
        <f t="shared" si="43"/>
        <v>5223.13</v>
      </c>
      <c r="L711" s="25">
        <v>400.92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43829</v>
      </c>
      <c r="B712" s="18">
        <v>7</v>
      </c>
      <c r="C712" s="19">
        <v>1321.6</v>
      </c>
      <c r="D712" s="19">
        <v>956.5</v>
      </c>
      <c r="E712" s="19">
        <v>0</v>
      </c>
      <c r="F712" s="24">
        <v>1345.98</v>
      </c>
      <c r="G712" s="24">
        <v>275</v>
      </c>
      <c r="H712" s="20">
        <f t="shared" si="40"/>
        <v>2854.2799999999997</v>
      </c>
      <c r="I712" s="20">
        <f t="shared" si="41"/>
        <v>3259.6</v>
      </c>
      <c r="J712" s="20">
        <f t="shared" si="42"/>
        <v>3902.3199999999997</v>
      </c>
      <c r="K712" s="20">
        <f t="shared" si="43"/>
        <v>5320.63</v>
      </c>
      <c r="L712" s="25">
        <v>956.5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43829</v>
      </c>
      <c r="B713" s="18">
        <v>8</v>
      </c>
      <c r="C713" s="19">
        <v>1625.68</v>
      </c>
      <c r="D713" s="19">
        <v>812.7</v>
      </c>
      <c r="E713" s="19">
        <v>0</v>
      </c>
      <c r="F713" s="24">
        <v>1650.06</v>
      </c>
      <c r="G713" s="24">
        <v>275</v>
      </c>
      <c r="H713" s="20">
        <f t="shared" si="40"/>
        <v>3158.36</v>
      </c>
      <c r="I713" s="20">
        <f t="shared" si="41"/>
        <v>3563.68</v>
      </c>
      <c r="J713" s="20">
        <f t="shared" si="42"/>
        <v>4206.400000000001</v>
      </c>
      <c r="K713" s="20">
        <f t="shared" si="43"/>
        <v>5624.71</v>
      </c>
      <c r="L713" s="25">
        <v>812.7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43829</v>
      </c>
      <c r="B714" s="18">
        <v>9</v>
      </c>
      <c r="C714" s="19">
        <v>1736.91</v>
      </c>
      <c r="D714" s="19">
        <v>628.12</v>
      </c>
      <c r="E714" s="19">
        <v>0</v>
      </c>
      <c r="F714" s="24">
        <v>1761.29</v>
      </c>
      <c r="G714" s="24">
        <v>275</v>
      </c>
      <c r="H714" s="20">
        <f aca="true" t="shared" si="44" ref="H714:H752">SUM($C714,$G714,$R$5,$R$6)</f>
        <v>3269.5899999999997</v>
      </c>
      <c r="I714" s="20">
        <f aca="true" t="shared" si="45" ref="I714:I752">SUM($C714,$G714,$S$5,$S$6)</f>
        <v>3674.9100000000003</v>
      </c>
      <c r="J714" s="20">
        <f aca="true" t="shared" si="46" ref="J714:J752">SUM($C714,$G714,$T$5,$T$6)</f>
        <v>4317.63</v>
      </c>
      <c r="K714" s="20">
        <f aca="true" t="shared" si="47" ref="K714:K752">SUM($C714,$G714,$U$5,$U$6)</f>
        <v>5735.9400000000005</v>
      </c>
      <c r="L714" s="25">
        <v>628.12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43829</v>
      </c>
      <c r="B715" s="18">
        <v>10</v>
      </c>
      <c r="C715" s="19">
        <v>1768.49</v>
      </c>
      <c r="D715" s="19">
        <v>598.76</v>
      </c>
      <c r="E715" s="19">
        <v>0</v>
      </c>
      <c r="F715" s="24">
        <v>1792.87</v>
      </c>
      <c r="G715" s="24">
        <v>275</v>
      </c>
      <c r="H715" s="20">
        <f t="shared" si="44"/>
        <v>3301.1699999999996</v>
      </c>
      <c r="I715" s="20">
        <f t="shared" si="45"/>
        <v>3706.4900000000002</v>
      </c>
      <c r="J715" s="20">
        <f t="shared" si="46"/>
        <v>4349.21</v>
      </c>
      <c r="K715" s="20">
        <f t="shared" si="47"/>
        <v>5767.52</v>
      </c>
      <c r="L715" s="25">
        <v>598.76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43829</v>
      </c>
      <c r="B716" s="18">
        <v>11</v>
      </c>
      <c r="C716" s="19">
        <v>1732.91</v>
      </c>
      <c r="D716" s="19">
        <v>575.65</v>
      </c>
      <c r="E716" s="19">
        <v>0</v>
      </c>
      <c r="F716" s="24">
        <v>1757.29</v>
      </c>
      <c r="G716" s="24">
        <v>275</v>
      </c>
      <c r="H716" s="20">
        <f t="shared" si="44"/>
        <v>3265.5899999999997</v>
      </c>
      <c r="I716" s="20">
        <f t="shared" si="45"/>
        <v>3670.9100000000003</v>
      </c>
      <c r="J716" s="20">
        <f t="shared" si="46"/>
        <v>4313.63</v>
      </c>
      <c r="K716" s="20">
        <f t="shared" si="47"/>
        <v>5731.9400000000005</v>
      </c>
      <c r="L716" s="25">
        <v>575.65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43829</v>
      </c>
      <c r="B717" s="18">
        <v>12</v>
      </c>
      <c r="C717" s="19">
        <v>1645.83</v>
      </c>
      <c r="D717" s="19">
        <v>618.95</v>
      </c>
      <c r="E717" s="19">
        <v>0</v>
      </c>
      <c r="F717" s="24">
        <v>1670.21</v>
      </c>
      <c r="G717" s="24">
        <v>275</v>
      </c>
      <c r="H717" s="20">
        <f t="shared" si="44"/>
        <v>3178.5099999999998</v>
      </c>
      <c r="I717" s="20">
        <f t="shared" si="45"/>
        <v>3583.83</v>
      </c>
      <c r="J717" s="20">
        <f t="shared" si="46"/>
        <v>4226.55</v>
      </c>
      <c r="K717" s="20">
        <f t="shared" si="47"/>
        <v>5644.86</v>
      </c>
      <c r="L717" s="25">
        <v>618.95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43829</v>
      </c>
      <c r="B718" s="18">
        <v>13</v>
      </c>
      <c r="C718" s="19">
        <v>1651.84</v>
      </c>
      <c r="D718" s="19">
        <v>542.09</v>
      </c>
      <c r="E718" s="19">
        <v>0</v>
      </c>
      <c r="F718" s="24">
        <v>1676.22</v>
      </c>
      <c r="G718" s="24">
        <v>275</v>
      </c>
      <c r="H718" s="20">
        <f t="shared" si="44"/>
        <v>3184.52</v>
      </c>
      <c r="I718" s="20">
        <f t="shared" si="45"/>
        <v>3589.8399999999997</v>
      </c>
      <c r="J718" s="20">
        <f t="shared" si="46"/>
        <v>4232.56</v>
      </c>
      <c r="K718" s="20">
        <f t="shared" si="47"/>
        <v>5650.87</v>
      </c>
      <c r="L718" s="25">
        <v>542.09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43829</v>
      </c>
      <c r="B719" s="18">
        <v>14</v>
      </c>
      <c r="C719" s="19">
        <v>1648.47</v>
      </c>
      <c r="D719" s="19">
        <v>654</v>
      </c>
      <c r="E719" s="19">
        <v>0</v>
      </c>
      <c r="F719" s="24">
        <v>1672.85</v>
      </c>
      <c r="G719" s="24">
        <v>275</v>
      </c>
      <c r="H719" s="20">
        <f t="shared" si="44"/>
        <v>3181.15</v>
      </c>
      <c r="I719" s="20">
        <f t="shared" si="45"/>
        <v>3586.47</v>
      </c>
      <c r="J719" s="20">
        <f t="shared" si="46"/>
        <v>4229.1900000000005</v>
      </c>
      <c r="K719" s="20">
        <f t="shared" si="47"/>
        <v>5647.5</v>
      </c>
      <c r="L719" s="25">
        <v>654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43829</v>
      </c>
      <c r="B720" s="18">
        <v>15</v>
      </c>
      <c r="C720" s="19">
        <v>1652.63</v>
      </c>
      <c r="D720" s="19">
        <v>844.28</v>
      </c>
      <c r="E720" s="19">
        <v>0</v>
      </c>
      <c r="F720" s="24">
        <v>1677.01</v>
      </c>
      <c r="G720" s="24">
        <v>275</v>
      </c>
      <c r="H720" s="20">
        <f t="shared" si="44"/>
        <v>3185.31</v>
      </c>
      <c r="I720" s="20">
        <f t="shared" si="45"/>
        <v>3590.63</v>
      </c>
      <c r="J720" s="20">
        <f t="shared" si="46"/>
        <v>4233.35</v>
      </c>
      <c r="K720" s="20">
        <f t="shared" si="47"/>
        <v>5651.660000000001</v>
      </c>
      <c r="L720" s="25">
        <v>844.28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43829</v>
      </c>
      <c r="B721" s="18">
        <v>16</v>
      </c>
      <c r="C721" s="19">
        <v>1641.26</v>
      </c>
      <c r="D721" s="19">
        <v>849.34</v>
      </c>
      <c r="E721" s="19">
        <v>0</v>
      </c>
      <c r="F721" s="24">
        <v>1665.64</v>
      </c>
      <c r="G721" s="24">
        <v>275</v>
      </c>
      <c r="H721" s="20">
        <f t="shared" si="44"/>
        <v>3173.94</v>
      </c>
      <c r="I721" s="20">
        <f t="shared" si="45"/>
        <v>3579.2599999999998</v>
      </c>
      <c r="J721" s="20">
        <f t="shared" si="46"/>
        <v>4221.9800000000005</v>
      </c>
      <c r="K721" s="20">
        <f t="shared" si="47"/>
        <v>5640.29</v>
      </c>
      <c r="L721" s="25">
        <v>849.34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43829</v>
      </c>
      <c r="B722" s="18">
        <v>17</v>
      </c>
      <c r="C722" s="19">
        <v>1781.1</v>
      </c>
      <c r="D722" s="19">
        <v>1700.01</v>
      </c>
      <c r="E722" s="19">
        <v>0</v>
      </c>
      <c r="F722" s="24">
        <v>1805.48</v>
      </c>
      <c r="G722" s="24">
        <v>275</v>
      </c>
      <c r="H722" s="20">
        <f t="shared" si="44"/>
        <v>3313.7799999999997</v>
      </c>
      <c r="I722" s="20">
        <f t="shared" si="45"/>
        <v>3719.1</v>
      </c>
      <c r="J722" s="20">
        <f t="shared" si="46"/>
        <v>4361.820000000001</v>
      </c>
      <c r="K722" s="20">
        <f t="shared" si="47"/>
        <v>5780.13</v>
      </c>
      <c r="L722" s="25">
        <v>1700.01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43829</v>
      </c>
      <c r="B723" s="18">
        <v>18</v>
      </c>
      <c r="C723" s="19">
        <v>1793.27</v>
      </c>
      <c r="D723" s="19">
        <v>1020.82</v>
      </c>
      <c r="E723" s="19">
        <v>0</v>
      </c>
      <c r="F723" s="24">
        <v>1817.65</v>
      </c>
      <c r="G723" s="24">
        <v>275</v>
      </c>
      <c r="H723" s="20">
        <f t="shared" si="44"/>
        <v>3325.95</v>
      </c>
      <c r="I723" s="20">
        <f t="shared" si="45"/>
        <v>3731.27</v>
      </c>
      <c r="J723" s="20">
        <f t="shared" si="46"/>
        <v>4373.990000000001</v>
      </c>
      <c r="K723" s="20">
        <f t="shared" si="47"/>
        <v>5792.3</v>
      </c>
      <c r="L723" s="25">
        <v>1020.82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43829</v>
      </c>
      <c r="B724" s="18">
        <v>19</v>
      </c>
      <c r="C724" s="19">
        <v>1843.39</v>
      </c>
      <c r="D724" s="19">
        <v>821.72</v>
      </c>
      <c r="E724" s="19">
        <v>0</v>
      </c>
      <c r="F724" s="24">
        <v>1867.77</v>
      </c>
      <c r="G724" s="24">
        <v>275</v>
      </c>
      <c r="H724" s="20">
        <f t="shared" si="44"/>
        <v>3376.07</v>
      </c>
      <c r="I724" s="20">
        <f t="shared" si="45"/>
        <v>3781.3900000000003</v>
      </c>
      <c r="J724" s="20">
        <f t="shared" si="46"/>
        <v>4424.110000000001</v>
      </c>
      <c r="K724" s="20">
        <f t="shared" si="47"/>
        <v>5842.420000000001</v>
      </c>
      <c r="L724" s="25">
        <v>821.72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43829</v>
      </c>
      <c r="B725" s="18">
        <v>20</v>
      </c>
      <c r="C725" s="19">
        <v>1761.76</v>
      </c>
      <c r="D725" s="19">
        <v>713.69</v>
      </c>
      <c r="E725" s="19">
        <v>0</v>
      </c>
      <c r="F725" s="24">
        <v>1786.14</v>
      </c>
      <c r="G725" s="24">
        <v>275</v>
      </c>
      <c r="H725" s="20">
        <f t="shared" si="44"/>
        <v>3294.44</v>
      </c>
      <c r="I725" s="20">
        <f t="shared" si="45"/>
        <v>3699.7599999999998</v>
      </c>
      <c r="J725" s="20">
        <f t="shared" si="46"/>
        <v>4342.4800000000005</v>
      </c>
      <c r="K725" s="20">
        <f t="shared" si="47"/>
        <v>5760.79</v>
      </c>
      <c r="L725" s="25">
        <v>713.69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43829</v>
      </c>
      <c r="B726" s="18">
        <v>21</v>
      </c>
      <c r="C726" s="19">
        <v>1704.77</v>
      </c>
      <c r="D726" s="19">
        <v>0</v>
      </c>
      <c r="E726" s="19">
        <v>54.67</v>
      </c>
      <c r="F726" s="24">
        <v>1729.15</v>
      </c>
      <c r="G726" s="24">
        <v>275</v>
      </c>
      <c r="H726" s="20">
        <f t="shared" si="44"/>
        <v>3237.45</v>
      </c>
      <c r="I726" s="20">
        <f t="shared" si="45"/>
        <v>3642.77</v>
      </c>
      <c r="J726" s="20">
        <f t="shared" si="46"/>
        <v>4285.490000000001</v>
      </c>
      <c r="K726" s="20">
        <f t="shared" si="47"/>
        <v>5703.8</v>
      </c>
      <c r="L726" s="25">
        <v>0</v>
      </c>
      <c r="M726" s="32">
        <v>54.67</v>
      </c>
      <c r="V726" s="17"/>
      <c r="W726" s="17"/>
    </row>
    <row r="727" spans="1:23" s="16" customFormat="1" ht="14.25" customHeight="1">
      <c r="A727" s="31">
        <f>'до 150 кВт'!A727</f>
        <v>43829</v>
      </c>
      <c r="B727" s="18">
        <v>22</v>
      </c>
      <c r="C727" s="19">
        <v>1626.35</v>
      </c>
      <c r="D727" s="19">
        <v>0</v>
      </c>
      <c r="E727" s="19">
        <v>167.67</v>
      </c>
      <c r="F727" s="24">
        <v>1650.73</v>
      </c>
      <c r="G727" s="24">
        <v>275</v>
      </c>
      <c r="H727" s="20">
        <f t="shared" si="44"/>
        <v>3159.0299999999997</v>
      </c>
      <c r="I727" s="20">
        <f t="shared" si="45"/>
        <v>3564.35</v>
      </c>
      <c r="J727" s="20">
        <f t="shared" si="46"/>
        <v>4207.070000000001</v>
      </c>
      <c r="K727" s="20">
        <f t="shared" si="47"/>
        <v>5625.38</v>
      </c>
      <c r="L727" s="25">
        <v>0</v>
      </c>
      <c r="M727" s="32">
        <v>167.67</v>
      </c>
      <c r="V727" s="17"/>
      <c r="W727" s="17"/>
    </row>
    <row r="728" spans="1:23" s="16" customFormat="1" ht="14.25" customHeight="1">
      <c r="A728" s="31">
        <f>'до 150 кВт'!A728</f>
        <v>43829</v>
      </c>
      <c r="B728" s="18">
        <v>23</v>
      </c>
      <c r="C728" s="19">
        <v>1279.1</v>
      </c>
      <c r="D728" s="19">
        <v>0</v>
      </c>
      <c r="E728" s="19">
        <v>87.28</v>
      </c>
      <c r="F728" s="24">
        <v>1303.48</v>
      </c>
      <c r="G728" s="24">
        <v>275</v>
      </c>
      <c r="H728" s="20">
        <f t="shared" si="44"/>
        <v>2811.7799999999997</v>
      </c>
      <c r="I728" s="20">
        <f t="shared" si="45"/>
        <v>3217.1</v>
      </c>
      <c r="J728" s="20">
        <f t="shared" si="46"/>
        <v>3859.8199999999997</v>
      </c>
      <c r="K728" s="20">
        <f t="shared" si="47"/>
        <v>5278.13</v>
      </c>
      <c r="L728" s="25">
        <v>0</v>
      </c>
      <c r="M728" s="32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43830</v>
      </c>
      <c r="B729" s="18">
        <v>0</v>
      </c>
      <c r="C729" s="19">
        <v>1052.35</v>
      </c>
      <c r="D729" s="19">
        <v>0</v>
      </c>
      <c r="E729" s="19">
        <v>157.11</v>
      </c>
      <c r="F729" s="19">
        <v>1076.73</v>
      </c>
      <c r="G729" s="24">
        <v>275</v>
      </c>
      <c r="H729" s="20">
        <f t="shared" si="44"/>
        <v>2585.0299999999997</v>
      </c>
      <c r="I729" s="20">
        <f t="shared" si="45"/>
        <v>2990.35</v>
      </c>
      <c r="J729" s="20">
        <f t="shared" si="46"/>
        <v>3633.0699999999997</v>
      </c>
      <c r="K729" s="20">
        <f t="shared" si="47"/>
        <v>5051.38</v>
      </c>
      <c r="L729" s="25">
        <v>0</v>
      </c>
      <c r="M729" s="32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43830</v>
      </c>
      <c r="B730" s="18">
        <v>1</v>
      </c>
      <c r="C730" s="19">
        <v>878.52</v>
      </c>
      <c r="D730" s="19">
        <v>10.31</v>
      </c>
      <c r="E730" s="19">
        <v>0</v>
      </c>
      <c r="F730" s="19">
        <v>902.9</v>
      </c>
      <c r="G730" s="24">
        <v>275</v>
      </c>
      <c r="H730" s="20">
        <f t="shared" si="44"/>
        <v>2411.2</v>
      </c>
      <c r="I730" s="20">
        <f t="shared" si="45"/>
        <v>2816.52</v>
      </c>
      <c r="J730" s="20">
        <f t="shared" si="46"/>
        <v>3459.24</v>
      </c>
      <c r="K730" s="20">
        <f t="shared" si="47"/>
        <v>4877.55</v>
      </c>
      <c r="L730" s="25">
        <v>10.31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43830</v>
      </c>
      <c r="B731" s="18">
        <v>2</v>
      </c>
      <c r="C731" s="19">
        <v>862.7</v>
      </c>
      <c r="D731" s="19">
        <v>0</v>
      </c>
      <c r="E731" s="19">
        <v>23.94</v>
      </c>
      <c r="F731" s="19">
        <v>887.08</v>
      </c>
      <c r="G731" s="24">
        <v>275</v>
      </c>
      <c r="H731" s="20">
        <f t="shared" si="44"/>
        <v>2395.3799999999997</v>
      </c>
      <c r="I731" s="20">
        <f t="shared" si="45"/>
        <v>2800.7000000000003</v>
      </c>
      <c r="J731" s="20">
        <f t="shared" si="46"/>
        <v>3443.4199999999996</v>
      </c>
      <c r="K731" s="20">
        <f t="shared" si="47"/>
        <v>4861.7300000000005</v>
      </c>
      <c r="L731" s="25">
        <v>0</v>
      </c>
      <c r="M731" s="32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43830</v>
      </c>
      <c r="B732" s="18">
        <v>3</v>
      </c>
      <c r="C732" s="19">
        <v>854.28</v>
      </c>
      <c r="D732" s="19">
        <v>0</v>
      </c>
      <c r="E732" s="19">
        <v>7.83</v>
      </c>
      <c r="F732" s="19">
        <v>878.66</v>
      </c>
      <c r="G732" s="24">
        <v>275</v>
      </c>
      <c r="H732" s="20">
        <f t="shared" si="44"/>
        <v>2386.9599999999996</v>
      </c>
      <c r="I732" s="20">
        <f t="shared" si="45"/>
        <v>2792.28</v>
      </c>
      <c r="J732" s="20">
        <f t="shared" si="46"/>
        <v>3434.9999999999995</v>
      </c>
      <c r="K732" s="20">
        <f t="shared" si="47"/>
        <v>4853.31</v>
      </c>
      <c r="L732" s="25">
        <v>0</v>
      </c>
      <c r="M732" s="32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43830</v>
      </c>
      <c r="B733" s="18">
        <v>4</v>
      </c>
      <c r="C733" s="19">
        <v>864.62</v>
      </c>
      <c r="D733" s="19">
        <v>121.23</v>
      </c>
      <c r="E733" s="19">
        <v>0</v>
      </c>
      <c r="F733" s="19">
        <v>889</v>
      </c>
      <c r="G733" s="24">
        <v>275</v>
      </c>
      <c r="H733" s="20">
        <f t="shared" si="44"/>
        <v>2397.2999999999997</v>
      </c>
      <c r="I733" s="20">
        <f t="shared" si="45"/>
        <v>2802.62</v>
      </c>
      <c r="J733" s="20">
        <f t="shared" si="46"/>
        <v>3445.3399999999997</v>
      </c>
      <c r="K733" s="20">
        <f t="shared" si="47"/>
        <v>4863.650000000001</v>
      </c>
      <c r="L733" s="25">
        <v>121.23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43830</v>
      </c>
      <c r="B734" s="18">
        <v>5</v>
      </c>
      <c r="C734" s="19">
        <v>949.87</v>
      </c>
      <c r="D734" s="19">
        <v>81.88</v>
      </c>
      <c r="E734" s="19">
        <v>0</v>
      </c>
      <c r="F734" s="19">
        <v>974.25</v>
      </c>
      <c r="G734" s="24">
        <v>275</v>
      </c>
      <c r="H734" s="20">
        <f t="shared" si="44"/>
        <v>2482.5499999999997</v>
      </c>
      <c r="I734" s="20">
        <f t="shared" si="45"/>
        <v>2887.87</v>
      </c>
      <c r="J734" s="20">
        <f t="shared" si="46"/>
        <v>3530.5899999999997</v>
      </c>
      <c r="K734" s="20">
        <f t="shared" si="47"/>
        <v>4948.900000000001</v>
      </c>
      <c r="L734" s="25">
        <v>81.88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43830</v>
      </c>
      <c r="B735" s="18">
        <v>6</v>
      </c>
      <c r="C735" s="19">
        <v>1110.76</v>
      </c>
      <c r="D735" s="19">
        <v>279.2</v>
      </c>
      <c r="E735" s="19">
        <v>0</v>
      </c>
      <c r="F735" s="19">
        <v>1135.14</v>
      </c>
      <c r="G735" s="24">
        <v>275</v>
      </c>
      <c r="H735" s="20">
        <f t="shared" si="44"/>
        <v>2643.44</v>
      </c>
      <c r="I735" s="20">
        <f t="shared" si="45"/>
        <v>3048.7599999999998</v>
      </c>
      <c r="J735" s="20">
        <f t="shared" si="46"/>
        <v>3691.48</v>
      </c>
      <c r="K735" s="20">
        <f t="shared" si="47"/>
        <v>5109.79</v>
      </c>
      <c r="L735" s="25">
        <v>279.2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43830</v>
      </c>
      <c r="B736" s="18">
        <v>7</v>
      </c>
      <c r="C736" s="19">
        <v>1294.16</v>
      </c>
      <c r="D736" s="19">
        <v>277.73</v>
      </c>
      <c r="E736" s="19">
        <v>0</v>
      </c>
      <c r="F736" s="19">
        <v>1318.54</v>
      </c>
      <c r="G736" s="24">
        <v>275</v>
      </c>
      <c r="H736" s="20">
        <f t="shared" si="44"/>
        <v>2826.8399999999997</v>
      </c>
      <c r="I736" s="20">
        <f t="shared" si="45"/>
        <v>3232.1600000000003</v>
      </c>
      <c r="J736" s="20">
        <f t="shared" si="46"/>
        <v>3874.8799999999997</v>
      </c>
      <c r="K736" s="20">
        <f t="shared" si="47"/>
        <v>5293.1900000000005</v>
      </c>
      <c r="L736" s="25">
        <v>277.73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43830</v>
      </c>
      <c r="B737" s="18">
        <v>8</v>
      </c>
      <c r="C737" s="19">
        <v>1632.43</v>
      </c>
      <c r="D737" s="19">
        <v>74.9</v>
      </c>
      <c r="E737" s="19">
        <v>0</v>
      </c>
      <c r="F737" s="19">
        <v>1656.81</v>
      </c>
      <c r="G737" s="24">
        <v>275</v>
      </c>
      <c r="H737" s="20">
        <f t="shared" si="44"/>
        <v>3165.11</v>
      </c>
      <c r="I737" s="20">
        <f t="shared" si="45"/>
        <v>3570.43</v>
      </c>
      <c r="J737" s="20">
        <f t="shared" si="46"/>
        <v>4213.150000000001</v>
      </c>
      <c r="K737" s="20">
        <f t="shared" si="47"/>
        <v>5631.46</v>
      </c>
      <c r="L737" s="25">
        <v>74.9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43830</v>
      </c>
      <c r="B738" s="18">
        <v>9</v>
      </c>
      <c r="C738" s="19">
        <v>1751.83</v>
      </c>
      <c r="D738" s="19">
        <v>34.47</v>
      </c>
      <c r="E738" s="19">
        <v>0</v>
      </c>
      <c r="F738" s="19">
        <v>1776.21</v>
      </c>
      <c r="G738" s="24">
        <v>275</v>
      </c>
      <c r="H738" s="20">
        <f t="shared" si="44"/>
        <v>3284.5099999999998</v>
      </c>
      <c r="I738" s="20">
        <f t="shared" si="45"/>
        <v>3689.83</v>
      </c>
      <c r="J738" s="20">
        <f t="shared" si="46"/>
        <v>4332.55</v>
      </c>
      <c r="K738" s="20">
        <f t="shared" si="47"/>
        <v>5750.86</v>
      </c>
      <c r="L738" s="25">
        <v>34.47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43830</v>
      </c>
      <c r="B739" s="18">
        <v>10</v>
      </c>
      <c r="C739" s="19">
        <v>1799.1</v>
      </c>
      <c r="D739" s="19">
        <v>0</v>
      </c>
      <c r="E739" s="19">
        <v>12.1</v>
      </c>
      <c r="F739" s="19">
        <v>1823.48</v>
      </c>
      <c r="G739" s="24">
        <v>275</v>
      </c>
      <c r="H739" s="20">
        <f t="shared" si="44"/>
        <v>3331.7799999999997</v>
      </c>
      <c r="I739" s="20">
        <f t="shared" si="45"/>
        <v>3737.1</v>
      </c>
      <c r="J739" s="20">
        <f t="shared" si="46"/>
        <v>4379.820000000001</v>
      </c>
      <c r="K739" s="20">
        <f t="shared" si="47"/>
        <v>5798.13</v>
      </c>
      <c r="L739" s="25">
        <v>0</v>
      </c>
      <c r="M739" s="32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43830</v>
      </c>
      <c r="B740" s="18">
        <v>11</v>
      </c>
      <c r="C740" s="19">
        <v>1735.78</v>
      </c>
      <c r="D740" s="19">
        <v>0</v>
      </c>
      <c r="E740" s="19">
        <v>63.22</v>
      </c>
      <c r="F740" s="19">
        <v>1760.16</v>
      </c>
      <c r="G740" s="24">
        <v>275</v>
      </c>
      <c r="H740" s="20">
        <f t="shared" si="44"/>
        <v>3268.4599999999996</v>
      </c>
      <c r="I740" s="20">
        <f t="shared" si="45"/>
        <v>3673.78</v>
      </c>
      <c r="J740" s="20">
        <f t="shared" si="46"/>
        <v>4316.5</v>
      </c>
      <c r="K740" s="20">
        <f t="shared" si="47"/>
        <v>5734.81</v>
      </c>
      <c r="L740" s="25">
        <v>0</v>
      </c>
      <c r="M740" s="32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43830</v>
      </c>
      <c r="B741" s="18">
        <v>12</v>
      </c>
      <c r="C741" s="19">
        <v>1650.06</v>
      </c>
      <c r="D741" s="19">
        <v>37.18</v>
      </c>
      <c r="E741" s="19">
        <v>0</v>
      </c>
      <c r="F741" s="19">
        <v>1674.44</v>
      </c>
      <c r="G741" s="24">
        <v>275</v>
      </c>
      <c r="H741" s="20">
        <f t="shared" si="44"/>
        <v>3182.74</v>
      </c>
      <c r="I741" s="20">
        <f t="shared" si="45"/>
        <v>3588.06</v>
      </c>
      <c r="J741" s="20">
        <f t="shared" si="46"/>
        <v>4230.78</v>
      </c>
      <c r="K741" s="20">
        <f t="shared" si="47"/>
        <v>5649.09</v>
      </c>
      <c r="L741" s="25">
        <v>37.18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43830</v>
      </c>
      <c r="B742" s="18">
        <v>13</v>
      </c>
      <c r="C742" s="19">
        <v>1653.37</v>
      </c>
      <c r="D742" s="19">
        <v>197.71</v>
      </c>
      <c r="E742" s="19">
        <v>0</v>
      </c>
      <c r="F742" s="19">
        <v>1677.75</v>
      </c>
      <c r="G742" s="24">
        <v>275</v>
      </c>
      <c r="H742" s="20">
        <f t="shared" si="44"/>
        <v>3186.0499999999997</v>
      </c>
      <c r="I742" s="20">
        <f t="shared" si="45"/>
        <v>3591.37</v>
      </c>
      <c r="J742" s="20">
        <f t="shared" si="46"/>
        <v>4234.09</v>
      </c>
      <c r="K742" s="20">
        <f t="shared" si="47"/>
        <v>5652.400000000001</v>
      </c>
      <c r="L742" s="25">
        <v>197.71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43830</v>
      </c>
      <c r="B743" s="18">
        <v>14</v>
      </c>
      <c r="C743" s="19">
        <v>1656.34</v>
      </c>
      <c r="D743" s="19">
        <v>185.46</v>
      </c>
      <c r="E743" s="19">
        <v>0</v>
      </c>
      <c r="F743" s="19">
        <v>1680.72</v>
      </c>
      <c r="G743" s="24">
        <v>275</v>
      </c>
      <c r="H743" s="20">
        <f t="shared" si="44"/>
        <v>3189.02</v>
      </c>
      <c r="I743" s="20">
        <f t="shared" si="45"/>
        <v>3594.3399999999997</v>
      </c>
      <c r="J743" s="20">
        <f t="shared" si="46"/>
        <v>4237.06</v>
      </c>
      <c r="K743" s="20">
        <f t="shared" si="47"/>
        <v>5655.37</v>
      </c>
      <c r="L743" s="25">
        <v>185.46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43830</v>
      </c>
      <c r="B744" s="18">
        <v>15</v>
      </c>
      <c r="C744" s="19">
        <v>1656.68</v>
      </c>
      <c r="D744" s="19">
        <v>261.85</v>
      </c>
      <c r="E744" s="19">
        <v>0</v>
      </c>
      <c r="F744" s="19">
        <v>1681.06</v>
      </c>
      <c r="G744" s="24">
        <v>275</v>
      </c>
      <c r="H744" s="20">
        <f t="shared" si="44"/>
        <v>3189.36</v>
      </c>
      <c r="I744" s="20">
        <f t="shared" si="45"/>
        <v>3594.68</v>
      </c>
      <c r="J744" s="20">
        <f t="shared" si="46"/>
        <v>4237.400000000001</v>
      </c>
      <c r="K744" s="20">
        <f t="shared" si="47"/>
        <v>5655.71</v>
      </c>
      <c r="L744" s="25">
        <v>261.85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43830</v>
      </c>
      <c r="B745" s="18">
        <v>16</v>
      </c>
      <c r="C745" s="19">
        <v>1631.14</v>
      </c>
      <c r="D745" s="19">
        <v>446.18</v>
      </c>
      <c r="E745" s="19">
        <v>0</v>
      </c>
      <c r="F745" s="19">
        <v>1655.52</v>
      </c>
      <c r="G745" s="24">
        <v>275</v>
      </c>
      <c r="H745" s="20">
        <f t="shared" si="44"/>
        <v>3163.82</v>
      </c>
      <c r="I745" s="20">
        <f t="shared" si="45"/>
        <v>3569.14</v>
      </c>
      <c r="J745" s="20">
        <f t="shared" si="46"/>
        <v>4211.860000000001</v>
      </c>
      <c r="K745" s="20">
        <f t="shared" si="47"/>
        <v>5630.17</v>
      </c>
      <c r="L745" s="25">
        <v>446.18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43830</v>
      </c>
      <c r="B746" s="18">
        <v>17</v>
      </c>
      <c r="C746" s="19">
        <v>1757.8</v>
      </c>
      <c r="D746" s="19">
        <v>731.83</v>
      </c>
      <c r="E746" s="19">
        <v>0</v>
      </c>
      <c r="F746" s="19">
        <v>1782.18</v>
      </c>
      <c r="G746" s="24">
        <v>275</v>
      </c>
      <c r="H746" s="20">
        <f t="shared" si="44"/>
        <v>3290.48</v>
      </c>
      <c r="I746" s="20">
        <f t="shared" si="45"/>
        <v>3695.7999999999997</v>
      </c>
      <c r="J746" s="20">
        <f t="shared" si="46"/>
        <v>4338.52</v>
      </c>
      <c r="K746" s="20">
        <f t="shared" si="47"/>
        <v>5756.83</v>
      </c>
      <c r="L746" s="25">
        <v>731.83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43830</v>
      </c>
      <c r="B747" s="18">
        <v>18</v>
      </c>
      <c r="C747" s="19">
        <v>1755.04</v>
      </c>
      <c r="D747" s="19">
        <v>578.46</v>
      </c>
      <c r="E747" s="19">
        <v>0</v>
      </c>
      <c r="F747" s="19">
        <v>1779.42</v>
      </c>
      <c r="G747" s="24">
        <v>275</v>
      </c>
      <c r="H747" s="20">
        <f t="shared" si="44"/>
        <v>3287.72</v>
      </c>
      <c r="I747" s="20">
        <f t="shared" si="45"/>
        <v>3693.04</v>
      </c>
      <c r="J747" s="20">
        <f t="shared" si="46"/>
        <v>4335.76</v>
      </c>
      <c r="K747" s="20">
        <f t="shared" si="47"/>
        <v>5754.070000000001</v>
      </c>
      <c r="L747" s="25">
        <v>578.46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43830</v>
      </c>
      <c r="B748" s="18">
        <v>19</v>
      </c>
      <c r="C748" s="19">
        <v>1767.2</v>
      </c>
      <c r="D748" s="19">
        <v>564.8</v>
      </c>
      <c r="E748" s="19">
        <v>0</v>
      </c>
      <c r="F748" s="19">
        <v>1791.58</v>
      </c>
      <c r="G748" s="24">
        <v>275</v>
      </c>
      <c r="H748" s="20">
        <f t="shared" si="44"/>
        <v>3299.8799999999997</v>
      </c>
      <c r="I748" s="20">
        <f t="shared" si="45"/>
        <v>3705.2000000000003</v>
      </c>
      <c r="J748" s="20">
        <f t="shared" si="46"/>
        <v>4347.92</v>
      </c>
      <c r="K748" s="20">
        <f t="shared" si="47"/>
        <v>5766.2300000000005</v>
      </c>
      <c r="L748" s="25">
        <v>564.8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43830</v>
      </c>
      <c r="B749" s="18">
        <v>20</v>
      </c>
      <c r="C749" s="19">
        <v>1784.04</v>
      </c>
      <c r="D749" s="19">
        <v>0</v>
      </c>
      <c r="E749" s="19">
        <v>7.73</v>
      </c>
      <c r="F749" s="19">
        <v>1808.42</v>
      </c>
      <c r="G749" s="24">
        <v>275</v>
      </c>
      <c r="H749" s="20">
        <f t="shared" si="44"/>
        <v>3316.72</v>
      </c>
      <c r="I749" s="20">
        <f t="shared" si="45"/>
        <v>3722.04</v>
      </c>
      <c r="J749" s="20">
        <f t="shared" si="46"/>
        <v>4364.76</v>
      </c>
      <c r="K749" s="20">
        <f t="shared" si="47"/>
        <v>5783.070000000001</v>
      </c>
      <c r="L749" s="25">
        <v>0</v>
      </c>
      <c r="M749" s="32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43830</v>
      </c>
      <c r="B750" s="18">
        <v>21</v>
      </c>
      <c r="C750" s="19">
        <v>1730.78</v>
      </c>
      <c r="D750" s="19">
        <v>0</v>
      </c>
      <c r="E750" s="19">
        <v>14.24</v>
      </c>
      <c r="F750" s="19">
        <v>1755.16</v>
      </c>
      <c r="G750" s="24">
        <v>275</v>
      </c>
      <c r="H750" s="20">
        <f t="shared" si="44"/>
        <v>3263.4599999999996</v>
      </c>
      <c r="I750" s="20">
        <f t="shared" si="45"/>
        <v>3668.78</v>
      </c>
      <c r="J750" s="20">
        <f t="shared" si="46"/>
        <v>4311.5</v>
      </c>
      <c r="K750" s="20">
        <f t="shared" si="47"/>
        <v>5729.81</v>
      </c>
      <c r="L750" s="25">
        <v>0</v>
      </c>
      <c r="M750" s="32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43830</v>
      </c>
      <c r="B751" s="18">
        <v>22</v>
      </c>
      <c r="C751" s="19">
        <v>1600.34</v>
      </c>
      <c r="D751" s="19">
        <v>0</v>
      </c>
      <c r="E751" s="19">
        <v>338.98</v>
      </c>
      <c r="F751" s="19">
        <v>1624.72</v>
      </c>
      <c r="G751" s="24">
        <v>275</v>
      </c>
      <c r="H751" s="20">
        <f t="shared" si="44"/>
        <v>3133.02</v>
      </c>
      <c r="I751" s="20">
        <f t="shared" si="45"/>
        <v>3538.3399999999997</v>
      </c>
      <c r="J751" s="20">
        <f t="shared" si="46"/>
        <v>4181.06</v>
      </c>
      <c r="K751" s="20">
        <f t="shared" si="47"/>
        <v>5599.37</v>
      </c>
      <c r="L751" s="25">
        <v>0</v>
      </c>
      <c r="M751" s="32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43830</v>
      </c>
      <c r="B752" s="18">
        <v>23</v>
      </c>
      <c r="C752" s="19">
        <v>1591.9</v>
      </c>
      <c r="D752" s="19">
        <v>0</v>
      </c>
      <c r="E752" s="19">
        <v>808.17</v>
      </c>
      <c r="F752" s="19">
        <v>1616.28</v>
      </c>
      <c r="G752" s="24">
        <v>275</v>
      </c>
      <c r="H752" s="20">
        <f t="shared" si="44"/>
        <v>3124.58</v>
      </c>
      <c r="I752" s="20">
        <f t="shared" si="45"/>
        <v>3529.9</v>
      </c>
      <c r="J752" s="20">
        <f t="shared" si="46"/>
        <v>4172.62</v>
      </c>
      <c r="K752" s="20">
        <f t="shared" si="47"/>
        <v>5590.93</v>
      </c>
      <c r="L752" s="25">
        <v>0</v>
      </c>
      <c r="M752" s="32">
        <v>808.17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 ДЕКАБРЬ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2.64</v>
      </c>
      <c r="S6" s="14">
        <f>'до 150 кВт'!S6</f>
        <v>2.64</v>
      </c>
      <c r="T6" s="14">
        <f>'до 150 кВт'!T6</f>
        <v>2.64</v>
      </c>
      <c r="U6" s="14">
        <f>'до 150 кВт'!U6</f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43800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142</v>
      </c>
      <c r="H9" s="25">
        <f>SUM($C9,$G9,$R$5,$R$6)</f>
        <v>2446.89</v>
      </c>
      <c r="I9" s="25">
        <f>SUM($C9,$G9,$S$5,$S$6)</f>
        <v>2852.21</v>
      </c>
      <c r="J9" s="25">
        <f>SUM($C9,$G9,$T$5,$T$6)</f>
        <v>3494.93</v>
      </c>
      <c r="K9" s="25">
        <f>SUM($C9,$G9,$U$5,$U$6)</f>
        <v>4913.240000000001</v>
      </c>
      <c r="L9" s="25">
        <v>0</v>
      </c>
      <c r="M9" s="32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43800</v>
      </c>
      <c r="B10" s="18">
        <v>1</v>
      </c>
      <c r="C10" s="19">
        <v>1045.31</v>
      </c>
      <c r="D10" s="19">
        <v>0</v>
      </c>
      <c r="E10" s="19">
        <v>91.28</v>
      </c>
      <c r="F10" s="24">
        <v>1069.69</v>
      </c>
      <c r="G10" s="24">
        <v>142</v>
      </c>
      <c r="H10" s="20">
        <f aca="true" t="shared" si="0" ref="H10:H73">SUM($C10,$G10,$R$5,$R$6)</f>
        <v>2444.99</v>
      </c>
      <c r="I10" s="20">
        <f aca="true" t="shared" si="1" ref="I10:I73">SUM($C10,$G10,$S$5,$S$6)</f>
        <v>2850.31</v>
      </c>
      <c r="J10" s="20">
        <f aca="true" t="shared" si="2" ref="J10:J73">SUM($C10,$G10,$T$5,$T$6)</f>
        <v>3493.0299999999997</v>
      </c>
      <c r="K10" s="20">
        <f aca="true" t="shared" si="3" ref="K10:K73">SUM($C10,$G10,$U$5,$U$6)</f>
        <v>4911.34</v>
      </c>
      <c r="L10" s="25">
        <v>0</v>
      </c>
      <c r="M10" s="32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43800</v>
      </c>
      <c r="B11" s="18">
        <v>2</v>
      </c>
      <c r="C11" s="19">
        <v>1042.2</v>
      </c>
      <c r="D11" s="19">
        <v>0</v>
      </c>
      <c r="E11" s="19">
        <v>138.24</v>
      </c>
      <c r="F11" s="24">
        <v>1066.58</v>
      </c>
      <c r="G11" s="24">
        <v>142</v>
      </c>
      <c r="H11" s="20">
        <f t="shared" si="0"/>
        <v>2441.8799999999997</v>
      </c>
      <c r="I11" s="20">
        <f t="shared" si="1"/>
        <v>2847.2000000000003</v>
      </c>
      <c r="J11" s="20">
        <f t="shared" si="2"/>
        <v>3489.9199999999996</v>
      </c>
      <c r="K11" s="20">
        <f t="shared" si="3"/>
        <v>4908.2300000000005</v>
      </c>
      <c r="L11" s="25">
        <v>0</v>
      </c>
      <c r="M11" s="32">
        <v>138.24</v>
      </c>
      <c r="V11" s="17"/>
      <c r="W11" s="17"/>
    </row>
    <row r="12" spans="1:23" s="16" customFormat="1" ht="14.25" customHeight="1">
      <c r="A12" s="31">
        <f>'до 150 кВт'!A12</f>
        <v>43800</v>
      </c>
      <c r="B12" s="18">
        <v>3</v>
      </c>
      <c r="C12" s="19">
        <v>1042.65</v>
      </c>
      <c r="D12" s="19">
        <v>0</v>
      </c>
      <c r="E12" s="19">
        <v>96.97</v>
      </c>
      <c r="F12" s="24">
        <v>1067.03</v>
      </c>
      <c r="G12" s="24">
        <v>142</v>
      </c>
      <c r="H12" s="20">
        <f t="shared" si="0"/>
        <v>2442.33</v>
      </c>
      <c r="I12" s="20">
        <f t="shared" si="1"/>
        <v>2847.65</v>
      </c>
      <c r="J12" s="20">
        <f t="shared" si="2"/>
        <v>3490.37</v>
      </c>
      <c r="K12" s="20">
        <f t="shared" si="3"/>
        <v>4908.68</v>
      </c>
      <c r="L12" s="25">
        <v>0</v>
      </c>
      <c r="M12" s="32">
        <v>96.97</v>
      </c>
      <c r="V12" s="17"/>
      <c r="W12" s="17"/>
    </row>
    <row r="13" spans="1:23" s="16" customFormat="1" ht="14.25" customHeight="1">
      <c r="A13" s="31">
        <f>'до 150 кВт'!A13</f>
        <v>43800</v>
      </c>
      <c r="B13" s="18">
        <v>4</v>
      </c>
      <c r="C13" s="19">
        <v>930.53</v>
      </c>
      <c r="D13" s="19">
        <v>108.98</v>
      </c>
      <c r="E13" s="19">
        <v>0</v>
      </c>
      <c r="F13" s="24">
        <v>954.91</v>
      </c>
      <c r="G13" s="24">
        <v>142</v>
      </c>
      <c r="H13" s="20">
        <f t="shared" si="0"/>
        <v>2330.2099999999996</v>
      </c>
      <c r="I13" s="20">
        <f t="shared" si="1"/>
        <v>2735.53</v>
      </c>
      <c r="J13" s="20">
        <f t="shared" si="2"/>
        <v>3378.2499999999995</v>
      </c>
      <c r="K13" s="20">
        <f t="shared" si="3"/>
        <v>4796.56</v>
      </c>
      <c r="L13" s="25">
        <v>108.98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43800</v>
      </c>
      <c r="B14" s="18">
        <v>5</v>
      </c>
      <c r="C14" s="19">
        <v>991.9</v>
      </c>
      <c r="D14" s="19">
        <v>210.91</v>
      </c>
      <c r="E14" s="19">
        <v>0</v>
      </c>
      <c r="F14" s="24">
        <v>1016.28</v>
      </c>
      <c r="G14" s="24">
        <v>142</v>
      </c>
      <c r="H14" s="20">
        <f t="shared" si="0"/>
        <v>2391.58</v>
      </c>
      <c r="I14" s="20">
        <f t="shared" si="1"/>
        <v>2796.9</v>
      </c>
      <c r="J14" s="20">
        <f t="shared" si="2"/>
        <v>3439.62</v>
      </c>
      <c r="K14" s="20">
        <f t="shared" si="3"/>
        <v>4857.93</v>
      </c>
      <c r="L14" s="25">
        <v>210.91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43800</v>
      </c>
      <c r="B15" s="18">
        <v>6</v>
      </c>
      <c r="C15" s="19">
        <v>1259.61</v>
      </c>
      <c r="D15" s="19">
        <v>225.89</v>
      </c>
      <c r="E15" s="19">
        <v>0</v>
      </c>
      <c r="F15" s="24">
        <v>1283.99</v>
      </c>
      <c r="G15" s="24">
        <v>142</v>
      </c>
      <c r="H15" s="20">
        <f t="shared" si="0"/>
        <v>2659.2899999999995</v>
      </c>
      <c r="I15" s="20">
        <f t="shared" si="1"/>
        <v>3064.61</v>
      </c>
      <c r="J15" s="20">
        <f t="shared" si="2"/>
        <v>3707.3299999999995</v>
      </c>
      <c r="K15" s="20">
        <f t="shared" si="3"/>
        <v>5125.64</v>
      </c>
      <c r="L15" s="25">
        <v>225.89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43800</v>
      </c>
      <c r="B16" s="18">
        <v>7</v>
      </c>
      <c r="C16" s="19">
        <v>1330.37</v>
      </c>
      <c r="D16" s="19">
        <v>299.3</v>
      </c>
      <c r="E16" s="19">
        <v>0</v>
      </c>
      <c r="F16" s="24">
        <v>1354.75</v>
      </c>
      <c r="G16" s="24">
        <v>142</v>
      </c>
      <c r="H16" s="20">
        <f t="shared" si="0"/>
        <v>2730.0499999999997</v>
      </c>
      <c r="I16" s="20">
        <f t="shared" si="1"/>
        <v>3135.37</v>
      </c>
      <c r="J16" s="20">
        <f t="shared" si="2"/>
        <v>3778.0899999999997</v>
      </c>
      <c r="K16" s="20">
        <f t="shared" si="3"/>
        <v>5196.400000000001</v>
      </c>
      <c r="L16" s="25">
        <v>299.3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43800</v>
      </c>
      <c r="B17" s="18">
        <v>8</v>
      </c>
      <c r="C17" s="19">
        <v>1737.27</v>
      </c>
      <c r="D17" s="19">
        <v>8.18</v>
      </c>
      <c r="E17" s="19">
        <v>0</v>
      </c>
      <c r="F17" s="24">
        <v>1761.65</v>
      </c>
      <c r="G17" s="24">
        <v>142</v>
      </c>
      <c r="H17" s="20">
        <f t="shared" si="0"/>
        <v>3136.95</v>
      </c>
      <c r="I17" s="20">
        <f t="shared" si="1"/>
        <v>3542.27</v>
      </c>
      <c r="J17" s="20">
        <f t="shared" si="2"/>
        <v>4184.990000000001</v>
      </c>
      <c r="K17" s="20">
        <f t="shared" si="3"/>
        <v>5603.3</v>
      </c>
      <c r="L17" s="25">
        <v>8.18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43800</v>
      </c>
      <c r="B18" s="18">
        <v>9</v>
      </c>
      <c r="C18" s="19">
        <v>1747.39</v>
      </c>
      <c r="D18" s="19">
        <v>19.3</v>
      </c>
      <c r="E18" s="19">
        <v>0</v>
      </c>
      <c r="F18" s="24">
        <v>1771.77</v>
      </c>
      <c r="G18" s="24">
        <v>142</v>
      </c>
      <c r="H18" s="20">
        <f t="shared" si="0"/>
        <v>3147.07</v>
      </c>
      <c r="I18" s="20">
        <f t="shared" si="1"/>
        <v>3552.39</v>
      </c>
      <c r="J18" s="20">
        <f t="shared" si="2"/>
        <v>4195.110000000001</v>
      </c>
      <c r="K18" s="20">
        <f t="shared" si="3"/>
        <v>5613.42</v>
      </c>
      <c r="L18" s="25">
        <v>19.3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43800</v>
      </c>
      <c r="B19" s="18">
        <v>10</v>
      </c>
      <c r="C19" s="19">
        <v>1752.37</v>
      </c>
      <c r="D19" s="19">
        <v>0</v>
      </c>
      <c r="E19" s="19">
        <v>66.38</v>
      </c>
      <c r="F19" s="24">
        <v>1776.75</v>
      </c>
      <c r="G19" s="24">
        <v>142</v>
      </c>
      <c r="H19" s="20">
        <f t="shared" si="0"/>
        <v>3152.0499999999997</v>
      </c>
      <c r="I19" s="20">
        <f t="shared" si="1"/>
        <v>3557.37</v>
      </c>
      <c r="J19" s="20">
        <f t="shared" si="2"/>
        <v>4200.09</v>
      </c>
      <c r="K19" s="20">
        <f t="shared" si="3"/>
        <v>5618.400000000001</v>
      </c>
      <c r="L19" s="25">
        <v>0</v>
      </c>
      <c r="M19" s="32">
        <v>66.38</v>
      </c>
      <c r="V19" s="17"/>
      <c r="W19" s="17"/>
    </row>
    <row r="20" spans="1:23" s="16" customFormat="1" ht="14.25" customHeight="1">
      <c r="A20" s="31">
        <f>'до 150 кВт'!A20</f>
        <v>43800</v>
      </c>
      <c r="B20" s="18">
        <v>11</v>
      </c>
      <c r="C20" s="19">
        <v>1765.74</v>
      </c>
      <c r="D20" s="19">
        <v>0</v>
      </c>
      <c r="E20" s="19">
        <v>130.69</v>
      </c>
      <c r="F20" s="24">
        <v>1790.12</v>
      </c>
      <c r="G20" s="24">
        <v>142</v>
      </c>
      <c r="H20" s="20">
        <f t="shared" si="0"/>
        <v>3165.4199999999996</v>
      </c>
      <c r="I20" s="20">
        <f t="shared" si="1"/>
        <v>3570.7400000000002</v>
      </c>
      <c r="J20" s="20">
        <f t="shared" si="2"/>
        <v>4213.46</v>
      </c>
      <c r="K20" s="20">
        <f t="shared" si="3"/>
        <v>5631.77</v>
      </c>
      <c r="L20" s="25">
        <v>0</v>
      </c>
      <c r="M20" s="32">
        <v>130.69</v>
      </c>
      <c r="V20" s="17"/>
      <c r="W20" s="17"/>
    </row>
    <row r="21" spans="1:23" s="16" customFormat="1" ht="14.25" customHeight="1">
      <c r="A21" s="31">
        <f>'до 150 кВт'!A21</f>
        <v>43800</v>
      </c>
      <c r="B21" s="18">
        <v>12</v>
      </c>
      <c r="C21" s="19">
        <v>1748.63</v>
      </c>
      <c r="D21" s="19">
        <v>0</v>
      </c>
      <c r="E21" s="19">
        <v>205.28</v>
      </c>
      <c r="F21" s="24">
        <v>1773.01</v>
      </c>
      <c r="G21" s="24">
        <v>142</v>
      </c>
      <c r="H21" s="20">
        <f t="shared" si="0"/>
        <v>3148.31</v>
      </c>
      <c r="I21" s="20">
        <f t="shared" si="1"/>
        <v>3553.63</v>
      </c>
      <c r="J21" s="20">
        <f t="shared" si="2"/>
        <v>4196.35</v>
      </c>
      <c r="K21" s="20">
        <f t="shared" si="3"/>
        <v>5614.660000000001</v>
      </c>
      <c r="L21" s="25">
        <v>0</v>
      </c>
      <c r="M21" s="32">
        <v>205.28</v>
      </c>
      <c r="V21" s="17"/>
      <c r="W21" s="17"/>
    </row>
    <row r="22" spans="1:23" s="16" customFormat="1" ht="14.25" customHeight="1">
      <c r="A22" s="31">
        <f>'до 150 кВт'!A22</f>
        <v>43800</v>
      </c>
      <c r="B22" s="18">
        <v>13</v>
      </c>
      <c r="C22" s="19">
        <v>1748.86</v>
      </c>
      <c r="D22" s="19">
        <v>0</v>
      </c>
      <c r="E22" s="19">
        <v>193.96</v>
      </c>
      <c r="F22" s="24">
        <v>1773.24</v>
      </c>
      <c r="G22" s="24">
        <v>142</v>
      </c>
      <c r="H22" s="20">
        <f t="shared" si="0"/>
        <v>3148.5399999999995</v>
      </c>
      <c r="I22" s="20">
        <f t="shared" si="1"/>
        <v>3553.86</v>
      </c>
      <c r="J22" s="20">
        <f t="shared" si="2"/>
        <v>4196.58</v>
      </c>
      <c r="K22" s="20">
        <f t="shared" si="3"/>
        <v>5614.89</v>
      </c>
      <c r="L22" s="25">
        <v>0</v>
      </c>
      <c r="M22" s="32">
        <v>193.96</v>
      </c>
      <c r="V22" s="17"/>
      <c r="W22" s="17"/>
    </row>
    <row r="23" spans="1:23" s="16" customFormat="1" ht="14.25" customHeight="1">
      <c r="A23" s="31">
        <f>'до 150 кВт'!A23</f>
        <v>43800</v>
      </c>
      <c r="B23" s="18">
        <v>14</v>
      </c>
      <c r="C23" s="19">
        <v>1757.53</v>
      </c>
      <c r="D23" s="19">
        <v>0</v>
      </c>
      <c r="E23" s="19">
        <v>193.32</v>
      </c>
      <c r="F23" s="24">
        <v>1781.91</v>
      </c>
      <c r="G23" s="24">
        <v>142</v>
      </c>
      <c r="H23" s="20">
        <f t="shared" si="0"/>
        <v>3157.2099999999996</v>
      </c>
      <c r="I23" s="20">
        <f t="shared" si="1"/>
        <v>3562.53</v>
      </c>
      <c r="J23" s="20">
        <f t="shared" si="2"/>
        <v>4205.25</v>
      </c>
      <c r="K23" s="20">
        <f t="shared" si="3"/>
        <v>5623.56</v>
      </c>
      <c r="L23" s="25">
        <v>0</v>
      </c>
      <c r="M23" s="32">
        <v>193.32</v>
      </c>
      <c r="V23" s="17"/>
      <c r="W23" s="17"/>
    </row>
    <row r="24" spans="1:23" s="16" customFormat="1" ht="14.25" customHeight="1">
      <c r="A24" s="31">
        <f>'до 150 кВт'!A24</f>
        <v>43800</v>
      </c>
      <c r="B24" s="18">
        <v>15</v>
      </c>
      <c r="C24" s="19">
        <v>1760.15</v>
      </c>
      <c r="D24" s="19">
        <v>0</v>
      </c>
      <c r="E24" s="19">
        <v>173.1</v>
      </c>
      <c r="F24" s="24">
        <v>1784.53</v>
      </c>
      <c r="G24" s="24">
        <v>142</v>
      </c>
      <c r="H24" s="20">
        <f t="shared" si="0"/>
        <v>3159.83</v>
      </c>
      <c r="I24" s="20">
        <f t="shared" si="1"/>
        <v>3565.15</v>
      </c>
      <c r="J24" s="20">
        <f t="shared" si="2"/>
        <v>4207.87</v>
      </c>
      <c r="K24" s="20">
        <f t="shared" si="3"/>
        <v>5626.18</v>
      </c>
      <c r="L24" s="25">
        <v>0</v>
      </c>
      <c r="M24" s="32">
        <v>173.1</v>
      </c>
      <c r="V24" s="17"/>
      <c r="W24" s="17"/>
    </row>
    <row r="25" spans="1:23" s="16" customFormat="1" ht="14.25" customHeight="1">
      <c r="A25" s="31">
        <f>'до 150 кВт'!A25</f>
        <v>43800</v>
      </c>
      <c r="B25" s="18">
        <v>16</v>
      </c>
      <c r="C25" s="19">
        <v>1766.35</v>
      </c>
      <c r="D25" s="19">
        <v>0</v>
      </c>
      <c r="E25" s="19">
        <v>293.33</v>
      </c>
      <c r="F25" s="24">
        <v>1790.73</v>
      </c>
      <c r="G25" s="24">
        <v>142</v>
      </c>
      <c r="H25" s="20">
        <f t="shared" si="0"/>
        <v>3166.0299999999997</v>
      </c>
      <c r="I25" s="20">
        <f t="shared" si="1"/>
        <v>3571.35</v>
      </c>
      <c r="J25" s="20">
        <f t="shared" si="2"/>
        <v>4214.070000000001</v>
      </c>
      <c r="K25" s="20">
        <f t="shared" si="3"/>
        <v>5632.38</v>
      </c>
      <c r="L25" s="25">
        <v>0</v>
      </c>
      <c r="M25" s="32">
        <v>293.33</v>
      </c>
      <c r="V25" s="17"/>
      <c r="W25" s="17"/>
    </row>
    <row r="26" spans="1:23" s="16" customFormat="1" ht="14.25" customHeight="1">
      <c r="A26" s="31">
        <f>'до 150 кВт'!A26</f>
        <v>43800</v>
      </c>
      <c r="B26" s="18">
        <v>17</v>
      </c>
      <c r="C26" s="19">
        <v>1659.78</v>
      </c>
      <c r="D26" s="19">
        <v>0</v>
      </c>
      <c r="E26" s="19">
        <v>178.11</v>
      </c>
      <c r="F26" s="24">
        <v>1684.16</v>
      </c>
      <c r="G26" s="24">
        <v>142</v>
      </c>
      <c r="H26" s="20">
        <f t="shared" si="0"/>
        <v>3059.4599999999996</v>
      </c>
      <c r="I26" s="20">
        <f t="shared" si="1"/>
        <v>3464.78</v>
      </c>
      <c r="J26" s="20">
        <f t="shared" si="2"/>
        <v>4107.5</v>
      </c>
      <c r="K26" s="20">
        <f t="shared" si="3"/>
        <v>5525.81</v>
      </c>
      <c r="L26" s="25">
        <v>0</v>
      </c>
      <c r="M26" s="32">
        <v>178.11</v>
      </c>
      <c r="V26" s="17"/>
      <c r="W26" s="17"/>
    </row>
    <row r="27" spans="1:23" s="16" customFormat="1" ht="14.25" customHeight="1">
      <c r="A27" s="31">
        <f>'до 150 кВт'!A27</f>
        <v>43800</v>
      </c>
      <c r="B27" s="18">
        <v>18</v>
      </c>
      <c r="C27" s="19">
        <v>1684.81</v>
      </c>
      <c r="D27" s="19">
        <v>0</v>
      </c>
      <c r="E27" s="19">
        <v>78.39</v>
      </c>
      <c r="F27" s="24">
        <v>1709.19</v>
      </c>
      <c r="G27" s="24">
        <v>142</v>
      </c>
      <c r="H27" s="20">
        <f t="shared" si="0"/>
        <v>3084.49</v>
      </c>
      <c r="I27" s="20">
        <f t="shared" si="1"/>
        <v>3489.81</v>
      </c>
      <c r="J27" s="20">
        <f t="shared" si="2"/>
        <v>4132.53</v>
      </c>
      <c r="K27" s="20">
        <f t="shared" si="3"/>
        <v>5550.84</v>
      </c>
      <c r="L27" s="25">
        <v>0</v>
      </c>
      <c r="M27" s="32">
        <v>78.39</v>
      </c>
      <c r="V27" s="17"/>
      <c r="W27" s="17"/>
    </row>
    <row r="28" spans="1:23" s="16" customFormat="1" ht="14.25" customHeight="1">
      <c r="A28" s="31">
        <f>'до 150 кВт'!A28</f>
        <v>43800</v>
      </c>
      <c r="B28" s="18">
        <v>19</v>
      </c>
      <c r="C28" s="19">
        <v>1733.15</v>
      </c>
      <c r="D28" s="19">
        <v>0</v>
      </c>
      <c r="E28" s="19">
        <v>215.12</v>
      </c>
      <c r="F28" s="24">
        <v>1757.53</v>
      </c>
      <c r="G28" s="24">
        <v>142</v>
      </c>
      <c r="H28" s="20">
        <f t="shared" si="0"/>
        <v>3132.83</v>
      </c>
      <c r="I28" s="20">
        <f t="shared" si="1"/>
        <v>3538.15</v>
      </c>
      <c r="J28" s="20">
        <f t="shared" si="2"/>
        <v>4180.87</v>
      </c>
      <c r="K28" s="20">
        <f t="shared" si="3"/>
        <v>5599.18</v>
      </c>
      <c r="L28" s="25">
        <v>0</v>
      </c>
      <c r="M28" s="32">
        <v>215.12</v>
      </c>
      <c r="V28" s="17"/>
      <c r="W28" s="17"/>
    </row>
    <row r="29" spans="1:23" s="16" customFormat="1" ht="14.25" customHeight="1">
      <c r="A29" s="31">
        <f>'до 150 кВт'!A29</f>
        <v>43800</v>
      </c>
      <c r="B29" s="18">
        <v>20</v>
      </c>
      <c r="C29" s="19">
        <v>1725.37</v>
      </c>
      <c r="D29" s="19">
        <v>0</v>
      </c>
      <c r="E29" s="19">
        <v>394.95</v>
      </c>
      <c r="F29" s="24">
        <v>1749.75</v>
      </c>
      <c r="G29" s="24">
        <v>142</v>
      </c>
      <c r="H29" s="20">
        <f t="shared" si="0"/>
        <v>3125.0499999999997</v>
      </c>
      <c r="I29" s="20">
        <f t="shared" si="1"/>
        <v>3530.37</v>
      </c>
      <c r="J29" s="20">
        <f t="shared" si="2"/>
        <v>4173.09</v>
      </c>
      <c r="K29" s="20">
        <f t="shared" si="3"/>
        <v>5591.400000000001</v>
      </c>
      <c r="L29" s="25">
        <v>0</v>
      </c>
      <c r="M29" s="32">
        <v>394.95</v>
      </c>
      <c r="V29" s="17"/>
      <c r="W29" s="17"/>
    </row>
    <row r="30" spans="1:23" s="16" customFormat="1" ht="14.25" customHeight="1">
      <c r="A30" s="31">
        <f>'до 150 кВт'!A30</f>
        <v>43800</v>
      </c>
      <c r="B30" s="18">
        <v>21</v>
      </c>
      <c r="C30" s="19">
        <v>1775.78</v>
      </c>
      <c r="D30" s="19">
        <v>0</v>
      </c>
      <c r="E30" s="19">
        <v>521.16</v>
      </c>
      <c r="F30" s="24">
        <v>1800.16</v>
      </c>
      <c r="G30" s="24">
        <v>142</v>
      </c>
      <c r="H30" s="20">
        <f t="shared" si="0"/>
        <v>3175.4599999999996</v>
      </c>
      <c r="I30" s="20">
        <f t="shared" si="1"/>
        <v>3580.78</v>
      </c>
      <c r="J30" s="20">
        <f t="shared" si="2"/>
        <v>4223.5</v>
      </c>
      <c r="K30" s="20">
        <f t="shared" si="3"/>
        <v>5641.81</v>
      </c>
      <c r="L30" s="25">
        <v>0</v>
      </c>
      <c r="M30" s="32">
        <v>521.16</v>
      </c>
      <c r="V30" s="17"/>
      <c r="W30" s="17"/>
    </row>
    <row r="31" spans="1:23" s="16" customFormat="1" ht="14.25" customHeight="1">
      <c r="A31" s="31">
        <f>'до 150 кВт'!A31</f>
        <v>43800</v>
      </c>
      <c r="B31" s="18">
        <v>22</v>
      </c>
      <c r="C31" s="19">
        <v>1626.3</v>
      </c>
      <c r="D31" s="19">
        <v>0</v>
      </c>
      <c r="E31" s="19">
        <v>410.49</v>
      </c>
      <c r="F31" s="24">
        <v>1650.68</v>
      </c>
      <c r="G31" s="24">
        <v>142</v>
      </c>
      <c r="H31" s="20">
        <f t="shared" si="0"/>
        <v>3025.98</v>
      </c>
      <c r="I31" s="20">
        <f t="shared" si="1"/>
        <v>3431.2999999999997</v>
      </c>
      <c r="J31" s="20">
        <f t="shared" si="2"/>
        <v>4074.02</v>
      </c>
      <c r="K31" s="20">
        <f t="shared" si="3"/>
        <v>5492.33</v>
      </c>
      <c r="L31" s="25">
        <v>0</v>
      </c>
      <c r="M31" s="32">
        <v>410.49</v>
      </c>
      <c r="V31" s="17"/>
      <c r="W31" s="17"/>
    </row>
    <row r="32" spans="1:23" s="16" customFormat="1" ht="14.25" customHeight="1">
      <c r="A32" s="31">
        <f>'до 150 кВт'!A32</f>
        <v>43800</v>
      </c>
      <c r="B32" s="18">
        <v>23</v>
      </c>
      <c r="C32" s="19">
        <v>1279.13</v>
      </c>
      <c r="D32" s="19">
        <v>0</v>
      </c>
      <c r="E32" s="19">
        <v>568.27</v>
      </c>
      <c r="F32" s="24">
        <v>1303.51</v>
      </c>
      <c r="G32" s="24">
        <v>142</v>
      </c>
      <c r="H32" s="20">
        <f t="shared" si="0"/>
        <v>2678.81</v>
      </c>
      <c r="I32" s="20">
        <f t="shared" si="1"/>
        <v>3084.13</v>
      </c>
      <c r="J32" s="20">
        <f t="shared" si="2"/>
        <v>3726.85</v>
      </c>
      <c r="K32" s="20">
        <f t="shared" si="3"/>
        <v>5145.160000000001</v>
      </c>
      <c r="L32" s="25">
        <v>0</v>
      </c>
      <c r="M32" s="32">
        <v>568.27</v>
      </c>
      <c r="V32" s="17"/>
      <c r="W32" s="17"/>
    </row>
    <row r="33" spans="1:23" s="16" customFormat="1" ht="14.25" customHeight="1">
      <c r="A33" s="31">
        <f>'до 150 кВт'!A33</f>
        <v>43801</v>
      </c>
      <c r="B33" s="18">
        <v>0</v>
      </c>
      <c r="C33" s="19">
        <v>1054.23</v>
      </c>
      <c r="D33" s="19">
        <v>0</v>
      </c>
      <c r="E33" s="19">
        <v>272.25</v>
      </c>
      <c r="F33" s="24">
        <v>1078.61</v>
      </c>
      <c r="G33" s="24">
        <v>142</v>
      </c>
      <c r="H33" s="20">
        <f t="shared" si="0"/>
        <v>2453.91</v>
      </c>
      <c r="I33" s="20">
        <f t="shared" si="1"/>
        <v>2859.23</v>
      </c>
      <c r="J33" s="20">
        <f t="shared" si="2"/>
        <v>3501.95</v>
      </c>
      <c r="K33" s="20">
        <f t="shared" si="3"/>
        <v>4920.26</v>
      </c>
      <c r="L33" s="25">
        <v>0</v>
      </c>
      <c r="M33" s="32">
        <v>272.25</v>
      </c>
      <c r="V33" s="17"/>
      <c r="W33" s="17"/>
    </row>
    <row r="34" spans="1:23" s="16" customFormat="1" ht="14.25" customHeight="1">
      <c r="A34" s="31">
        <f>'до 150 кВт'!A34</f>
        <v>43801</v>
      </c>
      <c r="B34" s="18">
        <v>1</v>
      </c>
      <c r="C34" s="19">
        <v>1026.05</v>
      </c>
      <c r="D34" s="19">
        <v>0</v>
      </c>
      <c r="E34" s="19">
        <v>223.82</v>
      </c>
      <c r="F34" s="24">
        <v>1050.43</v>
      </c>
      <c r="G34" s="24">
        <v>142</v>
      </c>
      <c r="H34" s="20">
        <f t="shared" si="0"/>
        <v>2425.73</v>
      </c>
      <c r="I34" s="20">
        <f t="shared" si="1"/>
        <v>2831.0499999999997</v>
      </c>
      <c r="J34" s="20">
        <f t="shared" si="2"/>
        <v>3473.77</v>
      </c>
      <c r="K34" s="20">
        <f t="shared" si="3"/>
        <v>4892.08</v>
      </c>
      <c r="L34" s="25">
        <v>0</v>
      </c>
      <c r="M34" s="32">
        <v>223.82</v>
      </c>
      <c r="V34" s="17"/>
      <c r="W34" s="17"/>
    </row>
    <row r="35" spans="1:23" s="16" customFormat="1" ht="14.25" customHeight="1">
      <c r="A35" s="31">
        <f>'до 150 кВт'!A35</f>
        <v>43801</v>
      </c>
      <c r="B35" s="18">
        <v>2</v>
      </c>
      <c r="C35" s="19">
        <v>991.65</v>
      </c>
      <c r="D35" s="19">
        <v>0</v>
      </c>
      <c r="E35" s="19">
        <v>49.09</v>
      </c>
      <c r="F35" s="24">
        <v>1016.03</v>
      </c>
      <c r="G35" s="24">
        <v>142</v>
      </c>
      <c r="H35" s="20">
        <f t="shared" si="0"/>
        <v>2391.33</v>
      </c>
      <c r="I35" s="20">
        <f t="shared" si="1"/>
        <v>2796.65</v>
      </c>
      <c r="J35" s="20">
        <f t="shared" si="2"/>
        <v>3439.37</v>
      </c>
      <c r="K35" s="20">
        <f t="shared" si="3"/>
        <v>4857.68</v>
      </c>
      <c r="L35" s="25">
        <v>0</v>
      </c>
      <c r="M35" s="32">
        <v>49.09</v>
      </c>
      <c r="V35" s="17"/>
      <c r="W35" s="17"/>
    </row>
    <row r="36" spans="1:23" s="16" customFormat="1" ht="14.25" customHeight="1">
      <c r="A36" s="31">
        <f>'до 150 кВт'!A36</f>
        <v>43801</v>
      </c>
      <c r="B36" s="18">
        <v>3</v>
      </c>
      <c r="C36" s="19">
        <v>991.71</v>
      </c>
      <c r="D36" s="19">
        <v>0</v>
      </c>
      <c r="E36" s="19">
        <v>21.35</v>
      </c>
      <c r="F36" s="24">
        <v>1016.09</v>
      </c>
      <c r="G36" s="24">
        <v>142</v>
      </c>
      <c r="H36" s="20">
        <f t="shared" si="0"/>
        <v>2391.39</v>
      </c>
      <c r="I36" s="20">
        <f t="shared" si="1"/>
        <v>2796.71</v>
      </c>
      <c r="J36" s="20">
        <f t="shared" si="2"/>
        <v>3439.43</v>
      </c>
      <c r="K36" s="20">
        <f t="shared" si="3"/>
        <v>4857.740000000001</v>
      </c>
      <c r="L36" s="25">
        <v>0</v>
      </c>
      <c r="M36" s="32">
        <v>21.35</v>
      </c>
      <c r="V36" s="17"/>
      <c r="W36" s="17"/>
    </row>
    <row r="37" spans="1:23" s="16" customFormat="1" ht="14.25" customHeight="1">
      <c r="A37" s="31">
        <f>'до 150 кВт'!A37</f>
        <v>43801</v>
      </c>
      <c r="B37" s="18">
        <v>4</v>
      </c>
      <c r="C37" s="19">
        <v>1032.28</v>
      </c>
      <c r="D37" s="19">
        <v>21.13</v>
      </c>
      <c r="E37" s="19">
        <v>0</v>
      </c>
      <c r="F37" s="24">
        <v>1056.66</v>
      </c>
      <c r="G37" s="24">
        <v>142</v>
      </c>
      <c r="H37" s="20">
        <f t="shared" si="0"/>
        <v>2431.9599999999996</v>
      </c>
      <c r="I37" s="20">
        <f t="shared" si="1"/>
        <v>2837.28</v>
      </c>
      <c r="J37" s="20">
        <f t="shared" si="2"/>
        <v>3479.9999999999995</v>
      </c>
      <c r="K37" s="20">
        <f t="shared" si="3"/>
        <v>4898.31</v>
      </c>
      <c r="L37" s="25">
        <v>21.13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43801</v>
      </c>
      <c r="B38" s="18">
        <v>5</v>
      </c>
      <c r="C38" s="19">
        <v>1083.38</v>
      </c>
      <c r="D38" s="19">
        <v>221.6</v>
      </c>
      <c r="E38" s="19">
        <v>0</v>
      </c>
      <c r="F38" s="24">
        <v>1107.76</v>
      </c>
      <c r="G38" s="24">
        <v>142</v>
      </c>
      <c r="H38" s="20">
        <f t="shared" si="0"/>
        <v>2483.06</v>
      </c>
      <c r="I38" s="20">
        <f t="shared" si="1"/>
        <v>2888.38</v>
      </c>
      <c r="J38" s="20">
        <f t="shared" si="2"/>
        <v>3531.1</v>
      </c>
      <c r="K38" s="20">
        <f t="shared" si="3"/>
        <v>4949.410000000001</v>
      </c>
      <c r="L38" s="25">
        <v>221.6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43801</v>
      </c>
      <c r="B39" s="18">
        <v>6</v>
      </c>
      <c r="C39" s="19">
        <v>1445.9</v>
      </c>
      <c r="D39" s="19">
        <v>0</v>
      </c>
      <c r="E39" s="19">
        <v>22.75</v>
      </c>
      <c r="F39" s="24">
        <v>1470.28</v>
      </c>
      <c r="G39" s="24">
        <v>142</v>
      </c>
      <c r="H39" s="20">
        <f t="shared" si="0"/>
        <v>2845.58</v>
      </c>
      <c r="I39" s="20">
        <f t="shared" si="1"/>
        <v>3250.9</v>
      </c>
      <c r="J39" s="20">
        <f t="shared" si="2"/>
        <v>3893.62</v>
      </c>
      <c r="K39" s="20">
        <f t="shared" si="3"/>
        <v>5311.93</v>
      </c>
      <c r="L39" s="25">
        <v>0</v>
      </c>
      <c r="M39" s="32">
        <v>22.75</v>
      </c>
      <c r="V39" s="17"/>
      <c r="W39" s="17"/>
    </row>
    <row r="40" spans="1:23" s="16" customFormat="1" ht="14.25" customHeight="1">
      <c r="A40" s="31">
        <f>'до 150 кВт'!A40</f>
        <v>43801</v>
      </c>
      <c r="B40" s="18">
        <v>7</v>
      </c>
      <c r="C40" s="19">
        <v>1578.06</v>
      </c>
      <c r="D40" s="19">
        <v>0</v>
      </c>
      <c r="E40" s="19">
        <v>36.07</v>
      </c>
      <c r="F40" s="24">
        <v>1602.44</v>
      </c>
      <c r="G40" s="24">
        <v>142</v>
      </c>
      <c r="H40" s="20">
        <f t="shared" si="0"/>
        <v>2977.74</v>
      </c>
      <c r="I40" s="20">
        <f t="shared" si="1"/>
        <v>3383.06</v>
      </c>
      <c r="J40" s="20">
        <f t="shared" si="2"/>
        <v>4025.7799999999997</v>
      </c>
      <c r="K40" s="20">
        <f t="shared" si="3"/>
        <v>5444.09</v>
      </c>
      <c r="L40" s="25">
        <v>0</v>
      </c>
      <c r="M40" s="32">
        <v>36.07</v>
      </c>
      <c r="V40" s="17"/>
      <c r="W40" s="17"/>
    </row>
    <row r="41" spans="1:23" s="16" customFormat="1" ht="14.25" customHeight="1">
      <c r="A41" s="31">
        <f>'до 150 кВт'!A41</f>
        <v>43801</v>
      </c>
      <c r="B41" s="18">
        <v>8</v>
      </c>
      <c r="C41" s="19">
        <v>1710.98</v>
      </c>
      <c r="D41" s="19">
        <v>42.8</v>
      </c>
      <c r="E41" s="19">
        <v>0</v>
      </c>
      <c r="F41" s="24">
        <v>1735.36</v>
      </c>
      <c r="G41" s="24">
        <v>142</v>
      </c>
      <c r="H41" s="20">
        <f t="shared" si="0"/>
        <v>3110.66</v>
      </c>
      <c r="I41" s="20">
        <f t="shared" si="1"/>
        <v>3515.98</v>
      </c>
      <c r="J41" s="20">
        <f t="shared" si="2"/>
        <v>4158.7</v>
      </c>
      <c r="K41" s="20">
        <f t="shared" si="3"/>
        <v>5577.01</v>
      </c>
      <c r="L41" s="25">
        <v>42.8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43801</v>
      </c>
      <c r="B42" s="18">
        <v>9</v>
      </c>
      <c r="C42" s="19">
        <v>1792.69</v>
      </c>
      <c r="D42" s="19">
        <v>49.98</v>
      </c>
      <c r="E42" s="19">
        <v>0</v>
      </c>
      <c r="F42" s="24">
        <v>1817.07</v>
      </c>
      <c r="G42" s="24">
        <v>142</v>
      </c>
      <c r="H42" s="20">
        <f t="shared" si="0"/>
        <v>3192.37</v>
      </c>
      <c r="I42" s="20">
        <f t="shared" si="1"/>
        <v>3597.69</v>
      </c>
      <c r="J42" s="20">
        <f t="shared" si="2"/>
        <v>4240.410000000001</v>
      </c>
      <c r="K42" s="20">
        <f t="shared" si="3"/>
        <v>5658.72</v>
      </c>
      <c r="L42" s="25">
        <v>49.98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43801</v>
      </c>
      <c r="B43" s="18">
        <v>10</v>
      </c>
      <c r="C43" s="19">
        <v>1734.9</v>
      </c>
      <c r="D43" s="19">
        <v>0</v>
      </c>
      <c r="E43" s="19">
        <v>118.25</v>
      </c>
      <c r="F43" s="24">
        <v>1759.28</v>
      </c>
      <c r="G43" s="24">
        <v>142</v>
      </c>
      <c r="H43" s="20">
        <f t="shared" si="0"/>
        <v>3134.58</v>
      </c>
      <c r="I43" s="20">
        <f t="shared" si="1"/>
        <v>3539.9</v>
      </c>
      <c r="J43" s="20">
        <f t="shared" si="2"/>
        <v>4182.62</v>
      </c>
      <c r="K43" s="20">
        <f t="shared" si="3"/>
        <v>5600.93</v>
      </c>
      <c r="L43" s="25">
        <v>0</v>
      </c>
      <c r="M43" s="32">
        <v>118.25</v>
      </c>
      <c r="V43" s="17"/>
      <c r="W43" s="17"/>
    </row>
    <row r="44" spans="1:23" s="16" customFormat="1" ht="14.25" customHeight="1">
      <c r="A44" s="31">
        <f>'до 150 кВт'!A44</f>
        <v>43801</v>
      </c>
      <c r="B44" s="18">
        <v>11</v>
      </c>
      <c r="C44" s="19">
        <v>1732.11</v>
      </c>
      <c r="D44" s="19">
        <v>0</v>
      </c>
      <c r="E44" s="19">
        <v>165.32</v>
      </c>
      <c r="F44" s="24">
        <v>1756.49</v>
      </c>
      <c r="G44" s="24">
        <v>142</v>
      </c>
      <c r="H44" s="20">
        <f t="shared" si="0"/>
        <v>3131.7899999999995</v>
      </c>
      <c r="I44" s="20">
        <f t="shared" si="1"/>
        <v>3537.11</v>
      </c>
      <c r="J44" s="20">
        <f t="shared" si="2"/>
        <v>4179.83</v>
      </c>
      <c r="K44" s="20">
        <f t="shared" si="3"/>
        <v>5598.14</v>
      </c>
      <c r="L44" s="25">
        <v>0</v>
      </c>
      <c r="M44" s="32">
        <v>165.32</v>
      </c>
      <c r="V44" s="17"/>
      <c r="W44" s="17"/>
    </row>
    <row r="45" spans="1:23" s="16" customFormat="1" ht="14.25" customHeight="1">
      <c r="A45" s="31">
        <f>'до 150 кВт'!A45</f>
        <v>43801</v>
      </c>
      <c r="B45" s="18">
        <v>12</v>
      </c>
      <c r="C45" s="19">
        <v>1718.15</v>
      </c>
      <c r="D45" s="19">
        <v>0</v>
      </c>
      <c r="E45" s="19">
        <v>289.28</v>
      </c>
      <c r="F45" s="24">
        <v>1742.53</v>
      </c>
      <c r="G45" s="24">
        <v>142</v>
      </c>
      <c r="H45" s="20">
        <f t="shared" si="0"/>
        <v>3117.83</v>
      </c>
      <c r="I45" s="20">
        <f t="shared" si="1"/>
        <v>3523.15</v>
      </c>
      <c r="J45" s="20">
        <f t="shared" si="2"/>
        <v>4165.87</v>
      </c>
      <c r="K45" s="20">
        <f t="shared" si="3"/>
        <v>5584.18</v>
      </c>
      <c r="L45" s="25">
        <v>0</v>
      </c>
      <c r="M45" s="32">
        <v>289.28</v>
      </c>
      <c r="V45" s="17"/>
      <c r="W45" s="17"/>
    </row>
    <row r="46" spans="1:23" s="16" customFormat="1" ht="14.25" customHeight="1">
      <c r="A46" s="31">
        <f>'до 150 кВт'!A46</f>
        <v>43801</v>
      </c>
      <c r="B46" s="18">
        <v>13</v>
      </c>
      <c r="C46" s="19">
        <v>1720.09</v>
      </c>
      <c r="D46" s="19">
        <v>0</v>
      </c>
      <c r="E46" s="19">
        <v>267.77</v>
      </c>
      <c r="F46" s="24">
        <v>1744.47</v>
      </c>
      <c r="G46" s="24">
        <v>142</v>
      </c>
      <c r="H46" s="20">
        <f t="shared" si="0"/>
        <v>3119.77</v>
      </c>
      <c r="I46" s="20">
        <f t="shared" si="1"/>
        <v>3525.0899999999997</v>
      </c>
      <c r="J46" s="20">
        <f t="shared" si="2"/>
        <v>4167.81</v>
      </c>
      <c r="K46" s="20">
        <f t="shared" si="3"/>
        <v>5586.12</v>
      </c>
      <c r="L46" s="25">
        <v>0</v>
      </c>
      <c r="M46" s="32">
        <v>267.77</v>
      </c>
      <c r="V46" s="17"/>
      <c r="W46" s="17"/>
    </row>
    <row r="47" spans="1:23" s="16" customFormat="1" ht="14.25" customHeight="1">
      <c r="A47" s="31">
        <f>'до 150 кВт'!A47</f>
        <v>43801</v>
      </c>
      <c r="B47" s="18">
        <v>14</v>
      </c>
      <c r="C47" s="19">
        <v>1724.42</v>
      </c>
      <c r="D47" s="19">
        <v>0</v>
      </c>
      <c r="E47" s="19">
        <v>311.39</v>
      </c>
      <c r="F47" s="24">
        <v>1748.8</v>
      </c>
      <c r="G47" s="24">
        <v>142</v>
      </c>
      <c r="H47" s="20">
        <f t="shared" si="0"/>
        <v>3124.1</v>
      </c>
      <c r="I47" s="20">
        <f t="shared" si="1"/>
        <v>3529.42</v>
      </c>
      <c r="J47" s="20">
        <f t="shared" si="2"/>
        <v>4172.14</v>
      </c>
      <c r="K47" s="20">
        <f t="shared" si="3"/>
        <v>5590.45</v>
      </c>
      <c r="L47" s="25">
        <v>0</v>
      </c>
      <c r="M47" s="32">
        <v>311.39</v>
      </c>
      <c r="V47" s="17"/>
      <c r="W47" s="17"/>
    </row>
    <row r="48" spans="1:23" s="16" customFormat="1" ht="14.25" customHeight="1">
      <c r="A48" s="31">
        <f>'до 150 кВт'!A48</f>
        <v>43801</v>
      </c>
      <c r="B48" s="18">
        <v>15</v>
      </c>
      <c r="C48" s="19">
        <v>1716.44</v>
      </c>
      <c r="D48" s="19">
        <v>0</v>
      </c>
      <c r="E48" s="19">
        <v>281.04</v>
      </c>
      <c r="F48" s="24">
        <v>1740.82</v>
      </c>
      <c r="G48" s="24">
        <v>142</v>
      </c>
      <c r="H48" s="20">
        <f t="shared" si="0"/>
        <v>3116.12</v>
      </c>
      <c r="I48" s="20">
        <f t="shared" si="1"/>
        <v>3521.44</v>
      </c>
      <c r="J48" s="20">
        <f t="shared" si="2"/>
        <v>4164.160000000001</v>
      </c>
      <c r="K48" s="20">
        <f t="shared" si="3"/>
        <v>5582.47</v>
      </c>
      <c r="L48" s="25">
        <v>0</v>
      </c>
      <c r="M48" s="32">
        <v>281.04</v>
      </c>
      <c r="V48" s="17"/>
      <c r="W48" s="17"/>
    </row>
    <row r="49" spans="1:23" s="16" customFormat="1" ht="14.25" customHeight="1">
      <c r="A49" s="31">
        <f>'до 150 кВт'!A49</f>
        <v>43801</v>
      </c>
      <c r="B49" s="18">
        <v>16</v>
      </c>
      <c r="C49" s="19">
        <v>1706.15</v>
      </c>
      <c r="D49" s="19">
        <v>0</v>
      </c>
      <c r="E49" s="19">
        <v>327.89</v>
      </c>
      <c r="F49" s="24">
        <v>1730.53</v>
      </c>
      <c r="G49" s="24">
        <v>142</v>
      </c>
      <c r="H49" s="20">
        <f t="shared" si="0"/>
        <v>3105.83</v>
      </c>
      <c r="I49" s="20">
        <f t="shared" si="1"/>
        <v>3511.15</v>
      </c>
      <c r="J49" s="20">
        <f t="shared" si="2"/>
        <v>4153.87</v>
      </c>
      <c r="K49" s="20">
        <f t="shared" si="3"/>
        <v>5572.18</v>
      </c>
      <c r="L49" s="25">
        <v>0</v>
      </c>
      <c r="M49" s="32">
        <v>327.89</v>
      </c>
      <c r="V49" s="17"/>
      <c r="W49" s="17"/>
    </row>
    <row r="50" spans="1:23" s="16" customFormat="1" ht="14.25" customHeight="1">
      <c r="A50" s="31">
        <f>'до 150 кВт'!A50</f>
        <v>43801</v>
      </c>
      <c r="B50" s="18">
        <v>17</v>
      </c>
      <c r="C50" s="19">
        <v>1643</v>
      </c>
      <c r="D50" s="19">
        <v>0</v>
      </c>
      <c r="E50" s="19">
        <v>330.07</v>
      </c>
      <c r="F50" s="24">
        <v>1667.38</v>
      </c>
      <c r="G50" s="24">
        <v>142</v>
      </c>
      <c r="H50" s="20">
        <f t="shared" si="0"/>
        <v>3042.68</v>
      </c>
      <c r="I50" s="20">
        <f t="shared" si="1"/>
        <v>3448</v>
      </c>
      <c r="J50" s="20">
        <f t="shared" si="2"/>
        <v>4090.72</v>
      </c>
      <c r="K50" s="20">
        <f t="shared" si="3"/>
        <v>5509.03</v>
      </c>
      <c r="L50" s="25">
        <v>0</v>
      </c>
      <c r="M50" s="32">
        <v>330.07</v>
      </c>
      <c r="V50" s="17"/>
      <c r="W50" s="17"/>
    </row>
    <row r="51" spans="1:23" s="16" customFormat="1" ht="14.25" customHeight="1">
      <c r="A51" s="31">
        <f>'до 150 кВт'!A51</f>
        <v>43801</v>
      </c>
      <c r="B51" s="18">
        <v>18</v>
      </c>
      <c r="C51" s="19">
        <v>1666.73</v>
      </c>
      <c r="D51" s="19">
        <v>0</v>
      </c>
      <c r="E51" s="19">
        <v>306.65</v>
      </c>
      <c r="F51" s="24">
        <v>1691.11</v>
      </c>
      <c r="G51" s="24">
        <v>142</v>
      </c>
      <c r="H51" s="20">
        <f t="shared" si="0"/>
        <v>3066.41</v>
      </c>
      <c r="I51" s="20">
        <f t="shared" si="1"/>
        <v>3471.73</v>
      </c>
      <c r="J51" s="20">
        <f t="shared" si="2"/>
        <v>4114.45</v>
      </c>
      <c r="K51" s="20">
        <f t="shared" si="3"/>
        <v>5532.76</v>
      </c>
      <c r="L51" s="25">
        <v>0</v>
      </c>
      <c r="M51" s="32">
        <v>306.65</v>
      </c>
      <c r="V51" s="17"/>
      <c r="W51" s="17"/>
    </row>
    <row r="52" spans="1:23" s="16" customFormat="1" ht="14.25" customHeight="1">
      <c r="A52" s="31">
        <f>'до 150 кВт'!A52</f>
        <v>43801</v>
      </c>
      <c r="B52" s="18">
        <v>19</v>
      </c>
      <c r="C52" s="19">
        <v>1724.66</v>
      </c>
      <c r="D52" s="19">
        <v>0</v>
      </c>
      <c r="E52" s="19">
        <v>425.32</v>
      </c>
      <c r="F52" s="24">
        <v>1749.04</v>
      </c>
      <c r="G52" s="24">
        <v>142</v>
      </c>
      <c r="H52" s="20">
        <f t="shared" si="0"/>
        <v>3124.3399999999997</v>
      </c>
      <c r="I52" s="20">
        <f t="shared" si="1"/>
        <v>3529.6600000000003</v>
      </c>
      <c r="J52" s="20">
        <f t="shared" si="2"/>
        <v>4172.38</v>
      </c>
      <c r="K52" s="20">
        <f t="shared" si="3"/>
        <v>5590.6900000000005</v>
      </c>
      <c r="L52" s="25">
        <v>0</v>
      </c>
      <c r="M52" s="32">
        <v>425.32</v>
      </c>
      <c r="V52" s="17"/>
      <c r="W52" s="17"/>
    </row>
    <row r="53" spans="1:23" s="16" customFormat="1" ht="14.25" customHeight="1">
      <c r="A53" s="31">
        <f>'до 150 кВт'!A53</f>
        <v>43801</v>
      </c>
      <c r="B53" s="18">
        <v>20</v>
      </c>
      <c r="C53" s="19">
        <v>1713.26</v>
      </c>
      <c r="D53" s="19">
        <v>0</v>
      </c>
      <c r="E53" s="19">
        <v>415.45</v>
      </c>
      <c r="F53" s="24">
        <v>1737.64</v>
      </c>
      <c r="G53" s="24">
        <v>142</v>
      </c>
      <c r="H53" s="20">
        <f t="shared" si="0"/>
        <v>3112.94</v>
      </c>
      <c r="I53" s="20">
        <f t="shared" si="1"/>
        <v>3518.2599999999998</v>
      </c>
      <c r="J53" s="20">
        <f t="shared" si="2"/>
        <v>4160.9800000000005</v>
      </c>
      <c r="K53" s="20">
        <f t="shared" si="3"/>
        <v>5579.29</v>
      </c>
      <c r="L53" s="25">
        <v>0</v>
      </c>
      <c r="M53" s="32">
        <v>415.45</v>
      </c>
      <c r="V53" s="17"/>
      <c r="W53" s="17"/>
    </row>
    <row r="54" spans="1:23" s="16" customFormat="1" ht="14.25" customHeight="1">
      <c r="A54" s="31">
        <f>'до 150 кВт'!A54</f>
        <v>43801</v>
      </c>
      <c r="B54" s="18">
        <v>21</v>
      </c>
      <c r="C54" s="19">
        <v>1642.26</v>
      </c>
      <c r="D54" s="19">
        <v>0</v>
      </c>
      <c r="E54" s="19">
        <v>386.91</v>
      </c>
      <c r="F54" s="24">
        <v>1666.64</v>
      </c>
      <c r="G54" s="24">
        <v>142</v>
      </c>
      <c r="H54" s="20">
        <f t="shared" si="0"/>
        <v>3041.94</v>
      </c>
      <c r="I54" s="20">
        <f t="shared" si="1"/>
        <v>3447.2599999999998</v>
      </c>
      <c r="J54" s="20">
        <f t="shared" si="2"/>
        <v>4089.98</v>
      </c>
      <c r="K54" s="20">
        <f t="shared" si="3"/>
        <v>5508.29</v>
      </c>
      <c r="L54" s="25">
        <v>0</v>
      </c>
      <c r="M54" s="32">
        <v>386.91</v>
      </c>
      <c r="V54" s="17"/>
      <c r="W54" s="17"/>
    </row>
    <row r="55" spans="1:23" s="16" customFormat="1" ht="14.25" customHeight="1">
      <c r="A55" s="31">
        <f>'до 150 кВт'!A55</f>
        <v>43801</v>
      </c>
      <c r="B55" s="18">
        <v>22</v>
      </c>
      <c r="C55" s="19">
        <v>1626.22</v>
      </c>
      <c r="D55" s="19">
        <v>0</v>
      </c>
      <c r="E55" s="19">
        <v>487.83</v>
      </c>
      <c r="F55" s="24">
        <v>1650.6</v>
      </c>
      <c r="G55" s="24">
        <v>142</v>
      </c>
      <c r="H55" s="20">
        <f t="shared" si="0"/>
        <v>3025.9</v>
      </c>
      <c r="I55" s="20">
        <f t="shared" si="1"/>
        <v>3431.22</v>
      </c>
      <c r="J55" s="20">
        <f t="shared" si="2"/>
        <v>4073.94</v>
      </c>
      <c r="K55" s="20">
        <f t="shared" si="3"/>
        <v>5492.25</v>
      </c>
      <c r="L55" s="25">
        <v>0</v>
      </c>
      <c r="M55" s="32">
        <v>487.83</v>
      </c>
      <c r="V55" s="17"/>
      <c r="W55" s="17"/>
    </row>
    <row r="56" spans="1:23" s="16" customFormat="1" ht="14.25" customHeight="1">
      <c r="A56" s="31">
        <f>'до 150 кВт'!A56</f>
        <v>43801</v>
      </c>
      <c r="B56" s="18">
        <v>23</v>
      </c>
      <c r="C56" s="19">
        <v>1275.86</v>
      </c>
      <c r="D56" s="19">
        <v>0</v>
      </c>
      <c r="E56" s="19">
        <v>492.42</v>
      </c>
      <c r="F56" s="24">
        <v>1300.24</v>
      </c>
      <c r="G56" s="24">
        <v>142</v>
      </c>
      <c r="H56" s="20">
        <f t="shared" si="0"/>
        <v>2675.5399999999995</v>
      </c>
      <c r="I56" s="20">
        <f t="shared" si="1"/>
        <v>3080.86</v>
      </c>
      <c r="J56" s="20">
        <f t="shared" si="2"/>
        <v>3723.5799999999995</v>
      </c>
      <c r="K56" s="20">
        <f t="shared" si="3"/>
        <v>5141.89</v>
      </c>
      <c r="L56" s="25">
        <v>0</v>
      </c>
      <c r="M56" s="32">
        <v>492.42</v>
      </c>
      <c r="V56" s="17"/>
      <c r="W56" s="17"/>
    </row>
    <row r="57" spans="1:23" s="16" customFormat="1" ht="14.25" customHeight="1">
      <c r="A57" s="31">
        <f>'до 150 кВт'!A57</f>
        <v>43802</v>
      </c>
      <c r="B57" s="18">
        <v>0</v>
      </c>
      <c r="C57" s="19">
        <v>1052.65</v>
      </c>
      <c r="D57" s="19">
        <v>0</v>
      </c>
      <c r="E57" s="19">
        <v>65.36</v>
      </c>
      <c r="F57" s="24">
        <v>1077.03</v>
      </c>
      <c r="G57" s="24">
        <v>142</v>
      </c>
      <c r="H57" s="20">
        <f t="shared" si="0"/>
        <v>2452.33</v>
      </c>
      <c r="I57" s="20">
        <f t="shared" si="1"/>
        <v>2857.65</v>
      </c>
      <c r="J57" s="20">
        <f t="shared" si="2"/>
        <v>3500.37</v>
      </c>
      <c r="K57" s="20">
        <f t="shared" si="3"/>
        <v>4918.68</v>
      </c>
      <c r="L57" s="25">
        <v>0</v>
      </c>
      <c r="M57" s="32">
        <v>65.36</v>
      </c>
      <c r="V57" s="17"/>
      <c r="W57" s="17"/>
    </row>
    <row r="58" spans="1:23" s="16" customFormat="1" ht="14.25" customHeight="1">
      <c r="A58" s="31">
        <f>'до 150 кВт'!A58</f>
        <v>43802</v>
      </c>
      <c r="B58" s="18">
        <v>1</v>
      </c>
      <c r="C58" s="19">
        <v>1037.47</v>
      </c>
      <c r="D58" s="19">
        <v>0</v>
      </c>
      <c r="E58" s="19">
        <v>176.95</v>
      </c>
      <c r="F58" s="24">
        <v>1061.85</v>
      </c>
      <c r="G58" s="24">
        <v>142</v>
      </c>
      <c r="H58" s="20">
        <f t="shared" si="0"/>
        <v>2437.15</v>
      </c>
      <c r="I58" s="20">
        <f t="shared" si="1"/>
        <v>2842.47</v>
      </c>
      <c r="J58" s="20">
        <f t="shared" si="2"/>
        <v>3485.19</v>
      </c>
      <c r="K58" s="20">
        <f t="shared" si="3"/>
        <v>4903.5</v>
      </c>
      <c r="L58" s="25">
        <v>0</v>
      </c>
      <c r="M58" s="32">
        <v>176.95</v>
      </c>
      <c r="V58" s="17"/>
      <c r="W58" s="17"/>
    </row>
    <row r="59" spans="1:23" s="16" customFormat="1" ht="14.25" customHeight="1">
      <c r="A59" s="31">
        <f>'до 150 кВт'!A59</f>
        <v>43802</v>
      </c>
      <c r="B59" s="18">
        <v>2</v>
      </c>
      <c r="C59" s="19">
        <v>995.94</v>
      </c>
      <c r="D59" s="19">
        <v>0</v>
      </c>
      <c r="E59" s="19">
        <v>53.11</v>
      </c>
      <c r="F59" s="24">
        <v>1020.32</v>
      </c>
      <c r="G59" s="24">
        <v>142</v>
      </c>
      <c r="H59" s="20">
        <f t="shared" si="0"/>
        <v>2395.62</v>
      </c>
      <c r="I59" s="20">
        <f t="shared" si="1"/>
        <v>2800.94</v>
      </c>
      <c r="J59" s="20">
        <f t="shared" si="2"/>
        <v>3443.66</v>
      </c>
      <c r="K59" s="20">
        <f t="shared" si="3"/>
        <v>4861.97</v>
      </c>
      <c r="L59" s="25">
        <v>0</v>
      </c>
      <c r="M59" s="32">
        <v>53.11</v>
      </c>
      <c r="V59" s="17"/>
      <c r="W59" s="17"/>
    </row>
    <row r="60" spans="1:23" s="16" customFormat="1" ht="14.25" customHeight="1">
      <c r="A60" s="31">
        <f>'до 150 кВт'!A60</f>
        <v>43802</v>
      </c>
      <c r="B60" s="18">
        <v>3</v>
      </c>
      <c r="C60" s="19">
        <v>989.97</v>
      </c>
      <c r="D60" s="19">
        <v>0</v>
      </c>
      <c r="E60" s="19">
        <v>33.69</v>
      </c>
      <c r="F60" s="24">
        <v>1014.35</v>
      </c>
      <c r="G60" s="24">
        <v>142</v>
      </c>
      <c r="H60" s="20">
        <f t="shared" si="0"/>
        <v>2389.65</v>
      </c>
      <c r="I60" s="20">
        <f t="shared" si="1"/>
        <v>2794.97</v>
      </c>
      <c r="J60" s="20">
        <f t="shared" si="2"/>
        <v>3437.69</v>
      </c>
      <c r="K60" s="20">
        <f t="shared" si="3"/>
        <v>4856</v>
      </c>
      <c r="L60" s="25">
        <v>0</v>
      </c>
      <c r="M60" s="32">
        <v>33.69</v>
      </c>
      <c r="V60" s="17"/>
      <c r="W60" s="17"/>
    </row>
    <row r="61" spans="1:23" s="16" customFormat="1" ht="14.25" customHeight="1">
      <c r="A61" s="31">
        <f>'до 150 кВт'!A61</f>
        <v>43802</v>
      </c>
      <c r="B61" s="18">
        <v>4</v>
      </c>
      <c r="C61" s="19">
        <v>1038.56</v>
      </c>
      <c r="D61" s="19">
        <v>0</v>
      </c>
      <c r="E61" s="19">
        <v>18.16</v>
      </c>
      <c r="F61" s="24">
        <v>1062.94</v>
      </c>
      <c r="G61" s="24">
        <v>142</v>
      </c>
      <c r="H61" s="20">
        <f t="shared" si="0"/>
        <v>2438.24</v>
      </c>
      <c r="I61" s="20">
        <f t="shared" si="1"/>
        <v>2843.56</v>
      </c>
      <c r="J61" s="20">
        <f t="shared" si="2"/>
        <v>3486.2799999999997</v>
      </c>
      <c r="K61" s="20">
        <f t="shared" si="3"/>
        <v>4904.59</v>
      </c>
      <c r="L61" s="25">
        <v>0</v>
      </c>
      <c r="M61" s="32">
        <v>18.16</v>
      </c>
      <c r="V61" s="17"/>
      <c r="W61" s="17"/>
    </row>
    <row r="62" spans="1:23" s="16" customFormat="1" ht="14.25" customHeight="1">
      <c r="A62" s="31">
        <f>'до 150 кВт'!A62</f>
        <v>43802</v>
      </c>
      <c r="B62" s="18">
        <v>5</v>
      </c>
      <c r="C62" s="19">
        <v>1084.8</v>
      </c>
      <c r="D62" s="19">
        <v>139.65</v>
      </c>
      <c r="E62" s="19">
        <v>0</v>
      </c>
      <c r="F62" s="24">
        <v>1109.18</v>
      </c>
      <c r="G62" s="24">
        <v>142</v>
      </c>
      <c r="H62" s="20">
        <f t="shared" si="0"/>
        <v>2484.48</v>
      </c>
      <c r="I62" s="20">
        <f t="shared" si="1"/>
        <v>2889.7999999999997</v>
      </c>
      <c r="J62" s="20">
        <f t="shared" si="2"/>
        <v>3532.52</v>
      </c>
      <c r="K62" s="20">
        <f t="shared" si="3"/>
        <v>4950.83</v>
      </c>
      <c r="L62" s="25">
        <v>139.65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43802</v>
      </c>
      <c r="B63" s="18">
        <v>6</v>
      </c>
      <c r="C63" s="19">
        <v>1287.04</v>
      </c>
      <c r="D63" s="19">
        <v>59.11</v>
      </c>
      <c r="E63" s="19">
        <v>0</v>
      </c>
      <c r="F63" s="24">
        <v>1311.42</v>
      </c>
      <c r="G63" s="24">
        <v>142</v>
      </c>
      <c r="H63" s="20">
        <f t="shared" si="0"/>
        <v>2686.72</v>
      </c>
      <c r="I63" s="20">
        <f t="shared" si="1"/>
        <v>3092.04</v>
      </c>
      <c r="J63" s="20">
        <f t="shared" si="2"/>
        <v>3734.7599999999998</v>
      </c>
      <c r="K63" s="20">
        <f t="shared" si="3"/>
        <v>5153.070000000001</v>
      </c>
      <c r="L63" s="25">
        <v>59.11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43802</v>
      </c>
      <c r="B64" s="18">
        <v>7</v>
      </c>
      <c r="C64" s="19">
        <v>1550.7</v>
      </c>
      <c r="D64" s="19">
        <v>0</v>
      </c>
      <c r="E64" s="19">
        <v>116.29</v>
      </c>
      <c r="F64" s="24">
        <v>1575.08</v>
      </c>
      <c r="G64" s="24">
        <v>142</v>
      </c>
      <c r="H64" s="20">
        <f t="shared" si="0"/>
        <v>2950.3799999999997</v>
      </c>
      <c r="I64" s="20">
        <f t="shared" si="1"/>
        <v>3355.7000000000003</v>
      </c>
      <c r="J64" s="20">
        <f t="shared" si="2"/>
        <v>3998.4199999999996</v>
      </c>
      <c r="K64" s="20">
        <f t="shared" si="3"/>
        <v>5416.7300000000005</v>
      </c>
      <c r="L64" s="25">
        <v>0</v>
      </c>
      <c r="M64" s="32">
        <v>116.29</v>
      </c>
      <c r="V64" s="17"/>
      <c r="W64" s="17"/>
    </row>
    <row r="65" spans="1:23" s="16" customFormat="1" ht="14.25" customHeight="1">
      <c r="A65" s="31">
        <f>'до 150 кВт'!A65</f>
        <v>43802</v>
      </c>
      <c r="B65" s="18">
        <v>8</v>
      </c>
      <c r="C65" s="19">
        <v>1707.51</v>
      </c>
      <c r="D65" s="19">
        <v>0</v>
      </c>
      <c r="E65" s="19">
        <v>45.25</v>
      </c>
      <c r="F65" s="24">
        <v>1731.89</v>
      </c>
      <c r="G65" s="24">
        <v>142</v>
      </c>
      <c r="H65" s="20">
        <f t="shared" si="0"/>
        <v>3107.19</v>
      </c>
      <c r="I65" s="20">
        <f t="shared" si="1"/>
        <v>3512.5099999999998</v>
      </c>
      <c r="J65" s="20">
        <f t="shared" si="2"/>
        <v>4155.2300000000005</v>
      </c>
      <c r="K65" s="20">
        <f t="shared" si="3"/>
        <v>5573.54</v>
      </c>
      <c r="L65" s="25">
        <v>0</v>
      </c>
      <c r="M65" s="32">
        <v>45.25</v>
      </c>
      <c r="V65" s="17"/>
      <c r="W65" s="17"/>
    </row>
    <row r="66" spans="1:23" s="16" customFormat="1" ht="14.25" customHeight="1">
      <c r="A66" s="31">
        <f>'до 150 кВт'!A66</f>
        <v>43802</v>
      </c>
      <c r="B66" s="18">
        <v>9</v>
      </c>
      <c r="C66" s="19">
        <v>1720.73</v>
      </c>
      <c r="D66" s="19">
        <v>0</v>
      </c>
      <c r="E66" s="19">
        <v>102.47</v>
      </c>
      <c r="F66" s="24">
        <v>1745.11</v>
      </c>
      <c r="G66" s="24">
        <v>142</v>
      </c>
      <c r="H66" s="20">
        <f t="shared" si="0"/>
        <v>3120.41</v>
      </c>
      <c r="I66" s="20">
        <f t="shared" si="1"/>
        <v>3525.73</v>
      </c>
      <c r="J66" s="20">
        <f t="shared" si="2"/>
        <v>4168.45</v>
      </c>
      <c r="K66" s="20">
        <f t="shared" si="3"/>
        <v>5586.76</v>
      </c>
      <c r="L66" s="25">
        <v>0</v>
      </c>
      <c r="M66" s="32">
        <v>102.47</v>
      </c>
      <c r="V66" s="17"/>
      <c r="W66" s="17"/>
    </row>
    <row r="67" spans="1:23" s="16" customFormat="1" ht="14.25" customHeight="1">
      <c r="A67" s="31">
        <f>'до 150 кВт'!A67</f>
        <v>43802</v>
      </c>
      <c r="B67" s="18">
        <v>10</v>
      </c>
      <c r="C67" s="19">
        <v>1736.33</v>
      </c>
      <c r="D67" s="19">
        <v>0</v>
      </c>
      <c r="E67" s="19">
        <v>157.54</v>
      </c>
      <c r="F67" s="24">
        <v>1760.71</v>
      </c>
      <c r="G67" s="24">
        <v>142</v>
      </c>
      <c r="H67" s="20">
        <f t="shared" si="0"/>
        <v>3136.0099999999998</v>
      </c>
      <c r="I67" s="20">
        <f t="shared" si="1"/>
        <v>3541.33</v>
      </c>
      <c r="J67" s="20">
        <f t="shared" si="2"/>
        <v>4184.05</v>
      </c>
      <c r="K67" s="20">
        <f t="shared" si="3"/>
        <v>5602.36</v>
      </c>
      <c r="L67" s="25">
        <v>0</v>
      </c>
      <c r="M67" s="32">
        <v>157.54</v>
      </c>
      <c r="V67" s="17"/>
      <c r="W67" s="17"/>
    </row>
    <row r="68" spans="1:23" s="16" customFormat="1" ht="14.25" customHeight="1">
      <c r="A68" s="31">
        <f>'до 150 кВт'!A68</f>
        <v>43802</v>
      </c>
      <c r="B68" s="18">
        <v>11</v>
      </c>
      <c r="C68" s="19">
        <v>1746.7</v>
      </c>
      <c r="D68" s="19">
        <v>0</v>
      </c>
      <c r="E68" s="19">
        <v>347.84</v>
      </c>
      <c r="F68" s="24">
        <v>1771.08</v>
      </c>
      <c r="G68" s="24">
        <v>142</v>
      </c>
      <c r="H68" s="20">
        <f t="shared" si="0"/>
        <v>3146.3799999999997</v>
      </c>
      <c r="I68" s="20">
        <f t="shared" si="1"/>
        <v>3551.7000000000003</v>
      </c>
      <c r="J68" s="20">
        <f t="shared" si="2"/>
        <v>4194.42</v>
      </c>
      <c r="K68" s="20">
        <f t="shared" si="3"/>
        <v>5612.7300000000005</v>
      </c>
      <c r="L68" s="25">
        <v>0</v>
      </c>
      <c r="M68" s="32">
        <v>347.84</v>
      </c>
      <c r="V68" s="17"/>
      <c r="W68" s="17"/>
    </row>
    <row r="69" spans="1:23" s="16" customFormat="1" ht="14.25" customHeight="1">
      <c r="A69" s="31">
        <f>'до 150 кВт'!A69</f>
        <v>43802</v>
      </c>
      <c r="B69" s="18">
        <v>12</v>
      </c>
      <c r="C69" s="19">
        <v>1727.77</v>
      </c>
      <c r="D69" s="19">
        <v>0</v>
      </c>
      <c r="E69" s="19">
        <v>379.73</v>
      </c>
      <c r="F69" s="24">
        <v>1752.15</v>
      </c>
      <c r="G69" s="24">
        <v>142</v>
      </c>
      <c r="H69" s="20">
        <f t="shared" si="0"/>
        <v>3127.45</v>
      </c>
      <c r="I69" s="20">
        <f t="shared" si="1"/>
        <v>3532.77</v>
      </c>
      <c r="J69" s="20">
        <f t="shared" si="2"/>
        <v>4175.490000000001</v>
      </c>
      <c r="K69" s="20">
        <f t="shared" si="3"/>
        <v>5593.8</v>
      </c>
      <c r="L69" s="25">
        <v>0</v>
      </c>
      <c r="M69" s="32">
        <v>379.73</v>
      </c>
      <c r="V69" s="17"/>
      <c r="W69" s="17"/>
    </row>
    <row r="70" spans="1:23" s="16" customFormat="1" ht="14.25" customHeight="1">
      <c r="A70" s="31">
        <f>'до 150 кВт'!A70</f>
        <v>43802</v>
      </c>
      <c r="B70" s="18">
        <v>13</v>
      </c>
      <c r="C70" s="19">
        <v>1732.28</v>
      </c>
      <c r="D70" s="19">
        <v>0</v>
      </c>
      <c r="E70" s="19">
        <v>227.37</v>
      </c>
      <c r="F70" s="24">
        <v>1756.66</v>
      </c>
      <c r="G70" s="24">
        <v>142</v>
      </c>
      <c r="H70" s="20">
        <f t="shared" si="0"/>
        <v>3131.9599999999996</v>
      </c>
      <c r="I70" s="20">
        <f t="shared" si="1"/>
        <v>3537.28</v>
      </c>
      <c r="J70" s="20">
        <f t="shared" si="2"/>
        <v>4180</v>
      </c>
      <c r="K70" s="20">
        <f t="shared" si="3"/>
        <v>5598.31</v>
      </c>
      <c r="L70" s="25">
        <v>0</v>
      </c>
      <c r="M70" s="32">
        <v>227.37</v>
      </c>
      <c r="V70" s="17"/>
      <c r="W70" s="17"/>
    </row>
    <row r="71" spans="1:23" s="16" customFormat="1" ht="14.25" customHeight="1">
      <c r="A71" s="31">
        <f>'до 150 кВт'!A71</f>
        <v>43802</v>
      </c>
      <c r="B71" s="18">
        <v>14</v>
      </c>
      <c r="C71" s="19">
        <v>1730.76</v>
      </c>
      <c r="D71" s="19">
        <v>0</v>
      </c>
      <c r="E71" s="19">
        <v>328.45</v>
      </c>
      <c r="F71" s="24">
        <v>1755.14</v>
      </c>
      <c r="G71" s="24">
        <v>142</v>
      </c>
      <c r="H71" s="20">
        <f t="shared" si="0"/>
        <v>3130.44</v>
      </c>
      <c r="I71" s="20">
        <f t="shared" si="1"/>
        <v>3535.7599999999998</v>
      </c>
      <c r="J71" s="20">
        <f t="shared" si="2"/>
        <v>4178.4800000000005</v>
      </c>
      <c r="K71" s="20">
        <f t="shared" si="3"/>
        <v>5596.79</v>
      </c>
      <c r="L71" s="25">
        <v>0</v>
      </c>
      <c r="M71" s="32">
        <v>328.45</v>
      </c>
      <c r="V71" s="17"/>
      <c r="W71" s="17"/>
    </row>
    <row r="72" spans="1:23" s="16" customFormat="1" ht="14.25" customHeight="1">
      <c r="A72" s="31">
        <f>'до 150 кВт'!A72</f>
        <v>43802</v>
      </c>
      <c r="B72" s="18">
        <v>15</v>
      </c>
      <c r="C72" s="19">
        <v>1742.1</v>
      </c>
      <c r="D72" s="19">
        <v>0</v>
      </c>
      <c r="E72" s="19">
        <v>380.5</v>
      </c>
      <c r="F72" s="24">
        <v>1766.48</v>
      </c>
      <c r="G72" s="24">
        <v>142</v>
      </c>
      <c r="H72" s="20">
        <f t="shared" si="0"/>
        <v>3141.7799999999997</v>
      </c>
      <c r="I72" s="20">
        <f t="shared" si="1"/>
        <v>3547.1</v>
      </c>
      <c r="J72" s="20">
        <f t="shared" si="2"/>
        <v>4189.820000000001</v>
      </c>
      <c r="K72" s="20">
        <f t="shared" si="3"/>
        <v>5608.13</v>
      </c>
      <c r="L72" s="25">
        <v>0</v>
      </c>
      <c r="M72" s="32">
        <v>380.5</v>
      </c>
      <c r="V72" s="17"/>
      <c r="W72" s="17"/>
    </row>
    <row r="73" spans="1:23" s="16" customFormat="1" ht="14.25" customHeight="1">
      <c r="A73" s="31">
        <f>'до 150 кВт'!A73</f>
        <v>43802</v>
      </c>
      <c r="B73" s="18">
        <v>16</v>
      </c>
      <c r="C73" s="19">
        <v>1701.74</v>
      </c>
      <c r="D73" s="19">
        <v>0</v>
      </c>
      <c r="E73" s="19">
        <v>347.76</v>
      </c>
      <c r="F73" s="24">
        <v>1726.12</v>
      </c>
      <c r="G73" s="24">
        <v>142</v>
      </c>
      <c r="H73" s="20">
        <f t="shared" si="0"/>
        <v>3101.4199999999996</v>
      </c>
      <c r="I73" s="20">
        <f t="shared" si="1"/>
        <v>3506.7400000000002</v>
      </c>
      <c r="J73" s="20">
        <f t="shared" si="2"/>
        <v>4149.46</v>
      </c>
      <c r="K73" s="20">
        <f t="shared" si="3"/>
        <v>5567.77</v>
      </c>
      <c r="L73" s="25">
        <v>0</v>
      </c>
      <c r="M73" s="32">
        <v>347.76</v>
      </c>
      <c r="V73" s="17"/>
      <c r="W73" s="17"/>
    </row>
    <row r="74" spans="1:23" s="16" customFormat="1" ht="14.25" customHeight="1">
      <c r="A74" s="31">
        <f>'до 150 кВт'!A74</f>
        <v>43802</v>
      </c>
      <c r="B74" s="18">
        <v>17</v>
      </c>
      <c r="C74" s="19">
        <v>1635.25</v>
      </c>
      <c r="D74" s="19">
        <v>0</v>
      </c>
      <c r="E74" s="19">
        <v>255.2</v>
      </c>
      <c r="F74" s="24">
        <v>1659.63</v>
      </c>
      <c r="G74" s="24">
        <v>142</v>
      </c>
      <c r="H74" s="20">
        <f aca="true" t="shared" si="4" ref="H74:H137">SUM($C74,$G74,$R$5,$R$6)</f>
        <v>3034.93</v>
      </c>
      <c r="I74" s="20">
        <f aca="true" t="shared" si="5" ref="I74:I137">SUM($C74,$G74,$S$5,$S$6)</f>
        <v>3440.25</v>
      </c>
      <c r="J74" s="20">
        <f aca="true" t="shared" si="6" ref="J74:J137">SUM($C74,$G74,$T$5,$T$6)</f>
        <v>4082.97</v>
      </c>
      <c r="K74" s="20">
        <f aca="true" t="shared" si="7" ref="K74:K137">SUM($C74,$G74,$U$5,$U$6)</f>
        <v>5501.28</v>
      </c>
      <c r="L74" s="25">
        <v>0</v>
      </c>
      <c r="M74" s="32">
        <v>255.2</v>
      </c>
      <c r="V74" s="17"/>
      <c r="W74" s="17"/>
    </row>
    <row r="75" spans="1:23" s="16" customFormat="1" ht="14.25" customHeight="1">
      <c r="A75" s="31">
        <f>'до 150 кВт'!A75</f>
        <v>43802</v>
      </c>
      <c r="B75" s="18">
        <v>18</v>
      </c>
      <c r="C75" s="19">
        <v>1649.17</v>
      </c>
      <c r="D75" s="19">
        <v>61.26</v>
      </c>
      <c r="E75" s="19">
        <v>0</v>
      </c>
      <c r="F75" s="24">
        <v>1673.55</v>
      </c>
      <c r="G75" s="24">
        <v>142</v>
      </c>
      <c r="H75" s="20">
        <f t="shared" si="4"/>
        <v>3048.85</v>
      </c>
      <c r="I75" s="20">
        <f t="shared" si="5"/>
        <v>3454.17</v>
      </c>
      <c r="J75" s="20">
        <f t="shared" si="6"/>
        <v>4096.89</v>
      </c>
      <c r="K75" s="20">
        <f t="shared" si="7"/>
        <v>5515.2</v>
      </c>
      <c r="L75" s="25">
        <v>61.26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43802</v>
      </c>
      <c r="B76" s="18">
        <v>19</v>
      </c>
      <c r="C76" s="19">
        <v>1709.66</v>
      </c>
      <c r="D76" s="19">
        <v>0</v>
      </c>
      <c r="E76" s="19">
        <v>388.31</v>
      </c>
      <c r="F76" s="24">
        <v>1734.04</v>
      </c>
      <c r="G76" s="24">
        <v>142</v>
      </c>
      <c r="H76" s="20">
        <f t="shared" si="4"/>
        <v>3109.3399999999997</v>
      </c>
      <c r="I76" s="20">
        <f t="shared" si="5"/>
        <v>3514.6600000000003</v>
      </c>
      <c r="J76" s="20">
        <f t="shared" si="6"/>
        <v>4157.38</v>
      </c>
      <c r="K76" s="20">
        <f t="shared" si="7"/>
        <v>5575.6900000000005</v>
      </c>
      <c r="L76" s="25">
        <v>0</v>
      </c>
      <c r="M76" s="32">
        <v>388.31</v>
      </c>
      <c r="V76" s="17"/>
      <c r="W76" s="17"/>
    </row>
    <row r="77" spans="1:23" s="16" customFormat="1" ht="14.25" customHeight="1">
      <c r="A77" s="31">
        <f>'до 150 кВт'!A77</f>
        <v>43802</v>
      </c>
      <c r="B77" s="18">
        <v>20</v>
      </c>
      <c r="C77" s="19">
        <v>1704.5</v>
      </c>
      <c r="D77" s="19">
        <v>0</v>
      </c>
      <c r="E77" s="19">
        <v>406.59</v>
      </c>
      <c r="F77" s="24">
        <v>1728.88</v>
      </c>
      <c r="G77" s="24">
        <v>142</v>
      </c>
      <c r="H77" s="20">
        <f t="shared" si="4"/>
        <v>3104.18</v>
      </c>
      <c r="I77" s="20">
        <f t="shared" si="5"/>
        <v>3509.5</v>
      </c>
      <c r="J77" s="20">
        <f t="shared" si="6"/>
        <v>4152.22</v>
      </c>
      <c r="K77" s="20">
        <f t="shared" si="7"/>
        <v>5570.53</v>
      </c>
      <c r="L77" s="25">
        <v>0</v>
      </c>
      <c r="M77" s="32">
        <v>406.59</v>
      </c>
      <c r="V77" s="17"/>
      <c r="W77" s="17"/>
    </row>
    <row r="78" spans="1:23" s="16" customFormat="1" ht="14.25" customHeight="1">
      <c r="A78" s="31">
        <f>'до 150 кВт'!A78</f>
        <v>43802</v>
      </c>
      <c r="B78" s="18">
        <v>21</v>
      </c>
      <c r="C78" s="19">
        <v>1703.23</v>
      </c>
      <c r="D78" s="19">
        <v>0</v>
      </c>
      <c r="E78" s="19">
        <v>451.43</v>
      </c>
      <c r="F78" s="24">
        <v>1727.61</v>
      </c>
      <c r="G78" s="24">
        <v>142</v>
      </c>
      <c r="H78" s="20">
        <f t="shared" si="4"/>
        <v>3102.91</v>
      </c>
      <c r="I78" s="20">
        <f t="shared" si="5"/>
        <v>3508.23</v>
      </c>
      <c r="J78" s="20">
        <f t="shared" si="6"/>
        <v>4150.95</v>
      </c>
      <c r="K78" s="20">
        <f t="shared" si="7"/>
        <v>5569.26</v>
      </c>
      <c r="L78" s="25">
        <v>0</v>
      </c>
      <c r="M78" s="32">
        <v>451.43</v>
      </c>
      <c r="V78" s="17"/>
      <c r="W78" s="17"/>
    </row>
    <row r="79" spans="1:23" s="16" customFormat="1" ht="14.25" customHeight="1">
      <c r="A79" s="31">
        <f>'до 150 кВт'!A79</f>
        <v>43802</v>
      </c>
      <c r="B79" s="18">
        <v>22</v>
      </c>
      <c r="C79" s="19">
        <v>1643.8</v>
      </c>
      <c r="D79" s="19">
        <v>0</v>
      </c>
      <c r="E79" s="19">
        <v>655.48</v>
      </c>
      <c r="F79" s="24">
        <v>1668.18</v>
      </c>
      <c r="G79" s="24">
        <v>142</v>
      </c>
      <c r="H79" s="20">
        <f t="shared" si="4"/>
        <v>3043.48</v>
      </c>
      <c r="I79" s="20">
        <f t="shared" si="5"/>
        <v>3448.7999999999997</v>
      </c>
      <c r="J79" s="20">
        <f t="shared" si="6"/>
        <v>4091.52</v>
      </c>
      <c r="K79" s="20">
        <f t="shared" si="7"/>
        <v>5509.83</v>
      </c>
      <c r="L79" s="25">
        <v>0</v>
      </c>
      <c r="M79" s="32">
        <v>655.48</v>
      </c>
      <c r="V79" s="17"/>
      <c r="W79" s="17"/>
    </row>
    <row r="80" spans="1:23" s="16" customFormat="1" ht="14.25" customHeight="1">
      <c r="A80" s="31">
        <f>'до 150 кВт'!A80</f>
        <v>43802</v>
      </c>
      <c r="B80" s="18">
        <v>23</v>
      </c>
      <c r="C80" s="19">
        <v>1608.13</v>
      </c>
      <c r="D80" s="19">
        <v>0</v>
      </c>
      <c r="E80" s="19">
        <v>594.38</v>
      </c>
      <c r="F80" s="24">
        <v>1632.51</v>
      </c>
      <c r="G80" s="24">
        <v>142</v>
      </c>
      <c r="H80" s="20">
        <f t="shared" si="4"/>
        <v>3007.81</v>
      </c>
      <c r="I80" s="20">
        <f t="shared" si="5"/>
        <v>3413.13</v>
      </c>
      <c r="J80" s="20">
        <f t="shared" si="6"/>
        <v>4055.85</v>
      </c>
      <c r="K80" s="20">
        <f t="shared" si="7"/>
        <v>5474.160000000001</v>
      </c>
      <c r="L80" s="25">
        <v>0</v>
      </c>
      <c r="M80" s="32">
        <v>594.38</v>
      </c>
      <c r="V80" s="17"/>
      <c r="W80" s="17"/>
    </row>
    <row r="81" spans="1:23" s="16" customFormat="1" ht="14.25" customHeight="1">
      <c r="A81" s="31">
        <f>'до 150 кВт'!A81</f>
        <v>43803</v>
      </c>
      <c r="B81" s="18">
        <v>0</v>
      </c>
      <c r="C81" s="19">
        <v>1055.06</v>
      </c>
      <c r="D81" s="19">
        <v>0</v>
      </c>
      <c r="E81" s="19">
        <v>73.15</v>
      </c>
      <c r="F81" s="24">
        <v>1079.44</v>
      </c>
      <c r="G81" s="24">
        <v>142</v>
      </c>
      <c r="H81" s="20">
        <f t="shared" si="4"/>
        <v>2454.74</v>
      </c>
      <c r="I81" s="20">
        <f t="shared" si="5"/>
        <v>2860.06</v>
      </c>
      <c r="J81" s="20">
        <f t="shared" si="6"/>
        <v>3502.7799999999997</v>
      </c>
      <c r="K81" s="20">
        <f t="shared" si="7"/>
        <v>4921.09</v>
      </c>
      <c r="L81" s="25">
        <v>0</v>
      </c>
      <c r="M81" s="32">
        <v>73.15</v>
      </c>
      <c r="V81" s="17"/>
      <c r="W81" s="17"/>
    </row>
    <row r="82" spans="1:23" s="16" customFormat="1" ht="14.25" customHeight="1">
      <c r="A82" s="31">
        <f>'до 150 кВт'!A82</f>
        <v>43803</v>
      </c>
      <c r="B82" s="18">
        <v>1</v>
      </c>
      <c r="C82" s="19">
        <v>1050.17</v>
      </c>
      <c r="D82" s="19">
        <v>0</v>
      </c>
      <c r="E82" s="19">
        <v>107.39</v>
      </c>
      <c r="F82" s="24">
        <v>1074.55</v>
      </c>
      <c r="G82" s="24">
        <v>142</v>
      </c>
      <c r="H82" s="20">
        <f t="shared" si="4"/>
        <v>2449.85</v>
      </c>
      <c r="I82" s="20">
        <f t="shared" si="5"/>
        <v>2855.17</v>
      </c>
      <c r="J82" s="20">
        <f t="shared" si="6"/>
        <v>3497.89</v>
      </c>
      <c r="K82" s="20">
        <f t="shared" si="7"/>
        <v>4916.2</v>
      </c>
      <c r="L82" s="25">
        <v>0</v>
      </c>
      <c r="M82" s="32">
        <v>107.39</v>
      </c>
      <c r="V82" s="17"/>
      <c r="W82" s="17"/>
    </row>
    <row r="83" spans="1:23" s="16" customFormat="1" ht="14.25" customHeight="1">
      <c r="A83" s="31">
        <f>'до 150 кВт'!A83</f>
        <v>43803</v>
      </c>
      <c r="B83" s="18">
        <v>2</v>
      </c>
      <c r="C83" s="19">
        <v>1047.52</v>
      </c>
      <c r="D83" s="19">
        <v>0</v>
      </c>
      <c r="E83" s="19">
        <v>101.43</v>
      </c>
      <c r="F83" s="24">
        <v>1071.9</v>
      </c>
      <c r="G83" s="24">
        <v>142</v>
      </c>
      <c r="H83" s="20">
        <f t="shared" si="4"/>
        <v>2447.2</v>
      </c>
      <c r="I83" s="20">
        <f t="shared" si="5"/>
        <v>2852.52</v>
      </c>
      <c r="J83" s="20">
        <f t="shared" si="6"/>
        <v>3495.24</v>
      </c>
      <c r="K83" s="20">
        <f t="shared" si="7"/>
        <v>4913.55</v>
      </c>
      <c r="L83" s="25">
        <v>0</v>
      </c>
      <c r="M83" s="32">
        <v>101.43</v>
      </c>
      <c r="V83" s="17"/>
      <c r="W83" s="17"/>
    </row>
    <row r="84" spans="1:23" s="16" customFormat="1" ht="14.25" customHeight="1">
      <c r="A84" s="31">
        <f>'до 150 кВт'!A84</f>
        <v>43803</v>
      </c>
      <c r="B84" s="18">
        <v>3</v>
      </c>
      <c r="C84" s="19">
        <v>1047.21</v>
      </c>
      <c r="D84" s="19">
        <v>0</v>
      </c>
      <c r="E84" s="19">
        <v>89.66</v>
      </c>
      <c r="F84" s="24">
        <v>1071.59</v>
      </c>
      <c r="G84" s="24">
        <v>142</v>
      </c>
      <c r="H84" s="20">
        <f t="shared" si="4"/>
        <v>2446.89</v>
      </c>
      <c r="I84" s="20">
        <f t="shared" si="5"/>
        <v>2852.21</v>
      </c>
      <c r="J84" s="20">
        <f t="shared" si="6"/>
        <v>3494.93</v>
      </c>
      <c r="K84" s="20">
        <f t="shared" si="7"/>
        <v>4913.240000000001</v>
      </c>
      <c r="L84" s="25">
        <v>0</v>
      </c>
      <c r="M84" s="32">
        <v>89.66</v>
      </c>
      <c r="V84" s="17"/>
      <c r="W84" s="17"/>
    </row>
    <row r="85" spans="1:23" s="16" customFormat="1" ht="14.25" customHeight="1">
      <c r="A85" s="31">
        <f>'до 150 кВт'!A85</f>
        <v>43803</v>
      </c>
      <c r="B85" s="18">
        <v>4</v>
      </c>
      <c r="C85" s="19">
        <v>1048.86</v>
      </c>
      <c r="D85" s="19">
        <v>0</v>
      </c>
      <c r="E85" s="19">
        <v>27.11</v>
      </c>
      <c r="F85" s="24">
        <v>1073.24</v>
      </c>
      <c r="G85" s="24">
        <v>142</v>
      </c>
      <c r="H85" s="20">
        <f t="shared" si="4"/>
        <v>2448.5399999999995</v>
      </c>
      <c r="I85" s="20">
        <f t="shared" si="5"/>
        <v>2853.86</v>
      </c>
      <c r="J85" s="20">
        <f t="shared" si="6"/>
        <v>3496.5799999999995</v>
      </c>
      <c r="K85" s="20">
        <f t="shared" si="7"/>
        <v>4914.89</v>
      </c>
      <c r="L85" s="25">
        <v>0</v>
      </c>
      <c r="M85" s="32">
        <v>27.11</v>
      </c>
      <c r="V85" s="17"/>
      <c r="W85" s="17"/>
    </row>
    <row r="86" spans="1:23" s="16" customFormat="1" ht="14.25" customHeight="1">
      <c r="A86" s="31">
        <f>'до 150 кВт'!A86</f>
        <v>43803</v>
      </c>
      <c r="B86" s="18">
        <v>5</v>
      </c>
      <c r="C86" s="19">
        <v>1096.39</v>
      </c>
      <c r="D86" s="19">
        <v>203.97</v>
      </c>
      <c r="E86" s="19">
        <v>0</v>
      </c>
      <c r="F86" s="24">
        <v>1120.77</v>
      </c>
      <c r="G86" s="24">
        <v>142</v>
      </c>
      <c r="H86" s="20">
        <f t="shared" si="4"/>
        <v>2496.07</v>
      </c>
      <c r="I86" s="20">
        <f t="shared" si="5"/>
        <v>2901.39</v>
      </c>
      <c r="J86" s="20">
        <f t="shared" si="6"/>
        <v>3544.11</v>
      </c>
      <c r="K86" s="20">
        <f t="shared" si="7"/>
        <v>4962.42</v>
      </c>
      <c r="L86" s="25">
        <v>203.97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43803</v>
      </c>
      <c r="B87" s="18">
        <v>6</v>
      </c>
      <c r="C87" s="19">
        <v>1387.07</v>
      </c>
      <c r="D87" s="19">
        <v>173.91</v>
      </c>
      <c r="E87" s="19">
        <v>0</v>
      </c>
      <c r="F87" s="24">
        <v>1411.45</v>
      </c>
      <c r="G87" s="24">
        <v>142</v>
      </c>
      <c r="H87" s="20">
        <f t="shared" si="4"/>
        <v>2786.7499999999995</v>
      </c>
      <c r="I87" s="20">
        <f t="shared" si="5"/>
        <v>3192.07</v>
      </c>
      <c r="J87" s="20">
        <f t="shared" si="6"/>
        <v>3834.7899999999995</v>
      </c>
      <c r="K87" s="20">
        <f t="shared" si="7"/>
        <v>5253.1</v>
      </c>
      <c r="L87" s="25">
        <v>173.91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43803</v>
      </c>
      <c r="B88" s="18">
        <v>7</v>
      </c>
      <c r="C88" s="19">
        <v>1707.11</v>
      </c>
      <c r="D88" s="19">
        <v>10.45</v>
      </c>
      <c r="E88" s="19">
        <v>0</v>
      </c>
      <c r="F88" s="24">
        <v>1731.49</v>
      </c>
      <c r="G88" s="24">
        <v>142</v>
      </c>
      <c r="H88" s="20">
        <f t="shared" si="4"/>
        <v>3106.7899999999995</v>
      </c>
      <c r="I88" s="20">
        <f t="shared" si="5"/>
        <v>3512.11</v>
      </c>
      <c r="J88" s="20">
        <f t="shared" si="6"/>
        <v>4154.83</v>
      </c>
      <c r="K88" s="20">
        <f t="shared" si="7"/>
        <v>5573.14</v>
      </c>
      <c r="L88" s="25">
        <v>10.45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43803</v>
      </c>
      <c r="B89" s="18">
        <v>8</v>
      </c>
      <c r="C89" s="19">
        <v>1796.37</v>
      </c>
      <c r="D89" s="19">
        <v>14.55</v>
      </c>
      <c r="E89" s="19">
        <v>0</v>
      </c>
      <c r="F89" s="24">
        <v>1820.75</v>
      </c>
      <c r="G89" s="24">
        <v>142</v>
      </c>
      <c r="H89" s="20">
        <f t="shared" si="4"/>
        <v>3196.0499999999997</v>
      </c>
      <c r="I89" s="20">
        <f t="shared" si="5"/>
        <v>3601.37</v>
      </c>
      <c r="J89" s="20">
        <f t="shared" si="6"/>
        <v>4244.09</v>
      </c>
      <c r="K89" s="20">
        <f t="shared" si="7"/>
        <v>5662.400000000001</v>
      </c>
      <c r="L89" s="25">
        <v>14.55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43803</v>
      </c>
      <c r="B90" s="18">
        <v>9</v>
      </c>
      <c r="C90" s="19">
        <v>1883.08</v>
      </c>
      <c r="D90" s="19">
        <v>1.75</v>
      </c>
      <c r="E90" s="19">
        <v>0</v>
      </c>
      <c r="F90" s="24">
        <v>1907.46</v>
      </c>
      <c r="G90" s="24">
        <v>142</v>
      </c>
      <c r="H90" s="20">
        <f t="shared" si="4"/>
        <v>3282.7599999999998</v>
      </c>
      <c r="I90" s="20">
        <f t="shared" si="5"/>
        <v>3688.08</v>
      </c>
      <c r="J90" s="20">
        <f t="shared" si="6"/>
        <v>4330.8</v>
      </c>
      <c r="K90" s="20">
        <f t="shared" si="7"/>
        <v>5749.11</v>
      </c>
      <c r="L90" s="25">
        <v>1.75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43803</v>
      </c>
      <c r="B91" s="18">
        <v>10</v>
      </c>
      <c r="C91" s="19">
        <v>1893.44</v>
      </c>
      <c r="D91" s="19">
        <v>0</v>
      </c>
      <c r="E91" s="19">
        <v>144.06</v>
      </c>
      <c r="F91" s="24">
        <v>1917.82</v>
      </c>
      <c r="G91" s="24">
        <v>142</v>
      </c>
      <c r="H91" s="20">
        <f t="shared" si="4"/>
        <v>3293.12</v>
      </c>
      <c r="I91" s="20">
        <f t="shared" si="5"/>
        <v>3698.44</v>
      </c>
      <c r="J91" s="20">
        <f t="shared" si="6"/>
        <v>4341.160000000001</v>
      </c>
      <c r="K91" s="20">
        <f t="shared" si="7"/>
        <v>5759.47</v>
      </c>
      <c r="L91" s="25">
        <v>0</v>
      </c>
      <c r="M91" s="32">
        <v>144.06</v>
      </c>
      <c r="V91" s="17"/>
      <c r="W91" s="17"/>
    </row>
    <row r="92" spans="1:23" s="16" customFormat="1" ht="14.25" customHeight="1">
      <c r="A92" s="31">
        <f>'до 150 кВт'!A92</f>
        <v>43803</v>
      </c>
      <c r="B92" s="18">
        <v>11</v>
      </c>
      <c r="C92" s="19">
        <v>1839.66</v>
      </c>
      <c r="D92" s="19">
        <v>0</v>
      </c>
      <c r="E92" s="19">
        <v>66.78</v>
      </c>
      <c r="F92" s="24">
        <v>1864.04</v>
      </c>
      <c r="G92" s="24">
        <v>142</v>
      </c>
      <c r="H92" s="20">
        <f t="shared" si="4"/>
        <v>3239.3399999999997</v>
      </c>
      <c r="I92" s="20">
        <f t="shared" si="5"/>
        <v>3644.6600000000003</v>
      </c>
      <c r="J92" s="20">
        <f t="shared" si="6"/>
        <v>4287.38</v>
      </c>
      <c r="K92" s="20">
        <f t="shared" si="7"/>
        <v>5705.6900000000005</v>
      </c>
      <c r="L92" s="25">
        <v>0</v>
      </c>
      <c r="M92" s="32">
        <v>66.78</v>
      </c>
      <c r="V92" s="17"/>
      <c r="W92" s="17"/>
    </row>
    <row r="93" spans="1:23" s="16" customFormat="1" ht="14.25" customHeight="1">
      <c r="A93" s="31">
        <f>'до 150 кВт'!A93</f>
        <v>43803</v>
      </c>
      <c r="B93" s="18">
        <v>12</v>
      </c>
      <c r="C93" s="19">
        <v>1825.79</v>
      </c>
      <c r="D93" s="19">
        <v>0</v>
      </c>
      <c r="E93" s="19">
        <v>83.24</v>
      </c>
      <c r="F93" s="24">
        <v>1850.17</v>
      </c>
      <c r="G93" s="24">
        <v>142</v>
      </c>
      <c r="H93" s="20">
        <f t="shared" si="4"/>
        <v>3225.47</v>
      </c>
      <c r="I93" s="20">
        <f t="shared" si="5"/>
        <v>3630.79</v>
      </c>
      <c r="J93" s="20">
        <f t="shared" si="6"/>
        <v>4273.51</v>
      </c>
      <c r="K93" s="20">
        <f t="shared" si="7"/>
        <v>5691.820000000001</v>
      </c>
      <c r="L93" s="25">
        <v>0</v>
      </c>
      <c r="M93" s="32">
        <v>83.24</v>
      </c>
      <c r="V93" s="17"/>
      <c r="W93" s="17"/>
    </row>
    <row r="94" spans="1:23" s="16" customFormat="1" ht="14.25" customHeight="1">
      <c r="A94" s="31">
        <f>'до 150 кВт'!A94</f>
        <v>43803</v>
      </c>
      <c r="B94" s="18">
        <v>13</v>
      </c>
      <c r="C94" s="19">
        <v>1828.85</v>
      </c>
      <c r="D94" s="19">
        <v>0</v>
      </c>
      <c r="E94" s="19">
        <v>96.49</v>
      </c>
      <c r="F94" s="24">
        <v>1853.23</v>
      </c>
      <c r="G94" s="24">
        <v>142</v>
      </c>
      <c r="H94" s="20">
        <f t="shared" si="4"/>
        <v>3228.5299999999997</v>
      </c>
      <c r="I94" s="20">
        <f t="shared" si="5"/>
        <v>3633.85</v>
      </c>
      <c r="J94" s="20">
        <f t="shared" si="6"/>
        <v>4276.570000000001</v>
      </c>
      <c r="K94" s="20">
        <f t="shared" si="7"/>
        <v>5694.88</v>
      </c>
      <c r="L94" s="25">
        <v>0</v>
      </c>
      <c r="M94" s="32">
        <v>96.49</v>
      </c>
      <c r="V94" s="17"/>
      <c r="W94" s="17"/>
    </row>
    <row r="95" spans="1:23" s="16" customFormat="1" ht="14.25" customHeight="1">
      <c r="A95" s="31">
        <f>'до 150 кВт'!A95</f>
        <v>43803</v>
      </c>
      <c r="B95" s="18">
        <v>14</v>
      </c>
      <c r="C95" s="19">
        <v>1836.39</v>
      </c>
      <c r="D95" s="19">
        <v>0</v>
      </c>
      <c r="E95" s="19">
        <v>93.72</v>
      </c>
      <c r="F95" s="24">
        <v>1860.77</v>
      </c>
      <c r="G95" s="24">
        <v>142</v>
      </c>
      <c r="H95" s="20">
        <f t="shared" si="4"/>
        <v>3236.07</v>
      </c>
      <c r="I95" s="20">
        <f t="shared" si="5"/>
        <v>3641.39</v>
      </c>
      <c r="J95" s="20">
        <f t="shared" si="6"/>
        <v>4284.110000000001</v>
      </c>
      <c r="K95" s="20">
        <f t="shared" si="7"/>
        <v>5702.42</v>
      </c>
      <c r="L95" s="25">
        <v>0</v>
      </c>
      <c r="M95" s="32">
        <v>93.72</v>
      </c>
      <c r="V95" s="17"/>
      <c r="W95" s="17"/>
    </row>
    <row r="96" spans="1:23" s="16" customFormat="1" ht="14.25" customHeight="1">
      <c r="A96" s="31">
        <f>'до 150 кВт'!A96</f>
        <v>43803</v>
      </c>
      <c r="B96" s="18">
        <v>15</v>
      </c>
      <c r="C96" s="19">
        <v>1836.13</v>
      </c>
      <c r="D96" s="19">
        <v>0</v>
      </c>
      <c r="E96" s="19">
        <v>106.25</v>
      </c>
      <c r="F96" s="24">
        <v>1860.51</v>
      </c>
      <c r="G96" s="24">
        <v>142</v>
      </c>
      <c r="H96" s="20">
        <f t="shared" si="4"/>
        <v>3235.81</v>
      </c>
      <c r="I96" s="20">
        <f t="shared" si="5"/>
        <v>3641.13</v>
      </c>
      <c r="J96" s="20">
        <f t="shared" si="6"/>
        <v>4283.85</v>
      </c>
      <c r="K96" s="20">
        <f t="shared" si="7"/>
        <v>5702.160000000001</v>
      </c>
      <c r="L96" s="25">
        <v>0</v>
      </c>
      <c r="M96" s="32">
        <v>106.25</v>
      </c>
      <c r="V96" s="17"/>
      <c r="W96" s="17"/>
    </row>
    <row r="97" spans="1:23" s="16" customFormat="1" ht="14.25" customHeight="1">
      <c r="A97" s="31">
        <f>'до 150 кВт'!A97</f>
        <v>43803</v>
      </c>
      <c r="B97" s="18">
        <v>16</v>
      </c>
      <c r="C97" s="19">
        <v>1806.58</v>
      </c>
      <c r="D97" s="19">
        <v>0</v>
      </c>
      <c r="E97" s="19">
        <v>97.62</v>
      </c>
      <c r="F97" s="24">
        <v>1830.96</v>
      </c>
      <c r="G97" s="24">
        <v>142</v>
      </c>
      <c r="H97" s="20">
        <f t="shared" si="4"/>
        <v>3206.2599999999998</v>
      </c>
      <c r="I97" s="20">
        <f t="shared" si="5"/>
        <v>3611.58</v>
      </c>
      <c r="J97" s="20">
        <f t="shared" si="6"/>
        <v>4254.3</v>
      </c>
      <c r="K97" s="20">
        <f t="shared" si="7"/>
        <v>5672.61</v>
      </c>
      <c r="L97" s="25">
        <v>0</v>
      </c>
      <c r="M97" s="32">
        <v>97.62</v>
      </c>
      <c r="V97" s="17"/>
      <c r="W97" s="17"/>
    </row>
    <row r="98" spans="1:23" s="16" customFormat="1" ht="14.25" customHeight="1">
      <c r="A98" s="31">
        <f>'до 150 кВт'!A98</f>
        <v>43803</v>
      </c>
      <c r="B98" s="18">
        <v>17</v>
      </c>
      <c r="C98" s="19">
        <v>1722.9</v>
      </c>
      <c r="D98" s="19">
        <v>0</v>
      </c>
      <c r="E98" s="19">
        <v>21.73</v>
      </c>
      <c r="F98" s="24">
        <v>1747.28</v>
      </c>
      <c r="G98" s="24">
        <v>142</v>
      </c>
      <c r="H98" s="20">
        <f t="shared" si="4"/>
        <v>3122.58</v>
      </c>
      <c r="I98" s="20">
        <f t="shared" si="5"/>
        <v>3527.9</v>
      </c>
      <c r="J98" s="20">
        <f t="shared" si="6"/>
        <v>4170.62</v>
      </c>
      <c r="K98" s="20">
        <f t="shared" si="7"/>
        <v>5588.93</v>
      </c>
      <c r="L98" s="25">
        <v>0</v>
      </c>
      <c r="M98" s="32">
        <v>21.73</v>
      </c>
      <c r="V98" s="17"/>
      <c r="W98" s="17"/>
    </row>
    <row r="99" spans="1:23" s="16" customFormat="1" ht="14.25" customHeight="1">
      <c r="A99" s="31">
        <f>'до 150 кВт'!A99</f>
        <v>43803</v>
      </c>
      <c r="B99" s="18">
        <v>18</v>
      </c>
      <c r="C99" s="19">
        <v>1745.25</v>
      </c>
      <c r="D99" s="19">
        <v>80.62</v>
      </c>
      <c r="E99" s="19">
        <v>0</v>
      </c>
      <c r="F99" s="24">
        <v>1769.63</v>
      </c>
      <c r="G99" s="24">
        <v>142</v>
      </c>
      <c r="H99" s="20">
        <f t="shared" si="4"/>
        <v>3144.93</v>
      </c>
      <c r="I99" s="20">
        <f t="shared" si="5"/>
        <v>3550.25</v>
      </c>
      <c r="J99" s="20">
        <f t="shared" si="6"/>
        <v>4192.97</v>
      </c>
      <c r="K99" s="20">
        <f t="shared" si="7"/>
        <v>5611.28</v>
      </c>
      <c r="L99" s="25">
        <v>80.62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43803</v>
      </c>
      <c r="B100" s="18">
        <v>19</v>
      </c>
      <c r="C100" s="19">
        <v>1818.83</v>
      </c>
      <c r="D100" s="19">
        <v>0</v>
      </c>
      <c r="E100" s="19">
        <v>93.65</v>
      </c>
      <c r="F100" s="24">
        <v>1843.21</v>
      </c>
      <c r="G100" s="24">
        <v>142</v>
      </c>
      <c r="H100" s="20">
        <f t="shared" si="4"/>
        <v>3218.5099999999998</v>
      </c>
      <c r="I100" s="20">
        <f t="shared" si="5"/>
        <v>3623.83</v>
      </c>
      <c r="J100" s="20">
        <f t="shared" si="6"/>
        <v>4266.55</v>
      </c>
      <c r="K100" s="20">
        <f t="shared" si="7"/>
        <v>5684.86</v>
      </c>
      <c r="L100" s="25">
        <v>0</v>
      </c>
      <c r="M100" s="32">
        <v>93.65</v>
      </c>
      <c r="V100" s="17"/>
      <c r="W100" s="17"/>
    </row>
    <row r="101" spans="1:23" s="16" customFormat="1" ht="14.25" customHeight="1">
      <c r="A101" s="31">
        <f>'до 150 кВт'!A101</f>
        <v>43803</v>
      </c>
      <c r="B101" s="18">
        <v>20</v>
      </c>
      <c r="C101" s="19">
        <v>1776.43</v>
      </c>
      <c r="D101" s="19">
        <v>0</v>
      </c>
      <c r="E101" s="19">
        <v>150.61</v>
      </c>
      <c r="F101" s="24">
        <v>1800.81</v>
      </c>
      <c r="G101" s="24">
        <v>142</v>
      </c>
      <c r="H101" s="20">
        <f t="shared" si="4"/>
        <v>3176.11</v>
      </c>
      <c r="I101" s="20">
        <f t="shared" si="5"/>
        <v>3581.43</v>
      </c>
      <c r="J101" s="20">
        <f t="shared" si="6"/>
        <v>4224.150000000001</v>
      </c>
      <c r="K101" s="20">
        <f t="shared" si="7"/>
        <v>5642.46</v>
      </c>
      <c r="L101" s="25">
        <v>0</v>
      </c>
      <c r="M101" s="32">
        <v>150.61</v>
      </c>
      <c r="V101" s="17"/>
      <c r="W101" s="17"/>
    </row>
    <row r="102" spans="1:23" s="16" customFormat="1" ht="14.25" customHeight="1">
      <c r="A102" s="31">
        <f>'до 150 кВт'!A102</f>
        <v>43803</v>
      </c>
      <c r="B102" s="18">
        <v>21</v>
      </c>
      <c r="C102" s="19">
        <v>1821.81</v>
      </c>
      <c r="D102" s="19">
        <v>0</v>
      </c>
      <c r="E102" s="19">
        <v>341.45</v>
      </c>
      <c r="F102" s="24">
        <v>1846.19</v>
      </c>
      <c r="G102" s="24">
        <v>142</v>
      </c>
      <c r="H102" s="20">
        <f t="shared" si="4"/>
        <v>3221.49</v>
      </c>
      <c r="I102" s="20">
        <f t="shared" si="5"/>
        <v>3626.81</v>
      </c>
      <c r="J102" s="20">
        <f t="shared" si="6"/>
        <v>4269.53</v>
      </c>
      <c r="K102" s="20">
        <f t="shared" si="7"/>
        <v>5687.84</v>
      </c>
      <c r="L102" s="25">
        <v>0</v>
      </c>
      <c r="M102" s="32">
        <v>341.45</v>
      </c>
      <c r="V102" s="17"/>
      <c r="W102" s="17"/>
    </row>
    <row r="103" spans="1:23" s="16" customFormat="1" ht="14.25" customHeight="1">
      <c r="A103" s="31">
        <f>'до 150 кВт'!A103</f>
        <v>43803</v>
      </c>
      <c r="B103" s="18">
        <v>22</v>
      </c>
      <c r="C103" s="19">
        <v>1723.83</v>
      </c>
      <c r="D103" s="19">
        <v>0</v>
      </c>
      <c r="E103" s="19">
        <v>607.02</v>
      </c>
      <c r="F103" s="24">
        <v>1748.21</v>
      </c>
      <c r="G103" s="24">
        <v>142</v>
      </c>
      <c r="H103" s="20">
        <f t="shared" si="4"/>
        <v>3123.5099999999998</v>
      </c>
      <c r="I103" s="20">
        <f t="shared" si="5"/>
        <v>3528.83</v>
      </c>
      <c r="J103" s="20">
        <f t="shared" si="6"/>
        <v>4171.55</v>
      </c>
      <c r="K103" s="20">
        <f t="shared" si="7"/>
        <v>5589.86</v>
      </c>
      <c r="L103" s="25">
        <v>0</v>
      </c>
      <c r="M103" s="32">
        <v>607.02</v>
      </c>
      <c r="V103" s="17"/>
      <c r="W103" s="17"/>
    </row>
    <row r="104" spans="1:23" s="16" customFormat="1" ht="14.25" customHeight="1">
      <c r="A104" s="31">
        <f>'до 150 кВт'!A104</f>
        <v>43803</v>
      </c>
      <c r="B104" s="18">
        <v>23</v>
      </c>
      <c r="C104" s="19">
        <v>1669.63</v>
      </c>
      <c r="D104" s="19">
        <v>0</v>
      </c>
      <c r="E104" s="19">
        <v>694.67</v>
      </c>
      <c r="F104" s="24">
        <v>1694.01</v>
      </c>
      <c r="G104" s="24">
        <v>142</v>
      </c>
      <c r="H104" s="20">
        <f t="shared" si="4"/>
        <v>3069.31</v>
      </c>
      <c r="I104" s="20">
        <f t="shared" si="5"/>
        <v>3474.63</v>
      </c>
      <c r="J104" s="20">
        <f t="shared" si="6"/>
        <v>4117.35</v>
      </c>
      <c r="K104" s="20">
        <f t="shared" si="7"/>
        <v>5535.660000000001</v>
      </c>
      <c r="L104" s="25">
        <v>0</v>
      </c>
      <c r="M104" s="32">
        <v>694.67</v>
      </c>
      <c r="V104" s="17"/>
      <c r="W104" s="17"/>
    </row>
    <row r="105" spans="1:23" s="16" customFormat="1" ht="14.25" customHeight="1">
      <c r="A105" s="31">
        <f>'до 150 кВт'!A105</f>
        <v>43807</v>
      </c>
      <c r="B105" s="18">
        <v>0</v>
      </c>
      <c r="C105" s="19">
        <v>1333.02</v>
      </c>
      <c r="D105" s="19">
        <v>0</v>
      </c>
      <c r="E105" s="19">
        <v>277.13</v>
      </c>
      <c r="F105" s="24">
        <v>1357.4</v>
      </c>
      <c r="G105" s="24">
        <v>142</v>
      </c>
      <c r="H105" s="20">
        <f t="shared" si="4"/>
        <v>2732.7</v>
      </c>
      <c r="I105" s="20">
        <f t="shared" si="5"/>
        <v>3138.02</v>
      </c>
      <c r="J105" s="20">
        <f t="shared" si="6"/>
        <v>3780.74</v>
      </c>
      <c r="K105" s="20">
        <f t="shared" si="7"/>
        <v>5199.05</v>
      </c>
      <c r="L105" s="25">
        <v>0</v>
      </c>
      <c r="M105" s="32">
        <v>277.13</v>
      </c>
      <c r="V105" s="17"/>
      <c r="W105" s="17"/>
    </row>
    <row r="106" spans="1:23" s="16" customFormat="1" ht="14.25" customHeight="1">
      <c r="A106" s="31">
        <f>'до 150 кВт'!A106</f>
        <v>43807</v>
      </c>
      <c r="B106" s="18">
        <v>1</v>
      </c>
      <c r="C106" s="19">
        <v>1163.18</v>
      </c>
      <c r="D106" s="19">
        <v>0</v>
      </c>
      <c r="E106" s="19">
        <v>104.75</v>
      </c>
      <c r="F106" s="24">
        <v>1187.56</v>
      </c>
      <c r="G106" s="24">
        <v>142</v>
      </c>
      <c r="H106" s="20">
        <f t="shared" si="4"/>
        <v>2562.86</v>
      </c>
      <c r="I106" s="20">
        <f t="shared" si="5"/>
        <v>2968.18</v>
      </c>
      <c r="J106" s="20">
        <f t="shared" si="6"/>
        <v>3610.9</v>
      </c>
      <c r="K106" s="20">
        <f t="shared" si="7"/>
        <v>5029.21</v>
      </c>
      <c r="L106" s="25">
        <v>0</v>
      </c>
      <c r="M106" s="32">
        <v>104.75</v>
      </c>
      <c r="V106" s="17"/>
      <c r="W106" s="17"/>
    </row>
    <row r="107" spans="1:23" s="16" customFormat="1" ht="14.25" customHeight="1">
      <c r="A107" s="31">
        <f>'до 150 кВт'!A107</f>
        <v>43807</v>
      </c>
      <c r="B107" s="18">
        <v>2</v>
      </c>
      <c r="C107" s="19">
        <v>1082.1</v>
      </c>
      <c r="D107" s="19">
        <v>0</v>
      </c>
      <c r="E107" s="19">
        <v>70.65</v>
      </c>
      <c r="F107" s="24">
        <v>1106.48</v>
      </c>
      <c r="G107" s="24">
        <v>142</v>
      </c>
      <c r="H107" s="20">
        <f t="shared" si="4"/>
        <v>2481.7799999999997</v>
      </c>
      <c r="I107" s="20">
        <f t="shared" si="5"/>
        <v>2887.1</v>
      </c>
      <c r="J107" s="20">
        <f t="shared" si="6"/>
        <v>3529.8199999999997</v>
      </c>
      <c r="K107" s="20">
        <f t="shared" si="7"/>
        <v>4948.13</v>
      </c>
      <c r="L107" s="25">
        <v>0</v>
      </c>
      <c r="M107" s="32">
        <v>70.65</v>
      </c>
      <c r="V107" s="17"/>
      <c r="W107" s="17"/>
    </row>
    <row r="108" spans="1:23" s="16" customFormat="1" ht="14.25" customHeight="1">
      <c r="A108" s="31">
        <f>'до 150 кВт'!A108</f>
        <v>43807</v>
      </c>
      <c r="B108" s="18">
        <v>3</v>
      </c>
      <c r="C108" s="19">
        <v>1075.51</v>
      </c>
      <c r="D108" s="19">
        <v>0</v>
      </c>
      <c r="E108" s="19">
        <v>5.79</v>
      </c>
      <c r="F108" s="24">
        <v>1099.89</v>
      </c>
      <c r="G108" s="24">
        <v>142</v>
      </c>
      <c r="H108" s="20">
        <f t="shared" si="4"/>
        <v>2475.19</v>
      </c>
      <c r="I108" s="20">
        <f t="shared" si="5"/>
        <v>2880.5099999999998</v>
      </c>
      <c r="J108" s="20">
        <f t="shared" si="6"/>
        <v>3523.23</v>
      </c>
      <c r="K108" s="20">
        <f t="shared" si="7"/>
        <v>4941.54</v>
      </c>
      <c r="L108" s="25">
        <v>0</v>
      </c>
      <c r="M108" s="32">
        <v>5.79</v>
      </c>
      <c r="V108" s="17"/>
      <c r="W108" s="17"/>
    </row>
    <row r="109" spans="1:23" s="16" customFormat="1" ht="14.25" customHeight="1">
      <c r="A109" s="31">
        <f>'до 150 кВт'!A109</f>
        <v>43807</v>
      </c>
      <c r="B109" s="18">
        <v>4</v>
      </c>
      <c r="C109" s="19">
        <v>1091.32</v>
      </c>
      <c r="D109" s="19">
        <v>42.02</v>
      </c>
      <c r="E109" s="19">
        <v>0</v>
      </c>
      <c r="F109" s="24">
        <v>1115.7</v>
      </c>
      <c r="G109" s="24">
        <v>142</v>
      </c>
      <c r="H109" s="20">
        <f t="shared" si="4"/>
        <v>2490.9999999999995</v>
      </c>
      <c r="I109" s="20">
        <f t="shared" si="5"/>
        <v>2896.32</v>
      </c>
      <c r="J109" s="20">
        <f t="shared" si="6"/>
        <v>3539.0399999999995</v>
      </c>
      <c r="K109" s="20">
        <f t="shared" si="7"/>
        <v>4957.35</v>
      </c>
      <c r="L109" s="25">
        <v>42.02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43807</v>
      </c>
      <c r="B110" s="18">
        <v>5</v>
      </c>
      <c r="C110" s="19">
        <v>1093.67</v>
      </c>
      <c r="D110" s="19">
        <v>88.98</v>
      </c>
      <c r="E110" s="19">
        <v>0</v>
      </c>
      <c r="F110" s="24">
        <v>1118.05</v>
      </c>
      <c r="G110" s="24">
        <v>142</v>
      </c>
      <c r="H110" s="20">
        <f t="shared" si="4"/>
        <v>2493.35</v>
      </c>
      <c r="I110" s="20">
        <f t="shared" si="5"/>
        <v>2898.67</v>
      </c>
      <c r="J110" s="20">
        <f t="shared" si="6"/>
        <v>3541.39</v>
      </c>
      <c r="K110" s="20">
        <f t="shared" si="7"/>
        <v>4959.7</v>
      </c>
      <c r="L110" s="25">
        <v>88.98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43807</v>
      </c>
      <c r="B111" s="18">
        <v>6</v>
      </c>
      <c r="C111" s="19">
        <v>1242.84</v>
      </c>
      <c r="D111" s="19">
        <v>111.25</v>
      </c>
      <c r="E111" s="19">
        <v>0</v>
      </c>
      <c r="F111" s="24">
        <v>1267.22</v>
      </c>
      <c r="G111" s="24">
        <v>142</v>
      </c>
      <c r="H111" s="20">
        <f t="shared" si="4"/>
        <v>2642.52</v>
      </c>
      <c r="I111" s="20">
        <f t="shared" si="5"/>
        <v>3047.8399999999997</v>
      </c>
      <c r="J111" s="20">
        <f t="shared" si="6"/>
        <v>3690.56</v>
      </c>
      <c r="K111" s="20">
        <f t="shared" si="7"/>
        <v>5108.87</v>
      </c>
      <c r="L111" s="25">
        <v>111.25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43807</v>
      </c>
      <c r="B112" s="18">
        <v>7</v>
      </c>
      <c r="C112" s="19">
        <v>1352.38</v>
      </c>
      <c r="D112" s="19">
        <v>0</v>
      </c>
      <c r="E112" s="19">
        <v>24.2</v>
      </c>
      <c r="F112" s="24">
        <v>1376.76</v>
      </c>
      <c r="G112" s="24">
        <v>142</v>
      </c>
      <c r="H112" s="20">
        <f t="shared" si="4"/>
        <v>2752.06</v>
      </c>
      <c r="I112" s="20">
        <f t="shared" si="5"/>
        <v>3157.38</v>
      </c>
      <c r="J112" s="20">
        <f t="shared" si="6"/>
        <v>3800.1</v>
      </c>
      <c r="K112" s="20">
        <f t="shared" si="7"/>
        <v>5218.410000000001</v>
      </c>
      <c r="L112" s="25">
        <v>0</v>
      </c>
      <c r="M112" s="32">
        <v>24.2</v>
      </c>
      <c r="V112" s="17"/>
      <c r="W112" s="17"/>
    </row>
    <row r="113" spans="1:23" s="16" customFormat="1" ht="14.25" customHeight="1">
      <c r="A113" s="31">
        <f>'до 150 кВт'!A113</f>
        <v>43807</v>
      </c>
      <c r="B113" s="18">
        <v>8</v>
      </c>
      <c r="C113" s="19">
        <v>1644.63</v>
      </c>
      <c r="D113" s="19">
        <v>24.23</v>
      </c>
      <c r="E113" s="19">
        <v>0</v>
      </c>
      <c r="F113" s="24">
        <v>1669.01</v>
      </c>
      <c r="G113" s="24">
        <v>142</v>
      </c>
      <c r="H113" s="20">
        <f t="shared" si="4"/>
        <v>3044.31</v>
      </c>
      <c r="I113" s="20">
        <f t="shared" si="5"/>
        <v>3449.63</v>
      </c>
      <c r="J113" s="20">
        <f t="shared" si="6"/>
        <v>4092.35</v>
      </c>
      <c r="K113" s="20">
        <f t="shared" si="7"/>
        <v>5510.660000000001</v>
      </c>
      <c r="L113" s="25">
        <v>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43807</v>
      </c>
      <c r="B114" s="18">
        <v>9</v>
      </c>
      <c r="C114" s="19">
        <v>1735.04</v>
      </c>
      <c r="D114" s="19">
        <v>0</v>
      </c>
      <c r="E114" s="19">
        <v>54.79</v>
      </c>
      <c r="F114" s="24">
        <v>1759.42</v>
      </c>
      <c r="G114" s="24">
        <v>142</v>
      </c>
      <c r="H114" s="20">
        <f t="shared" si="4"/>
        <v>3134.72</v>
      </c>
      <c r="I114" s="20">
        <f t="shared" si="5"/>
        <v>3540.04</v>
      </c>
      <c r="J114" s="20">
        <f t="shared" si="6"/>
        <v>4182.76</v>
      </c>
      <c r="K114" s="20">
        <f t="shared" si="7"/>
        <v>5601.070000000001</v>
      </c>
      <c r="L114" s="25">
        <v>0</v>
      </c>
      <c r="M114" s="32">
        <v>54.79</v>
      </c>
      <c r="V114" s="17"/>
      <c r="W114" s="17"/>
    </row>
    <row r="115" spans="1:23" s="16" customFormat="1" ht="14.25" customHeight="1">
      <c r="A115" s="31">
        <f>'до 150 кВт'!A115</f>
        <v>43807</v>
      </c>
      <c r="B115" s="18">
        <v>10</v>
      </c>
      <c r="C115" s="19">
        <v>1751.91</v>
      </c>
      <c r="D115" s="19">
        <v>0</v>
      </c>
      <c r="E115" s="19">
        <v>77.27</v>
      </c>
      <c r="F115" s="24">
        <v>1776.29</v>
      </c>
      <c r="G115" s="24">
        <v>142</v>
      </c>
      <c r="H115" s="20">
        <f t="shared" si="4"/>
        <v>3151.5899999999997</v>
      </c>
      <c r="I115" s="20">
        <f t="shared" si="5"/>
        <v>3556.9100000000003</v>
      </c>
      <c r="J115" s="20">
        <f t="shared" si="6"/>
        <v>4199.63</v>
      </c>
      <c r="K115" s="20">
        <f t="shared" si="7"/>
        <v>5617.9400000000005</v>
      </c>
      <c r="L115" s="25">
        <v>0</v>
      </c>
      <c r="M115" s="32">
        <v>77.27</v>
      </c>
      <c r="V115" s="17"/>
      <c r="W115" s="17"/>
    </row>
    <row r="116" spans="1:23" s="16" customFormat="1" ht="14.25" customHeight="1">
      <c r="A116" s="31">
        <f>'до 150 кВт'!A116</f>
        <v>43807</v>
      </c>
      <c r="B116" s="18">
        <v>11</v>
      </c>
      <c r="C116" s="19">
        <v>1744.59</v>
      </c>
      <c r="D116" s="19">
        <v>0</v>
      </c>
      <c r="E116" s="19">
        <v>87.42</v>
      </c>
      <c r="F116" s="24">
        <v>1768.97</v>
      </c>
      <c r="G116" s="24">
        <v>142</v>
      </c>
      <c r="H116" s="20">
        <f t="shared" si="4"/>
        <v>3144.27</v>
      </c>
      <c r="I116" s="20">
        <f t="shared" si="5"/>
        <v>3549.5899999999997</v>
      </c>
      <c r="J116" s="20">
        <f t="shared" si="6"/>
        <v>4192.31</v>
      </c>
      <c r="K116" s="20">
        <f t="shared" si="7"/>
        <v>5610.62</v>
      </c>
      <c r="L116" s="25">
        <v>0</v>
      </c>
      <c r="M116" s="32">
        <v>87.42</v>
      </c>
      <c r="V116" s="17"/>
      <c r="W116" s="17"/>
    </row>
    <row r="117" spans="1:23" s="16" customFormat="1" ht="14.25" customHeight="1">
      <c r="A117" s="31">
        <f>'до 150 кВт'!A117</f>
        <v>43807</v>
      </c>
      <c r="B117" s="18">
        <v>12</v>
      </c>
      <c r="C117" s="19">
        <v>1740.93</v>
      </c>
      <c r="D117" s="19">
        <v>0</v>
      </c>
      <c r="E117" s="19">
        <v>408.64</v>
      </c>
      <c r="F117" s="24">
        <v>1765.31</v>
      </c>
      <c r="G117" s="24">
        <v>142</v>
      </c>
      <c r="H117" s="20">
        <f t="shared" si="4"/>
        <v>3140.61</v>
      </c>
      <c r="I117" s="20">
        <f t="shared" si="5"/>
        <v>3545.93</v>
      </c>
      <c r="J117" s="20">
        <f t="shared" si="6"/>
        <v>4188.650000000001</v>
      </c>
      <c r="K117" s="20">
        <f t="shared" si="7"/>
        <v>5606.96</v>
      </c>
      <c r="L117" s="25">
        <v>0</v>
      </c>
      <c r="M117" s="32">
        <v>408.64</v>
      </c>
      <c r="V117" s="17"/>
      <c r="W117" s="17"/>
    </row>
    <row r="118" spans="1:23" s="16" customFormat="1" ht="14.25" customHeight="1">
      <c r="A118" s="31">
        <f>'до 150 кВт'!A118</f>
        <v>43807</v>
      </c>
      <c r="B118" s="18">
        <v>13</v>
      </c>
      <c r="C118" s="19">
        <v>1740.81</v>
      </c>
      <c r="D118" s="19">
        <v>0</v>
      </c>
      <c r="E118" s="19">
        <v>119.5</v>
      </c>
      <c r="F118" s="24">
        <v>1765.19</v>
      </c>
      <c r="G118" s="24">
        <v>142</v>
      </c>
      <c r="H118" s="20">
        <f t="shared" si="4"/>
        <v>3140.49</v>
      </c>
      <c r="I118" s="20">
        <f t="shared" si="5"/>
        <v>3545.81</v>
      </c>
      <c r="J118" s="20">
        <f t="shared" si="6"/>
        <v>4188.53</v>
      </c>
      <c r="K118" s="20">
        <f t="shared" si="7"/>
        <v>5606.84</v>
      </c>
      <c r="L118" s="25">
        <v>0</v>
      </c>
      <c r="M118" s="32">
        <v>119.5</v>
      </c>
      <c r="V118" s="17"/>
      <c r="W118" s="17"/>
    </row>
    <row r="119" spans="1:23" s="16" customFormat="1" ht="14.25" customHeight="1">
      <c r="A119" s="31">
        <f>'до 150 кВт'!A119</f>
        <v>43807</v>
      </c>
      <c r="B119" s="18">
        <v>14</v>
      </c>
      <c r="C119" s="19">
        <v>1746.29</v>
      </c>
      <c r="D119" s="19">
        <v>0</v>
      </c>
      <c r="E119" s="19">
        <v>392.89</v>
      </c>
      <c r="F119" s="24">
        <v>1770.67</v>
      </c>
      <c r="G119" s="24">
        <v>142</v>
      </c>
      <c r="H119" s="20">
        <f t="shared" si="4"/>
        <v>3145.97</v>
      </c>
      <c r="I119" s="20">
        <f t="shared" si="5"/>
        <v>3551.29</v>
      </c>
      <c r="J119" s="20">
        <f t="shared" si="6"/>
        <v>4194.01</v>
      </c>
      <c r="K119" s="20">
        <f t="shared" si="7"/>
        <v>5612.320000000001</v>
      </c>
      <c r="L119" s="25">
        <v>0</v>
      </c>
      <c r="M119" s="32">
        <v>392.89</v>
      </c>
      <c r="V119" s="17"/>
      <c r="W119" s="17"/>
    </row>
    <row r="120" spans="1:23" s="16" customFormat="1" ht="14.25" customHeight="1">
      <c r="A120" s="31">
        <f>'до 150 кВт'!A120</f>
        <v>43807</v>
      </c>
      <c r="B120" s="18">
        <v>15</v>
      </c>
      <c r="C120" s="19">
        <v>1741.81</v>
      </c>
      <c r="D120" s="19">
        <v>0</v>
      </c>
      <c r="E120" s="19">
        <v>393.68</v>
      </c>
      <c r="F120" s="24">
        <v>1766.19</v>
      </c>
      <c r="G120" s="24">
        <v>142</v>
      </c>
      <c r="H120" s="20">
        <f t="shared" si="4"/>
        <v>3141.49</v>
      </c>
      <c r="I120" s="20">
        <f t="shared" si="5"/>
        <v>3546.81</v>
      </c>
      <c r="J120" s="20">
        <f t="shared" si="6"/>
        <v>4189.53</v>
      </c>
      <c r="K120" s="20">
        <f t="shared" si="7"/>
        <v>5607.84</v>
      </c>
      <c r="L120" s="25">
        <v>0</v>
      </c>
      <c r="M120" s="32">
        <v>393.68</v>
      </c>
      <c r="V120" s="17"/>
      <c r="W120" s="17"/>
    </row>
    <row r="121" spans="1:23" s="16" customFormat="1" ht="14.25" customHeight="1">
      <c r="A121" s="31">
        <f>'до 150 кВт'!A121</f>
        <v>43807</v>
      </c>
      <c r="B121" s="18">
        <v>16</v>
      </c>
      <c r="C121" s="19">
        <v>1743.24</v>
      </c>
      <c r="D121" s="19">
        <v>0</v>
      </c>
      <c r="E121" s="19">
        <v>315.66</v>
      </c>
      <c r="F121" s="24">
        <v>1767.62</v>
      </c>
      <c r="G121" s="24">
        <v>142</v>
      </c>
      <c r="H121" s="20">
        <f t="shared" si="4"/>
        <v>3142.9199999999996</v>
      </c>
      <c r="I121" s="20">
        <f t="shared" si="5"/>
        <v>3548.2400000000002</v>
      </c>
      <c r="J121" s="20">
        <f t="shared" si="6"/>
        <v>4190.96</v>
      </c>
      <c r="K121" s="20">
        <f t="shared" si="7"/>
        <v>5609.27</v>
      </c>
      <c r="L121" s="25">
        <v>0</v>
      </c>
      <c r="M121" s="32">
        <v>315.66</v>
      </c>
      <c r="V121" s="17"/>
      <c r="W121" s="17"/>
    </row>
    <row r="122" spans="1:23" s="16" customFormat="1" ht="14.25" customHeight="1">
      <c r="A122" s="31">
        <f>'до 150 кВт'!A122</f>
        <v>43807</v>
      </c>
      <c r="B122" s="18">
        <v>17</v>
      </c>
      <c r="C122" s="19">
        <v>1715.28</v>
      </c>
      <c r="D122" s="19">
        <v>0</v>
      </c>
      <c r="E122" s="19">
        <v>108.5</v>
      </c>
      <c r="F122" s="24">
        <v>1739.66</v>
      </c>
      <c r="G122" s="24">
        <v>142</v>
      </c>
      <c r="H122" s="20">
        <f t="shared" si="4"/>
        <v>3114.9599999999996</v>
      </c>
      <c r="I122" s="20">
        <f t="shared" si="5"/>
        <v>3520.28</v>
      </c>
      <c r="J122" s="20">
        <f t="shared" si="6"/>
        <v>4163</v>
      </c>
      <c r="K122" s="20">
        <f t="shared" si="7"/>
        <v>5581.31</v>
      </c>
      <c r="L122" s="25">
        <v>0</v>
      </c>
      <c r="M122" s="32">
        <v>108.5</v>
      </c>
      <c r="V122" s="17"/>
      <c r="W122" s="17"/>
    </row>
    <row r="123" spans="1:23" s="16" customFormat="1" ht="14.25" customHeight="1">
      <c r="A123" s="31">
        <f>'до 150 кВт'!A123</f>
        <v>43807</v>
      </c>
      <c r="B123" s="18">
        <v>18</v>
      </c>
      <c r="C123" s="19">
        <v>1744.95</v>
      </c>
      <c r="D123" s="19">
        <v>638.1</v>
      </c>
      <c r="E123" s="19">
        <v>0</v>
      </c>
      <c r="F123" s="24">
        <v>1769.33</v>
      </c>
      <c r="G123" s="24">
        <v>142</v>
      </c>
      <c r="H123" s="20">
        <f t="shared" si="4"/>
        <v>3144.6299999999997</v>
      </c>
      <c r="I123" s="20">
        <f t="shared" si="5"/>
        <v>3549.9500000000003</v>
      </c>
      <c r="J123" s="20">
        <f t="shared" si="6"/>
        <v>4192.67</v>
      </c>
      <c r="K123" s="20">
        <f t="shared" si="7"/>
        <v>5610.9800000000005</v>
      </c>
      <c r="L123" s="25">
        <v>638.1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43807</v>
      </c>
      <c r="B124" s="18">
        <v>19</v>
      </c>
      <c r="C124" s="19">
        <v>1882.19</v>
      </c>
      <c r="D124" s="19">
        <v>0</v>
      </c>
      <c r="E124" s="19">
        <v>42.81</v>
      </c>
      <c r="F124" s="24">
        <v>1906.57</v>
      </c>
      <c r="G124" s="24">
        <v>142</v>
      </c>
      <c r="H124" s="20">
        <f t="shared" si="4"/>
        <v>3281.87</v>
      </c>
      <c r="I124" s="20">
        <f t="shared" si="5"/>
        <v>3687.19</v>
      </c>
      <c r="J124" s="20">
        <f t="shared" si="6"/>
        <v>4329.910000000001</v>
      </c>
      <c r="K124" s="20">
        <f t="shared" si="7"/>
        <v>5748.22</v>
      </c>
      <c r="L124" s="25">
        <v>0</v>
      </c>
      <c r="M124" s="32">
        <v>42.81</v>
      </c>
      <c r="V124" s="17"/>
      <c r="W124" s="17"/>
    </row>
    <row r="125" spans="1:23" s="16" customFormat="1" ht="14.25" customHeight="1">
      <c r="A125" s="31">
        <f>'до 150 кВт'!A125</f>
        <v>43807</v>
      </c>
      <c r="B125" s="18">
        <v>20</v>
      </c>
      <c r="C125" s="19">
        <v>1840.55</v>
      </c>
      <c r="D125" s="19">
        <v>0</v>
      </c>
      <c r="E125" s="19">
        <v>547.05</v>
      </c>
      <c r="F125" s="24">
        <v>1864.93</v>
      </c>
      <c r="G125" s="24">
        <v>142</v>
      </c>
      <c r="H125" s="20">
        <f t="shared" si="4"/>
        <v>3240.23</v>
      </c>
      <c r="I125" s="20">
        <f t="shared" si="5"/>
        <v>3645.5499999999997</v>
      </c>
      <c r="J125" s="20">
        <f t="shared" si="6"/>
        <v>4288.27</v>
      </c>
      <c r="K125" s="20">
        <f t="shared" si="7"/>
        <v>5706.58</v>
      </c>
      <c r="L125" s="25">
        <v>0</v>
      </c>
      <c r="M125" s="32">
        <v>547.05</v>
      </c>
      <c r="V125" s="17"/>
      <c r="W125" s="17"/>
    </row>
    <row r="126" spans="1:23" s="16" customFormat="1" ht="14.25" customHeight="1">
      <c r="A126" s="31">
        <f>'до 150 кВт'!A126</f>
        <v>43807</v>
      </c>
      <c r="B126" s="18">
        <v>21</v>
      </c>
      <c r="C126" s="19">
        <v>1747.96</v>
      </c>
      <c r="D126" s="19">
        <v>0</v>
      </c>
      <c r="E126" s="19">
        <v>472.38</v>
      </c>
      <c r="F126" s="24">
        <v>1772.34</v>
      </c>
      <c r="G126" s="24">
        <v>142</v>
      </c>
      <c r="H126" s="20">
        <f t="shared" si="4"/>
        <v>3147.64</v>
      </c>
      <c r="I126" s="20">
        <f t="shared" si="5"/>
        <v>3552.96</v>
      </c>
      <c r="J126" s="20">
        <f t="shared" si="6"/>
        <v>4195.68</v>
      </c>
      <c r="K126" s="20">
        <f t="shared" si="7"/>
        <v>5613.990000000001</v>
      </c>
      <c r="L126" s="25">
        <v>0</v>
      </c>
      <c r="M126" s="32">
        <v>472.38</v>
      </c>
      <c r="V126" s="17"/>
      <c r="W126" s="17"/>
    </row>
    <row r="127" spans="1:23" s="16" customFormat="1" ht="14.25" customHeight="1">
      <c r="A127" s="31">
        <f>'до 150 кВт'!A127</f>
        <v>43807</v>
      </c>
      <c r="B127" s="18">
        <v>22</v>
      </c>
      <c r="C127" s="19">
        <v>1728.5</v>
      </c>
      <c r="D127" s="19">
        <v>0</v>
      </c>
      <c r="E127" s="19">
        <v>704.14</v>
      </c>
      <c r="F127" s="24">
        <v>1752.88</v>
      </c>
      <c r="G127" s="24">
        <v>142</v>
      </c>
      <c r="H127" s="20">
        <f t="shared" si="4"/>
        <v>3128.18</v>
      </c>
      <c r="I127" s="20">
        <f t="shared" si="5"/>
        <v>3533.5</v>
      </c>
      <c r="J127" s="20">
        <f t="shared" si="6"/>
        <v>4176.22</v>
      </c>
      <c r="K127" s="20">
        <f t="shared" si="7"/>
        <v>5594.53</v>
      </c>
      <c r="L127" s="25">
        <v>0</v>
      </c>
      <c r="M127" s="32">
        <v>704.14</v>
      </c>
      <c r="V127" s="17"/>
      <c r="W127" s="17"/>
    </row>
    <row r="128" spans="1:23" s="16" customFormat="1" ht="14.25" customHeight="1">
      <c r="A128" s="31">
        <f>'до 150 кВт'!A128</f>
        <v>43807</v>
      </c>
      <c r="B128" s="18">
        <v>23</v>
      </c>
      <c r="C128" s="19">
        <v>1622.96</v>
      </c>
      <c r="D128" s="19">
        <v>0</v>
      </c>
      <c r="E128" s="19">
        <v>854.61</v>
      </c>
      <c r="F128" s="24">
        <v>1647.34</v>
      </c>
      <c r="G128" s="24">
        <v>142</v>
      </c>
      <c r="H128" s="20">
        <f t="shared" si="4"/>
        <v>3022.64</v>
      </c>
      <c r="I128" s="20">
        <f t="shared" si="5"/>
        <v>3427.96</v>
      </c>
      <c r="J128" s="20">
        <f t="shared" si="6"/>
        <v>4070.68</v>
      </c>
      <c r="K128" s="20">
        <f t="shared" si="7"/>
        <v>5488.990000000001</v>
      </c>
      <c r="L128" s="25">
        <v>0</v>
      </c>
      <c r="M128" s="32">
        <v>854.61</v>
      </c>
      <c r="V128" s="17"/>
      <c r="W128" s="17"/>
    </row>
    <row r="129" spans="1:23" s="16" customFormat="1" ht="14.25" customHeight="1">
      <c r="A129" s="31">
        <f>'до 150 кВт'!A129</f>
        <v>43805</v>
      </c>
      <c r="B129" s="18">
        <v>0</v>
      </c>
      <c r="C129" s="19">
        <v>991.7</v>
      </c>
      <c r="D129" s="19">
        <v>0</v>
      </c>
      <c r="E129" s="19">
        <v>174.54</v>
      </c>
      <c r="F129" s="24">
        <v>1016.08</v>
      </c>
      <c r="G129" s="24">
        <v>142</v>
      </c>
      <c r="H129" s="20">
        <f t="shared" si="4"/>
        <v>2391.3799999999997</v>
      </c>
      <c r="I129" s="20">
        <f t="shared" si="5"/>
        <v>2796.7000000000003</v>
      </c>
      <c r="J129" s="20">
        <f t="shared" si="6"/>
        <v>3439.4199999999996</v>
      </c>
      <c r="K129" s="20">
        <f t="shared" si="7"/>
        <v>4857.7300000000005</v>
      </c>
      <c r="L129" s="25">
        <v>0</v>
      </c>
      <c r="M129" s="32">
        <v>174.54</v>
      </c>
      <c r="V129" s="17"/>
      <c r="W129" s="17"/>
    </row>
    <row r="130" spans="1:23" s="16" customFormat="1" ht="14.25" customHeight="1">
      <c r="A130" s="31">
        <f>'до 150 кВт'!A130</f>
        <v>43805</v>
      </c>
      <c r="B130" s="18">
        <v>1</v>
      </c>
      <c r="C130" s="19">
        <v>885.4</v>
      </c>
      <c r="D130" s="19">
        <v>0</v>
      </c>
      <c r="E130" s="19">
        <v>77.43</v>
      </c>
      <c r="F130" s="24">
        <v>909.78</v>
      </c>
      <c r="G130" s="24">
        <v>142</v>
      </c>
      <c r="H130" s="20">
        <f t="shared" si="4"/>
        <v>2285.08</v>
      </c>
      <c r="I130" s="20">
        <f t="shared" si="5"/>
        <v>2690.4</v>
      </c>
      <c r="J130" s="20">
        <f t="shared" si="6"/>
        <v>3333.12</v>
      </c>
      <c r="K130" s="20">
        <f t="shared" si="7"/>
        <v>4751.43</v>
      </c>
      <c r="L130" s="25">
        <v>0</v>
      </c>
      <c r="M130" s="32">
        <v>77.43</v>
      </c>
      <c r="V130" s="17"/>
      <c r="W130" s="17"/>
    </row>
    <row r="131" spans="1:23" s="16" customFormat="1" ht="14.25" customHeight="1">
      <c r="A131" s="31">
        <f>'до 150 кВт'!A131</f>
        <v>43805</v>
      </c>
      <c r="B131" s="18">
        <v>2</v>
      </c>
      <c r="C131" s="19">
        <v>863.95</v>
      </c>
      <c r="D131" s="19">
        <v>0</v>
      </c>
      <c r="E131" s="19">
        <v>48.59</v>
      </c>
      <c r="F131" s="24">
        <v>888.33</v>
      </c>
      <c r="G131" s="24">
        <v>142</v>
      </c>
      <c r="H131" s="20">
        <f t="shared" si="4"/>
        <v>2263.6299999999997</v>
      </c>
      <c r="I131" s="20">
        <f t="shared" si="5"/>
        <v>2668.9500000000003</v>
      </c>
      <c r="J131" s="20">
        <f t="shared" si="6"/>
        <v>3311.6699999999996</v>
      </c>
      <c r="K131" s="20">
        <f t="shared" si="7"/>
        <v>4729.9800000000005</v>
      </c>
      <c r="L131" s="25">
        <v>0</v>
      </c>
      <c r="M131" s="32">
        <v>48.59</v>
      </c>
      <c r="V131" s="17"/>
      <c r="W131" s="17"/>
    </row>
    <row r="132" spans="1:23" s="16" customFormat="1" ht="14.25" customHeight="1">
      <c r="A132" s="31">
        <f>'до 150 кВт'!A132</f>
        <v>43805</v>
      </c>
      <c r="B132" s="18">
        <v>3</v>
      </c>
      <c r="C132" s="19">
        <v>827.66</v>
      </c>
      <c r="D132" s="19">
        <v>0</v>
      </c>
      <c r="E132" s="19">
        <v>20.95</v>
      </c>
      <c r="F132" s="24">
        <v>852.04</v>
      </c>
      <c r="G132" s="24">
        <v>142</v>
      </c>
      <c r="H132" s="20">
        <f t="shared" si="4"/>
        <v>2227.3399999999997</v>
      </c>
      <c r="I132" s="20">
        <f t="shared" si="5"/>
        <v>2632.66</v>
      </c>
      <c r="J132" s="20">
        <f t="shared" si="6"/>
        <v>3275.3799999999997</v>
      </c>
      <c r="K132" s="20">
        <f t="shared" si="7"/>
        <v>4693.6900000000005</v>
      </c>
      <c r="L132" s="25">
        <v>0</v>
      </c>
      <c r="M132" s="32">
        <v>20.95</v>
      </c>
      <c r="V132" s="17"/>
      <c r="W132" s="17"/>
    </row>
    <row r="133" spans="1:23" s="16" customFormat="1" ht="14.25" customHeight="1">
      <c r="A133" s="31">
        <f>'до 150 кВт'!A133</f>
        <v>43805</v>
      </c>
      <c r="B133" s="18">
        <v>4</v>
      </c>
      <c r="C133" s="19">
        <v>864.44</v>
      </c>
      <c r="D133" s="19">
        <v>11.04</v>
      </c>
      <c r="E133" s="19">
        <v>0</v>
      </c>
      <c r="F133" s="24">
        <v>888.82</v>
      </c>
      <c r="G133" s="24">
        <v>142</v>
      </c>
      <c r="H133" s="20">
        <f t="shared" si="4"/>
        <v>2264.12</v>
      </c>
      <c r="I133" s="20">
        <f t="shared" si="5"/>
        <v>2669.44</v>
      </c>
      <c r="J133" s="20">
        <f t="shared" si="6"/>
        <v>3312.16</v>
      </c>
      <c r="K133" s="20">
        <f t="shared" si="7"/>
        <v>4730.47</v>
      </c>
      <c r="L133" s="25">
        <v>11.04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43805</v>
      </c>
      <c r="B134" s="18">
        <v>5</v>
      </c>
      <c r="C134" s="19">
        <v>853.82</v>
      </c>
      <c r="D134" s="19">
        <v>56.57</v>
      </c>
      <c r="E134" s="19">
        <v>0</v>
      </c>
      <c r="F134" s="24">
        <v>878.2</v>
      </c>
      <c r="G134" s="24">
        <v>142</v>
      </c>
      <c r="H134" s="20">
        <f t="shared" si="4"/>
        <v>2253.5</v>
      </c>
      <c r="I134" s="20">
        <f t="shared" si="5"/>
        <v>2658.82</v>
      </c>
      <c r="J134" s="20">
        <f t="shared" si="6"/>
        <v>3301.54</v>
      </c>
      <c r="K134" s="20">
        <f t="shared" si="7"/>
        <v>4719.85</v>
      </c>
      <c r="L134" s="25">
        <v>56.57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43805</v>
      </c>
      <c r="B135" s="18">
        <v>6</v>
      </c>
      <c r="C135" s="19">
        <v>952.31</v>
      </c>
      <c r="D135" s="19">
        <v>6.74</v>
      </c>
      <c r="E135" s="19">
        <v>0</v>
      </c>
      <c r="F135" s="24">
        <v>976.69</v>
      </c>
      <c r="G135" s="24">
        <v>142</v>
      </c>
      <c r="H135" s="20">
        <f t="shared" si="4"/>
        <v>2351.99</v>
      </c>
      <c r="I135" s="20">
        <f t="shared" si="5"/>
        <v>2757.31</v>
      </c>
      <c r="J135" s="20">
        <f t="shared" si="6"/>
        <v>3400.0299999999997</v>
      </c>
      <c r="K135" s="20">
        <f t="shared" si="7"/>
        <v>4818.34</v>
      </c>
      <c r="L135" s="25">
        <v>6.74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43805</v>
      </c>
      <c r="B136" s="18">
        <v>7</v>
      </c>
      <c r="C136" s="19">
        <v>1023.89</v>
      </c>
      <c r="D136" s="19">
        <v>0</v>
      </c>
      <c r="E136" s="19">
        <v>17.89</v>
      </c>
      <c r="F136" s="24">
        <v>1048.27</v>
      </c>
      <c r="G136" s="24">
        <v>142</v>
      </c>
      <c r="H136" s="20">
        <f t="shared" si="4"/>
        <v>2423.5699999999997</v>
      </c>
      <c r="I136" s="20">
        <f t="shared" si="5"/>
        <v>2828.89</v>
      </c>
      <c r="J136" s="20">
        <f t="shared" si="6"/>
        <v>3471.6099999999997</v>
      </c>
      <c r="K136" s="20">
        <f t="shared" si="7"/>
        <v>4889.92</v>
      </c>
      <c r="L136" s="25">
        <v>0</v>
      </c>
      <c r="M136" s="32">
        <v>17.89</v>
      </c>
      <c r="V136" s="17"/>
      <c r="W136" s="17"/>
    </row>
    <row r="137" spans="1:23" s="16" customFormat="1" ht="14.25" customHeight="1">
      <c r="A137" s="31">
        <f>'до 150 кВт'!A137</f>
        <v>43805</v>
      </c>
      <c r="B137" s="18">
        <v>8</v>
      </c>
      <c r="C137" s="19">
        <v>1347.49</v>
      </c>
      <c r="D137" s="19">
        <v>0</v>
      </c>
      <c r="E137" s="19">
        <v>92.6</v>
      </c>
      <c r="F137" s="24">
        <v>1371.87</v>
      </c>
      <c r="G137" s="24">
        <v>142</v>
      </c>
      <c r="H137" s="20">
        <f t="shared" si="4"/>
        <v>2747.1699999999996</v>
      </c>
      <c r="I137" s="20">
        <f t="shared" si="5"/>
        <v>3152.4900000000002</v>
      </c>
      <c r="J137" s="20">
        <f t="shared" si="6"/>
        <v>3795.2099999999996</v>
      </c>
      <c r="K137" s="20">
        <f t="shared" si="7"/>
        <v>5213.52</v>
      </c>
      <c r="L137" s="25">
        <v>0</v>
      </c>
      <c r="M137" s="32">
        <v>92.6</v>
      </c>
      <c r="V137" s="17"/>
      <c r="W137" s="17"/>
    </row>
    <row r="138" spans="1:23" s="16" customFormat="1" ht="14.25" customHeight="1">
      <c r="A138" s="31">
        <f>'до 150 кВт'!A138</f>
        <v>43805</v>
      </c>
      <c r="B138" s="18">
        <v>9</v>
      </c>
      <c r="C138" s="19">
        <v>1630.23</v>
      </c>
      <c r="D138" s="19">
        <v>0</v>
      </c>
      <c r="E138" s="19">
        <v>326.63</v>
      </c>
      <c r="F138" s="24">
        <v>1654.61</v>
      </c>
      <c r="G138" s="24">
        <v>142</v>
      </c>
      <c r="H138" s="20">
        <f aca="true" t="shared" si="8" ref="H138:H201">SUM($C138,$G138,$R$5,$R$6)</f>
        <v>3029.91</v>
      </c>
      <c r="I138" s="20">
        <f aca="true" t="shared" si="9" ref="I138:I201">SUM($C138,$G138,$S$5,$S$6)</f>
        <v>3435.23</v>
      </c>
      <c r="J138" s="20">
        <f aca="true" t="shared" si="10" ref="J138:J201">SUM($C138,$G138,$T$5,$T$6)</f>
        <v>4077.95</v>
      </c>
      <c r="K138" s="20">
        <f aca="true" t="shared" si="11" ref="K138:K201">SUM($C138,$G138,$U$5,$U$6)</f>
        <v>5496.26</v>
      </c>
      <c r="L138" s="25">
        <v>0</v>
      </c>
      <c r="M138" s="32">
        <v>326.63</v>
      </c>
      <c r="V138" s="17"/>
      <c r="W138" s="17"/>
    </row>
    <row r="139" spans="1:23" s="16" customFormat="1" ht="14.25" customHeight="1">
      <c r="A139" s="31">
        <f>'до 150 кВт'!A139</f>
        <v>43805</v>
      </c>
      <c r="B139" s="18">
        <v>10</v>
      </c>
      <c r="C139" s="19">
        <v>1636.89</v>
      </c>
      <c r="D139" s="19">
        <v>0</v>
      </c>
      <c r="E139" s="19">
        <v>396.63</v>
      </c>
      <c r="F139" s="24">
        <v>1661.27</v>
      </c>
      <c r="G139" s="24">
        <v>142</v>
      </c>
      <c r="H139" s="20">
        <f t="shared" si="8"/>
        <v>3036.57</v>
      </c>
      <c r="I139" s="20">
        <f t="shared" si="9"/>
        <v>3441.89</v>
      </c>
      <c r="J139" s="20">
        <f t="shared" si="10"/>
        <v>4084.61</v>
      </c>
      <c r="K139" s="20">
        <f t="shared" si="11"/>
        <v>5502.92</v>
      </c>
      <c r="L139" s="25">
        <v>0</v>
      </c>
      <c r="M139" s="32">
        <v>396.63</v>
      </c>
      <c r="V139" s="17"/>
      <c r="W139" s="17"/>
    </row>
    <row r="140" spans="1:23" s="16" customFormat="1" ht="14.25" customHeight="1">
      <c r="A140" s="31">
        <f>'до 150 кВт'!A140</f>
        <v>43805</v>
      </c>
      <c r="B140" s="18">
        <v>11</v>
      </c>
      <c r="C140" s="19">
        <v>1608.61</v>
      </c>
      <c r="D140" s="19">
        <v>10.31</v>
      </c>
      <c r="E140" s="19">
        <v>0</v>
      </c>
      <c r="F140" s="24">
        <v>1632.99</v>
      </c>
      <c r="G140" s="24">
        <v>142</v>
      </c>
      <c r="H140" s="20">
        <f t="shared" si="8"/>
        <v>3008.2899999999995</v>
      </c>
      <c r="I140" s="20">
        <f t="shared" si="9"/>
        <v>3413.61</v>
      </c>
      <c r="J140" s="20">
        <f t="shared" si="10"/>
        <v>4056.3299999999995</v>
      </c>
      <c r="K140" s="20">
        <f t="shared" si="11"/>
        <v>5474.64</v>
      </c>
      <c r="L140" s="25">
        <v>10.31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43805</v>
      </c>
      <c r="B141" s="18">
        <v>12</v>
      </c>
      <c r="C141" s="19">
        <v>1608.23</v>
      </c>
      <c r="D141" s="19">
        <v>0</v>
      </c>
      <c r="E141" s="19">
        <v>358.14</v>
      </c>
      <c r="F141" s="24">
        <v>1632.61</v>
      </c>
      <c r="G141" s="24">
        <v>142</v>
      </c>
      <c r="H141" s="20">
        <f t="shared" si="8"/>
        <v>3007.91</v>
      </c>
      <c r="I141" s="20">
        <f t="shared" si="9"/>
        <v>3413.23</v>
      </c>
      <c r="J141" s="20">
        <f t="shared" si="10"/>
        <v>4055.95</v>
      </c>
      <c r="K141" s="20">
        <f t="shared" si="11"/>
        <v>5474.26</v>
      </c>
      <c r="L141" s="25">
        <v>0</v>
      </c>
      <c r="M141" s="32">
        <v>358.14</v>
      </c>
      <c r="V141" s="17"/>
      <c r="W141" s="17"/>
    </row>
    <row r="142" spans="1:23" s="16" customFormat="1" ht="14.25" customHeight="1">
      <c r="A142" s="31">
        <f>'до 150 кВт'!A142</f>
        <v>43805</v>
      </c>
      <c r="B142" s="18">
        <v>13</v>
      </c>
      <c r="C142" s="19">
        <v>1607.45</v>
      </c>
      <c r="D142" s="19">
        <v>16.7</v>
      </c>
      <c r="E142" s="19">
        <v>0</v>
      </c>
      <c r="F142" s="24">
        <v>1631.83</v>
      </c>
      <c r="G142" s="24">
        <v>142</v>
      </c>
      <c r="H142" s="20">
        <f t="shared" si="8"/>
        <v>3007.1299999999997</v>
      </c>
      <c r="I142" s="20">
        <f t="shared" si="9"/>
        <v>3412.4500000000003</v>
      </c>
      <c r="J142" s="20">
        <f t="shared" si="10"/>
        <v>4055.1699999999996</v>
      </c>
      <c r="K142" s="20">
        <f t="shared" si="11"/>
        <v>5473.4800000000005</v>
      </c>
      <c r="L142" s="25">
        <v>16.7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43805</v>
      </c>
      <c r="B143" s="18">
        <v>14</v>
      </c>
      <c r="C143" s="19">
        <v>1607.94</v>
      </c>
      <c r="D143" s="19">
        <v>0</v>
      </c>
      <c r="E143" s="19">
        <v>169.26</v>
      </c>
      <c r="F143" s="24">
        <v>1632.32</v>
      </c>
      <c r="G143" s="24">
        <v>142</v>
      </c>
      <c r="H143" s="20">
        <f t="shared" si="8"/>
        <v>3007.62</v>
      </c>
      <c r="I143" s="20">
        <f t="shared" si="9"/>
        <v>3412.94</v>
      </c>
      <c r="J143" s="20">
        <f t="shared" si="10"/>
        <v>4055.66</v>
      </c>
      <c r="K143" s="20">
        <f t="shared" si="11"/>
        <v>5473.97</v>
      </c>
      <c r="L143" s="25">
        <v>0</v>
      </c>
      <c r="M143" s="32">
        <v>169.26</v>
      </c>
      <c r="V143" s="17"/>
      <c r="W143" s="17"/>
    </row>
    <row r="144" spans="1:23" s="16" customFormat="1" ht="14.25" customHeight="1">
      <c r="A144" s="31">
        <f>'до 150 кВт'!A144</f>
        <v>43805</v>
      </c>
      <c r="B144" s="18">
        <v>15</v>
      </c>
      <c r="C144" s="19">
        <v>1607.01</v>
      </c>
      <c r="D144" s="19">
        <v>0</v>
      </c>
      <c r="E144" s="19">
        <v>247.12</v>
      </c>
      <c r="F144" s="24">
        <v>1631.39</v>
      </c>
      <c r="G144" s="24">
        <v>142</v>
      </c>
      <c r="H144" s="20">
        <f t="shared" si="8"/>
        <v>3006.69</v>
      </c>
      <c r="I144" s="20">
        <f t="shared" si="9"/>
        <v>3412.0099999999998</v>
      </c>
      <c r="J144" s="20">
        <f t="shared" si="10"/>
        <v>4054.73</v>
      </c>
      <c r="K144" s="20">
        <f t="shared" si="11"/>
        <v>5473.04</v>
      </c>
      <c r="L144" s="25">
        <v>0</v>
      </c>
      <c r="M144" s="32">
        <v>247.12</v>
      </c>
      <c r="V144" s="17"/>
      <c r="W144" s="17"/>
    </row>
    <row r="145" spans="1:23" s="16" customFormat="1" ht="14.25" customHeight="1">
      <c r="A145" s="31">
        <f>'до 150 кВт'!A145</f>
        <v>43805</v>
      </c>
      <c r="B145" s="18">
        <v>16</v>
      </c>
      <c r="C145" s="19">
        <v>1651.04</v>
      </c>
      <c r="D145" s="19">
        <v>0</v>
      </c>
      <c r="E145" s="19">
        <v>250.9</v>
      </c>
      <c r="F145" s="24">
        <v>1675.42</v>
      </c>
      <c r="G145" s="24">
        <v>142</v>
      </c>
      <c r="H145" s="20">
        <f t="shared" si="8"/>
        <v>3050.72</v>
      </c>
      <c r="I145" s="20">
        <f t="shared" si="9"/>
        <v>3456.04</v>
      </c>
      <c r="J145" s="20">
        <f t="shared" si="10"/>
        <v>4098.76</v>
      </c>
      <c r="K145" s="20">
        <f t="shared" si="11"/>
        <v>5517.070000000001</v>
      </c>
      <c r="L145" s="25">
        <v>0</v>
      </c>
      <c r="M145" s="32">
        <v>250.9</v>
      </c>
      <c r="V145" s="17"/>
      <c r="W145" s="17"/>
    </row>
    <row r="146" spans="1:23" s="16" customFormat="1" ht="14.25" customHeight="1">
      <c r="A146" s="31">
        <f>'до 150 кВт'!A146</f>
        <v>43805</v>
      </c>
      <c r="B146" s="18">
        <v>17</v>
      </c>
      <c r="C146" s="19">
        <v>1631.26</v>
      </c>
      <c r="D146" s="19">
        <v>0</v>
      </c>
      <c r="E146" s="19">
        <v>14.68</v>
      </c>
      <c r="F146" s="24">
        <v>1655.64</v>
      </c>
      <c r="G146" s="24">
        <v>142</v>
      </c>
      <c r="H146" s="20">
        <f t="shared" si="8"/>
        <v>3030.94</v>
      </c>
      <c r="I146" s="20">
        <f t="shared" si="9"/>
        <v>3436.2599999999998</v>
      </c>
      <c r="J146" s="20">
        <f t="shared" si="10"/>
        <v>4078.98</v>
      </c>
      <c r="K146" s="20">
        <f t="shared" si="11"/>
        <v>5497.29</v>
      </c>
      <c r="L146" s="25">
        <v>0</v>
      </c>
      <c r="M146" s="32">
        <v>14.68</v>
      </c>
      <c r="V146" s="17"/>
      <c r="W146" s="17"/>
    </row>
    <row r="147" spans="1:23" s="16" customFormat="1" ht="14.25" customHeight="1">
      <c r="A147" s="31">
        <f>'до 150 кВт'!A147</f>
        <v>43805</v>
      </c>
      <c r="B147" s="18">
        <v>18</v>
      </c>
      <c r="C147" s="19">
        <v>1640.82</v>
      </c>
      <c r="D147" s="19">
        <v>9.37</v>
      </c>
      <c r="E147" s="19">
        <v>0</v>
      </c>
      <c r="F147" s="24">
        <v>1665.2</v>
      </c>
      <c r="G147" s="24">
        <v>142</v>
      </c>
      <c r="H147" s="20">
        <f t="shared" si="8"/>
        <v>3040.4999999999995</v>
      </c>
      <c r="I147" s="20">
        <f t="shared" si="9"/>
        <v>3445.82</v>
      </c>
      <c r="J147" s="20">
        <f t="shared" si="10"/>
        <v>4088.5399999999995</v>
      </c>
      <c r="K147" s="20">
        <f t="shared" si="11"/>
        <v>5506.85</v>
      </c>
      <c r="L147" s="25">
        <v>9.37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43805</v>
      </c>
      <c r="B148" s="18">
        <v>19</v>
      </c>
      <c r="C148" s="19">
        <v>1683.26</v>
      </c>
      <c r="D148" s="19">
        <v>0</v>
      </c>
      <c r="E148" s="19">
        <v>100.26</v>
      </c>
      <c r="F148" s="24">
        <v>1707.64</v>
      </c>
      <c r="G148" s="24">
        <v>142</v>
      </c>
      <c r="H148" s="20">
        <f t="shared" si="8"/>
        <v>3082.94</v>
      </c>
      <c r="I148" s="20">
        <f t="shared" si="9"/>
        <v>3488.2599999999998</v>
      </c>
      <c r="J148" s="20">
        <f t="shared" si="10"/>
        <v>4130.9800000000005</v>
      </c>
      <c r="K148" s="20">
        <f t="shared" si="11"/>
        <v>5549.29</v>
      </c>
      <c r="L148" s="25">
        <v>0</v>
      </c>
      <c r="M148" s="32">
        <v>100.26</v>
      </c>
      <c r="V148" s="17"/>
      <c r="W148" s="17"/>
    </row>
    <row r="149" spans="1:23" s="16" customFormat="1" ht="14.25" customHeight="1">
      <c r="A149" s="31">
        <f>'до 150 кВт'!A149</f>
        <v>43805</v>
      </c>
      <c r="B149" s="18">
        <v>20</v>
      </c>
      <c r="C149" s="19">
        <v>1686.08</v>
      </c>
      <c r="D149" s="19">
        <v>0</v>
      </c>
      <c r="E149" s="19">
        <v>439.66</v>
      </c>
      <c r="F149" s="24">
        <v>1710.46</v>
      </c>
      <c r="G149" s="24">
        <v>142</v>
      </c>
      <c r="H149" s="20">
        <f t="shared" si="8"/>
        <v>3085.7599999999998</v>
      </c>
      <c r="I149" s="20">
        <f t="shared" si="9"/>
        <v>3491.08</v>
      </c>
      <c r="J149" s="20">
        <f t="shared" si="10"/>
        <v>4133.8</v>
      </c>
      <c r="K149" s="20">
        <f t="shared" si="11"/>
        <v>5552.11</v>
      </c>
      <c r="L149" s="25">
        <v>0</v>
      </c>
      <c r="M149" s="32">
        <v>439.66</v>
      </c>
      <c r="V149" s="17"/>
      <c r="W149" s="17"/>
    </row>
    <row r="150" spans="1:23" s="16" customFormat="1" ht="14.25" customHeight="1">
      <c r="A150" s="31">
        <f>'до 150 кВт'!A150</f>
        <v>43805</v>
      </c>
      <c r="B150" s="18">
        <v>21</v>
      </c>
      <c r="C150" s="19">
        <v>1674.73</v>
      </c>
      <c r="D150" s="19">
        <v>0</v>
      </c>
      <c r="E150" s="19">
        <v>644.15</v>
      </c>
      <c r="F150" s="24">
        <v>1699.11</v>
      </c>
      <c r="G150" s="24">
        <v>142</v>
      </c>
      <c r="H150" s="20">
        <f t="shared" si="8"/>
        <v>3074.41</v>
      </c>
      <c r="I150" s="20">
        <f t="shared" si="9"/>
        <v>3479.73</v>
      </c>
      <c r="J150" s="20">
        <f t="shared" si="10"/>
        <v>4122.45</v>
      </c>
      <c r="K150" s="20">
        <f t="shared" si="11"/>
        <v>5540.76</v>
      </c>
      <c r="L150" s="25">
        <v>0</v>
      </c>
      <c r="M150" s="32">
        <v>644.15</v>
      </c>
      <c r="V150" s="17"/>
      <c r="W150" s="17"/>
    </row>
    <row r="151" spans="1:23" s="16" customFormat="1" ht="14.25" customHeight="1">
      <c r="A151" s="31">
        <f>'до 150 кВт'!A151</f>
        <v>43805</v>
      </c>
      <c r="B151" s="18">
        <v>22</v>
      </c>
      <c r="C151" s="19">
        <v>1800.87</v>
      </c>
      <c r="D151" s="19">
        <v>0</v>
      </c>
      <c r="E151" s="19">
        <v>833.76</v>
      </c>
      <c r="F151" s="24">
        <v>1825.25</v>
      </c>
      <c r="G151" s="24">
        <v>142</v>
      </c>
      <c r="H151" s="20">
        <f t="shared" si="8"/>
        <v>3200.5499999999997</v>
      </c>
      <c r="I151" s="20">
        <f t="shared" si="9"/>
        <v>3605.87</v>
      </c>
      <c r="J151" s="20">
        <f t="shared" si="10"/>
        <v>4248.59</v>
      </c>
      <c r="K151" s="20">
        <f t="shared" si="11"/>
        <v>5666.900000000001</v>
      </c>
      <c r="L151" s="25">
        <v>0</v>
      </c>
      <c r="M151" s="32">
        <v>833.76</v>
      </c>
      <c r="V151" s="17"/>
      <c r="W151" s="17"/>
    </row>
    <row r="152" spans="1:23" s="16" customFormat="1" ht="14.25" customHeight="1">
      <c r="A152" s="31">
        <f>'до 150 кВт'!A152</f>
        <v>43805</v>
      </c>
      <c r="B152" s="18">
        <v>23</v>
      </c>
      <c r="C152" s="19">
        <v>1607.44</v>
      </c>
      <c r="D152" s="19">
        <v>0</v>
      </c>
      <c r="E152" s="19">
        <v>782.76</v>
      </c>
      <c r="F152" s="24">
        <v>1631.82</v>
      </c>
      <c r="G152" s="24">
        <v>142</v>
      </c>
      <c r="H152" s="20">
        <f t="shared" si="8"/>
        <v>3007.12</v>
      </c>
      <c r="I152" s="20">
        <f t="shared" si="9"/>
        <v>3412.44</v>
      </c>
      <c r="J152" s="20">
        <f t="shared" si="10"/>
        <v>4055.16</v>
      </c>
      <c r="K152" s="20">
        <f t="shared" si="11"/>
        <v>5473.47</v>
      </c>
      <c r="L152" s="25">
        <v>0</v>
      </c>
      <c r="M152" s="32">
        <v>782.76</v>
      </c>
      <c r="V152" s="17"/>
      <c r="W152" s="17"/>
    </row>
    <row r="153" spans="1:23" s="16" customFormat="1" ht="14.25" customHeight="1">
      <c r="A153" s="31">
        <f>'до 150 кВт'!A153</f>
        <v>43807</v>
      </c>
      <c r="B153" s="18">
        <v>0</v>
      </c>
      <c r="C153" s="19">
        <v>1022.03</v>
      </c>
      <c r="D153" s="19">
        <v>0</v>
      </c>
      <c r="E153" s="19">
        <v>1061.36</v>
      </c>
      <c r="F153" s="24">
        <v>1046.41</v>
      </c>
      <c r="G153" s="24">
        <v>142</v>
      </c>
      <c r="H153" s="20">
        <f t="shared" si="8"/>
        <v>2421.7099999999996</v>
      </c>
      <c r="I153" s="20">
        <f t="shared" si="9"/>
        <v>2827.03</v>
      </c>
      <c r="J153" s="20">
        <f t="shared" si="10"/>
        <v>3469.7499999999995</v>
      </c>
      <c r="K153" s="20">
        <f t="shared" si="11"/>
        <v>4888.06</v>
      </c>
      <c r="L153" s="25">
        <v>0</v>
      </c>
      <c r="M153" s="32">
        <v>1061.36</v>
      </c>
      <c r="V153" s="17"/>
      <c r="W153" s="17"/>
    </row>
    <row r="154" spans="1:23" s="16" customFormat="1" ht="14.25" customHeight="1">
      <c r="A154" s="31">
        <f>'до 150 кВт'!A154</f>
        <v>43807</v>
      </c>
      <c r="B154" s="18">
        <v>1</v>
      </c>
      <c r="C154" s="19">
        <v>1021.48</v>
      </c>
      <c r="D154" s="19">
        <v>0</v>
      </c>
      <c r="E154" s="19">
        <v>665.64</v>
      </c>
      <c r="F154" s="24">
        <v>1045.86</v>
      </c>
      <c r="G154" s="24">
        <v>142</v>
      </c>
      <c r="H154" s="20">
        <f t="shared" si="8"/>
        <v>2421.16</v>
      </c>
      <c r="I154" s="20">
        <f t="shared" si="9"/>
        <v>2826.48</v>
      </c>
      <c r="J154" s="20">
        <f t="shared" si="10"/>
        <v>3469.2</v>
      </c>
      <c r="K154" s="20">
        <f t="shared" si="11"/>
        <v>4887.51</v>
      </c>
      <c r="L154" s="25">
        <v>0</v>
      </c>
      <c r="M154" s="32">
        <v>665.64</v>
      </c>
      <c r="V154" s="17"/>
      <c r="W154" s="17"/>
    </row>
    <row r="155" spans="1:23" s="16" customFormat="1" ht="14.25" customHeight="1">
      <c r="A155" s="31">
        <f>'до 150 кВт'!A155</f>
        <v>43807</v>
      </c>
      <c r="B155" s="18">
        <v>2</v>
      </c>
      <c r="C155" s="19">
        <v>1019.76</v>
      </c>
      <c r="D155" s="19">
        <v>0</v>
      </c>
      <c r="E155" s="19">
        <v>1057.65</v>
      </c>
      <c r="F155" s="24">
        <v>1044.14</v>
      </c>
      <c r="G155" s="24">
        <v>142</v>
      </c>
      <c r="H155" s="20">
        <f t="shared" si="8"/>
        <v>2419.44</v>
      </c>
      <c r="I155" s="20">
        <f t="shared" si="9"/>
        <v>2824.7599999999998</v>
      </c>
      <c r="J155" s="20">
        <f t="shared" si="10"/>
        <v>3467.48</v>
      </c>
      <c r="K155" s="20">
        <f t="shared" si="11"/>
        <v>4885.79</v>
      </c>
      <c r="L155" s="25">
        <v>0</v>
      </c>
      <c r="M155" s="32">
        <v>1057.65</v>
      </c>
      <c r="V155" s="17"/>
      <c r="W155" s="17"/>
    </row>
    <row r="156" spans="1:23" s="16" customFormat="1" ht="14.25" customHeight="1">
      <c r="A156" s="31">
        <f>'до 150 кВт'!A156</f>
        <v>43807</v>
      </c>
      <c r="B156" s="18">
        <v>3</v>
      </c>
      <c r="C156" s="19">
        <v>896.21</v>
      </c>
      <c r="D156" s="19">
        <v>0</v>
      </c>
      <c r="E156" s="19">
        <v>76.37</v>
      </c>
      <c r="F156" s="24">
        <v>920.59</v>
      </c>
      <c r="G156" s="24">
        <v>142</v>
      </c>
      <c r="H156" s="20">
        <f t="shared" si="8"/>
        <v>2295.89</v>
      </c>
      <c r="I156" s="20">
        <f t="shared" si="9"/>
        <v>2701.21</v>
      </c>
      <c r="J156" s="20">
        <f t="shared" si="10"/>
        <v>3343.93</v>
      </c>
      <c r="K156" s="20">
        <f t="shared" si="11"/>
        <v>4762.240000000001</v>
      </c>
      <c r="L156" s="25">
        <v>0</v>
      </c>
      <c r="M156" s="32">
        <v>76.37</v>
      </c>
      <c r="V156" s="17"/>
      <c r="W156" s="17"/>
    </row>
    <row r="157" spans="1:23" s="16" customFormat="1" ht="14.25" customHeight="1">
      <c r="A157" s="31">
        <f>'до 150 кВт'!A157</f>
        <v>43807</v>
      </c>
      <c r="B157" s="18">
        <v>4</v>
      </c>
      <c r="C157" s="19">
        <v>977.74</v>
      </c>
      <c r="D157" s="19">
        <v>0</v>
      </c>
      <c r="E157" s="19">
        <v>42.33</v>
      </c>
      <c r="F157" s="24">
        <v>1002.12</v>
      </c>
      <c r="G157" s="24">
        <v>142</v>
      </c>
      <c r="H157" s="20">
        <f t="shared" si="8"/>
        <v>2377.4199999999996</v>
      </c>
      <c r="I157" s="20">
        <f t="shared" si="9"/>
        <v>2782.7400000000002</v>
      </c>
      <c r="J157" s="20">
        <f t="shared" si="10"/>
        <v>3425.4599999999996</v>
      </c>
      <c r="K157" s="20">
        <f t="shared" si="11"/>
        <v>4843.77</v>
      </c>
      <c r="L157" s="25">
        <v>0</v>
      </c>
      <c r="M157" s="32">
        <v>42.33</v>
      </c>
      <c r="V157" s="17"/>
      <c r="W157" s="17"/>
    </row>
    <row r="158" spans="1:23" s="16" customFormat="1" ht="14.25" customHeight="1">
      <c r="A158" s="31">
        <f>'до 150 кВт'!A158</f>
        <v>43807</v>
      </c>
      <c r="B158" s="18">
        <v>5</v>
      </c>
      <c r="C158" s="19">
        <v>1021.87</v>
      </c>
      <c r="D158" s="19">
        <v>7.6</v>
      </c>
      <c r="E158" s="19">
        <v>0</v>
      </c>
      <c r="F158" s="24">
        <v>1046.25</v>
      </c>
      <c r="G158" s="24">
        <v>142</v>
      </c>
      <c r="H158" s="20">
        <f t="shared" si="8"/>
        <v>2421.5499999999997</v>
      </c>
      <c r="I158" s="20">
        <f t="shared" si="9"/>
        <v>2826.87</v>
      </c>
      <c r="J158" s="20">
        <f t="shared" si="10"/>
        <v>3469.5899999999997</v>
      </c>
      <c r="K158" s="20">
        <f t="shared" si="11"/>
        <v>4887.900000000001</v>
      </c>
      <c r="L158" s="25">
        <v>7.6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43807</v>
      </c>
      <c r="B159" s="18">
        <v>6</v>
      </c>
      <c r="C159" s="19">
        <v>1274.62</v>
      </c>
      <c r="D159" s="19">
        <v>9.15</v>
      </c>
      <c r="E159" s="19">
        <v>0</v>
      </c>
      <c r="F159" s="24">
        <v>1299</v>
      </c>
      <c r="G159" s="24">
        <v>142</v>
      </c>
      <c r="H159" s="20">
        <f t="shared" si="8"/>
        <v>2674.2999999999997</v>
      </c>
      <c r="I159" s="20">
        <f t="shared" si="9"/>
        <v>3079.62</v>
      </c>
      <c r="J159" s="20">
        <f t="shared" si="10"/>
        <v>3722.3399999999997</v>
      </c>
      <c r="K159" s="20">
        <f t="shared" si="11"/>
        <v>5140.650000000001</v>
      </c>
      <c r="L159" s="25">
        <v>9.15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43807</v>
      </c>
      <c r="B160" s="18">
        <v>7</v>
      </c>
      <c r="C160" s="19">
        <v>1463.21</v>
      </c>
      <c r="D160" s="19">
        <v>0</v>
      </c>
      <c r="E160" s="19">
        <v>154.95</v>
      </c>
      <c r="F160" s="24">
        <v>1487.59</v>
      </c>
      <c r="G160" s="24">
        <v>142</v>
      </c>
      <c r="H160" s="20">
        <f t="shared" si="8"/>
        <v>2862.89</v>
      </c>
      <c r="I160" s="20">
        <f t="shared" si="9"/>
        <v>3268.21</v>
      </c>
      <c r="J160" s="20">
        <f t="shared" si="10"/>
        <v>3910.93</v>
      </c>
      <c r="K160" s="20">
        <f t="shared" si="11"/>
        <v>5329.240000000001</v>
      </c>
      <c r="L160" s="25">
        <v>0</v>
      </c>
      <c r="M160" s="32">
        <v>154.95</v>
      </c>
      <c r="V160" s="17"/>
      <c r="W160" s="17"/>
    </row>
    <row r="161" spans="1:23" s="16" customFormat="1" ht="14.25" customHeight="1">
      <c r="A161" s="31">
        <f>'до 150 кВт'!A161</f>
        <v>43807</v>
      </c>
      <c r="B161" s="18">
        <v>8</v>
      </c>
      <c r="C161" s="19">
        <v>1650.11</v>
      </c>
      <c r="D161" s="19">
        <v>0</v>
      </c>
      <c r="E161" s="19">
        <v>152.36</v>
      </c>
      <c r="F161" s="24">
        <v>1674.49</v>
      </c>
      <c r="G161" s="24">
        <v>142</v>
      </c>
      <c r="H161" s="20">
        <f t="shared" si="8"/>
        <v>3049.7899999999995</v>
      </c>
      <c r="I161" s="20">
        <f t="shared" si="9"/>
        <v>3455.11</v>
      </c>
      <c r="J161" s="20">
        <f t="shared" si="10"/>
        <v>4097.83</v>
      </c>
      <c r="K161" s="20">
        <f t="shared" si="11"/>
        <v>5516.14</v>
      </c>
      <c r="L161" s="25">
        <v>0</v>
      </c>
      <c r="M161" s="32">
        <v>152.36</v>
      </c>
      <c r="V161" s="17"/>
      <c r="W161" s="17"/>
    </row>
    <row r="162" spans="1:23" s="16" customFormat="1" ht="14.25" customHeight="1">
      <c r="A162" s="31">
        <f>'до 150 кВт'!A162</f>
        <v>43807</v>
      </c>
      <c r="B162" s="18">
        <v>9</v>
      </c>
      <c r="C162" s="19">
        <v>1698.53</v>
      </c>
      <c r="D162" s="19">
        <v>0</v>
      </c>
      <c r="E162" s="19">
        <v>189.7</v>
      </c>
      <c r="F162" s="24">
        <v>1722.91</v>
      </c>
      <c r="G162" s="24">
        <v>142</v>
      </c>
      <c r="H162" s="20">
        <f t="shared" si="8"/>
        <v>3098.2099999999996</v>
      </c>
      <c r="I162" s="20">
        <f t="shared" si="9"/>
        <v>3503.53</v>
      </c>
      <c r="J162" s="20">
        <f t="shared" si="10"/>
        <v>4146.25</v>
      </c>
      <c r="K162" s="20">
        <f t="shared" si="11"/>
        <v>5564.56</v>
      </c>
      <c r="L162" s="25">
        <v>0</v>
      </c>
      <c r="M162" s="32">
        <v>189.7</v>
      </c>
      <c r="V162" s="17"/>
      <c r="W162" s="17"/>
    </row>
    <row r="163" spans="1:23" s="16" customFormat="1" ht="14.25" customHeight="1">
      <c r="A163" s="31">
        <f>'до 150 кВт'!A163</f>
        <v>43807</v>
      </c>
      <c r="B163" s="18">
        <v>10</v>
      </c>
      <c r="C163" s="19">
        <v>1701.9</v>
      </c>
      <c r="D163" s="19">
        <v>0</v>
      </c>
      <c r="E163" s="19">
        <v>116.19</v>
      </c>
      <c r="F163" s="24">
        <v>1726.28</v>
      </c>
      <c r="G163" s="24">
        <v>142</v>
      </c>
      <c r="H163" s="20">
        <f t="shared" si="8"/>
        <v>3101.58</v>
      </c>
      <c r="I163" s="20">
        <f t="shared" si="9"/>
        <v>3506.9</v>
      </c>
      <c r="J163" s="20">
        <f t="shared" si="10"/>
        <v>4149.62</v>
      </c>
      <c r="K163" s="20">
        <f t="shared" si="11"/>
        <v>5567.93</v>
      </c>
      <c r="L163" s="25">
        <v>0</v>
      </c>
      <c r="M163" s="32">
        <v>116.19</v>
      </c>
      <c r="V163" s="17"/>
      <c r="W163" s="17"/>
    </row>
    <row r="164" spans="1:23" s="16" customFormat="1" ht="14.25" customHeight="1">
      <c r="A164" s="31">
        <f>'до 150 кВт'!A164</f>
        <v>43807</v>
      </c>
      <c r="B164" s="18">
        <v>11</v>
      </c>
      <c r="C164" s="19">
        <v>1699.49</v>
      </c>
      <c r="D164" s="19">
        <v>0</v>
      </c>
      <c r="E164" s="19">
        <v>283.76</v>
      </c>
      <c r="F164" s="24">
        <v>1723.87</v>
      </c>
      <c r="G164" s="24">
        <v>142</v>
      </c>
      <c r="H164" s="20">
        <f t="shared" si="8"/>
        <v>3099.1699999999996</v>
      </c>
      <c r="I164" s="20">
        <f t="shared" si="9"/>
        <v>3504.4900000000002</v>
      </c>
      <c r="J164" s="20">
        <f t="shared" si="10"/>
        <v>4147.21</v>
      </c>
      <c r="K164" s="20">
        <f t="shared" si="11"/>
        <v>5565.52</v>
      </c>
      <c r="L164" s="25">
        <v>0</v>
      </c>
      <c r="M164" s="32">
        <v>283.76</v>
      </c>
      <c r="V164" s="17"/>
      <c r="W164" s="17"/>
    </row>
    <row r="165" spans="1:23" s="16" customFormat="1" ht="14.25" customHeight="1">
      <c r="A165" s="31">
        <f>'до 150 кВт'!A165</f>
        <v>43807</v>
      </c>
      <c r="B165" s="18">
        <v>12</v>
      </c>
      <c r="C165" s="19">
        <v>1687.77</v>
      </c>
      <c r="D165" s="19">
        <v>0</v>
      </c>
      <c r="E165" s="19">
        <v>273.31</v>
      </c>
      <c r="F165" s="24">
        <v>1712.15</v>
      </c>
      <c r="G165" s="24">
        <v>142</v>
      </c>
      <c r="H165" s="20">
        <f t="shared" si="8"/>
        <v>3087.45</v>
      </c>
      <c r="I165" s="20">
        <f t="shared" si="9"/>
        <v>3492.77</v>
      </c>
      <c r="J165" s="20">
        <f t="shared" si="10"/>
        <v>4135.490000000001</v>
      </c>
      <c r="K165" s="20">
        <f t="shared" si="11"/>
        <v>5553.8</v>
      </c>
      <c r="L165" s="25">
        <v>0</v>
      </c>
      <c r="M165" s="32">
        <v>273.31</v>
      </c>
      <c r="V165" s="17"/>
      <c r="W165" s="17"/>
    </row>
    <row r="166" spans="1:23" s="16" customFormat="1" ht="14.25" customHeight="1">
      <c r="A166" s="31">
        <f>'до 150 кВт'!A166</f>
        <v>43807</v>
      </c>
      <c r="B166" s="18">
        <v>13</v>
      </c>
      <c r="C166" s="19">
        <v>1726.96</v>
      </c>
      <c r="D166" s="19">
        <v>0</v>
      </c>
      <c r="E166" s="19">
        <v>329.33</v>
      </c>
      <c r="F166" s="24">
        <v>1751.34</v>
      </c>
      <c r="G166" s="24">
        <v>142</v>
      </c>
      <c r="H166" s="20">
        <f t="shared" si="8"/>
        <v>3126.64</v>
      </c>
      <c r="I166" s="20">
        <f t="shared" si="9"/>
        <v>3531.96</v>
      </c>
      <c r="J166" s="20">
        <f t="shared" si="10"/>
        <v>4174.68</v>
      </c>
      <c r="K166" s="20">
        <f t="shared" si="11"/>
        <v>5592.990000000001</v>
      </c>
      <c r="L166" s="25">
        <v>0</v>
      </c>
      <c r="M166" s="32">
        <v>329.33</v>
      </c>
      <c r="V166" s="17"/>
      <c r="W166" s="17"/>
    </row>
    <row r="167" spans="1:23" s="16" customFormat="1" ht="14.25" customHeight="1">
      <c r="A167" s="31">
        <f>'до 150 кВт'!A167</f>
        <v>43807</v>
      </c>
      <c r="B167" s="18">
        <v>14</v>
      </c>
      <c r="C167" s="19">
        <v>1725.47</v>
      </c>
      <c r="D167" s="19">
        <v>97.1</v>
      </c>
      <c r="E167" s="19">
        <v>0</v>
      </c>
      <c r="F167" s="24">
        <v>1749.85</v>
      </c>
      <c r="G167" s="24">
        <v>142</v>
      </c>
      <c r="H167" s="20">
        <f t="shared" si="8"/>
        <v>3125.15</v>
      </c>
      <c r="I167" s="20">
        <f t="shared" si="9"/>
        <v>3530.47</v>
      </c>
      <c r="J167" s="20">
        <f t="shared" si="10"/>
        <v>4173.1900000000005</v>
      </c>
      <c r="K167" s="20">
        <f t="shared" si="11"/>
        <v>5591.5</v>
      </c>
      <c r="L167" s="25">
        <v>97.1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43807</v>
      </c>
      <c r="B168" s="18">
        <v>15</v>
      </c>
      <c r="C168" s="19">
        <v>1666.98</v>
      </c>
      <c r="D168" s="19">
        <v>0</v>
      </c>
      <c r="E168" s="19">
        <v>171.65</v>
      </c>
      <c r="F168" s="24">
        <v>1691.36</v>
      </c>
      <c r="G168" s="24">
        <v>142</v>
      </c>
      <c r="H168" s="20">
        <f t="shared" si="8"/>
        <v>3066.66</v>
      </c>
      <c r="I168" s="20">
        <f t="shared" si="9"/>
        <v>3471.98</v>
      </c>
      <c r="J168" s="20">
        <f t="shared" si="10"/>
        <v>4114.7</v>
      </c>
      <c r="K168" s="20">
        <f t="shared" si="11"/>
        <v>5533.01</v>
      </c>
      <c r="L168" s="25">
        <v>0</v>
      </c>
      <c r="M168" s="32">
        <v>171.65</v>
      </c>
      <c r="V168" s="17"/>
      <c r="W168" s="17"/>
    </row>
    <row r="169" spans="1:23" s="16" customFormat="1" ht="14.25" customHeight="1">
      <c r="A169" s="31">
        <f>'до 150 кВт'!A169</f>
        <v>43807</v>
      </c>
      <c r="B169" s="18">
        <v>16</v>
      </c>
      <c r="C169" s="19">
        <v>1654.17</v>
      </c>
      <c r="D169" s="19">
        <v>0</v>
      </c>
      <c r="E169" s="19">
        <v>333.08</v>
      </c>
      <c r="F169" s="24">
        <v>1678.55</v>
      </c>
      <c r="G169" s="24">
        <v>142</v>
      </c>
      <c r="H169" s="20">
        <f t="shared" si="8"/>
        <v>3053.85</v>
      </c>
      <c r="I169" s="20">
        <f t="shared" si="9"/>
        <v>3459.17</v>
      </c>
      <c r="J169" s="20">
        <f t="shared" si="10"/>
        <v>4101.89</v>
      </c>
      <c r="K169" s="20">
        <f t="shared" si="11"/>
        <v>5520.2</v>
      </c>
      <c r="L169" s="25">
        <v>0</v>
      </c>
      <c r="M169" s="32">
        <v>333.08</v>
      </c>
      <c r="V169" s="17"/>
      <c r="W169" s="17"/>
    </row>
    <row r="170" spans="1:23" s="16" customFormat="1" ht="14.25" customHeight="1">
      <c r="A170" s="31">
        <f>'до 150 кВт'!A170</f>
        <v>43807</v>
      </c>
      <c r="B170" s="18">
        <v>17</v>
      </c>
      <c r="C170" s="19">
        <v>1596.42</v>
      </c>
      <c r="D170" s="19">
        <v>42.05</v>
      </c>
      <c r="E170" s="19">
        <v>0</v>
      </c>
      <c r="F170" s="24">
        <v>1620.8</v>
      </c>
      <c r="G170" s="24">
        <v>142</v>
      </c>
      <c r="H170" s="20">
        <f t="shared" si="8"/>
        <v>2996.1</v>
      </c>
      <c r="I170" s="20">
        <f t="shared" si="9"/>
        <v>3401.42</v>
      </c>
      <c r="J170" s="20">
        <f t="shared" si="10"/>
        <v>4044.14</v>
      </c>
      <c r="K170" s="20">
        <f t="shared" si="11"/>
        <v>5462.45</v>
      </c>
      <c r="L170" s="25">
        <v>42.05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43807</v>
      </c>
      <c r="B171" s="18">
        <v>18</v>
      </c>
      <c r="C171" s="19">
        <v>1671.58</v>
      </c>
      <c r="D171" s="19">
        <v>203.19</v>
      </c>
      <c r="E171" s="19">
        <v>0</v>
      </c>
      <c r="F171" s="24">
        <v>1695.96</v>
      </c>
      <c r="G171" s="24">
        <v>142</v>
      </c>
      <c r="H171" s="20">
        <f t="shared" si="8"/>
        <v>3071.2599999999998</v>
      </c>
      <c r="I171" s="20">
        <f t="shared" si="9"/>
        <v>3476.58</v>
      </c>
      <c r="J171" s="20">
        <f t="shared" si="10"/>
        <v>4119.3</v>
      </c>
      <c r="K171" s="20">
        <f t="shared" si="11"/>
        <v>5537.61</v>
      </c>
      <c r="L171" s="25">
        <v>203.19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43807</v>
      </c>
      <c r="B172" s="18">
        <v>19</v>
      </c>
      <c r="C172" s="19">
        <v>1712.26</v>
      </c>
      <c r="D172" s="19">
        <v>0.01</v>
      </c>
      <c r="E172" s="19">
        <v>0.05</v>
      </c>
      <c r="F172" s="24">
        <v>1736.64</v>
      </c>
      <c r="G172" s="24">
        <v>142</v>
      </c>
      <c r="H172" s="20">
        <f t="shared" si="8"/>
        <v>3111.94</v>
      </c>
      <c r="I172" s="20">
        <f t="shared" si="9"/>
        <v>3517.2599999999998</v>
      </c>
      <c r="J172" s="20">
        <f t="shared" si="10"/>
        <v>4159.9800000000005</v>
      </c>
      <c r="K172" s="20">
        <f t="shared" si="11"/>
        <v>5578.29</v>
      </c>
      <c r="L172" s="25">
        <v>0.01</v>
      </c>
      <c r="M172" s="32">
        <v>0.05</v>
      </c>
      <c r="V172" s="17"/>
      <c r="W172" s="17"/>
    </row>
    <row r="173" spans="1:23" s="16" customFormat="1" ht="14.25" customHeight="1">
      <c r="A173" s="31">
        <f>'до 150 кВт'!A173</f>
        <v>43807</v>
      </c>
      <c r="B173" s="18">
        <v>20</v>
      </c>
      <c r="C173" s="19">
        <v>1720.36</v>
      </c>
      <c r="D173" s="19">
        <v>0</v>
      </c>
      <c r="E173" s="19">
        <v>85.82</v>
      </c>
      <c r="F173" s="24">
        <v>1744.74</v>
      </c>
      <c r="G173" s="24">
        <v>142</v>
      </c>
      <c r="H173" s="20">
        <f t="shared" si="8"/>
        <v>3120.0399999999995</v>
      </c>
      <c r="I173" s="20">
        <f t="shared" si="9"/>
        <v>3525.36</v>
      </c>
      <c r="J173" s="20">
        <f t="shared" si="10"/>
        <v>4168.08</v>
      </c>
      <c r="K173" s="20">
        <f t="shared" si="11"/>
        <v>5586.39</v>
      </c>
      <c r="L173" s="25">
        <v>0</v>
      </c>
      <c r="M173" s="32">
        <v>85.82</v>
      </c>
      <c r="V173" s="17"/>
      <c r="W173" s="17"/>
    </row>
    <row r="174" spans="1:23" s="16" customFormat="1" ht="14.25" customHeight="1">
      <c r="A174" s="31">
        <f>'до 150 кВт'!A174</f>
        <v>43807</v>
      </c>
      <c r="B174" s="18">
        <v>21</v>
      </c>
      <c r="C174" s="19">
        <v>1860.08</v>
      </c>
      <c r="D174" s="19">
        <v>0</v>
      </c>
      <c r="E174" s="19">
        <v>180.94</v>
      </c>
      <c r="F174" s="24">
        <v>1884.46</v>
      </c>
      <c r="G174" s="24">
        <v>142</v>
      </c>
      <c r="H174" s="20">
        <f t="shared" si="8"/>
        <v>3259.7599999999998</v>
      </c>
      <c r="I174" s="20">
        <f t="shared" si="9"/>
        <v>3665.08</v>
      </c>
      <c r="J174" s="20">
        <f t="shared" si="10"/>
        <v>4307.8</v>
      </c>
      <c r="K174" s="20">
        <f t="shared" si="11"/>
        <v>5726.11</v>
      </c>
      <c r="L174" s="25">
        <v>0</v>
      </c>
      <c r="M174" s="32">
        <v>180.94</v>
      </c>
      <c r="V174" s="17"/>
      <c r="W174" s="17"/>
    </row>
    <row r="175" spans="1:23" s="16" customFormat="1" ht="14.25" customHeight="1">
      <c r="A175" s="31">
        <f>'до 150 кВт'!A175</f>
        <v>43807</v>
      </c>
      <c r="B175" s="18">
        <v>22</v>
      </c>
      <c r="C175" s="19">
        <v>1863.59</v>
      </c>
      <c r="D175" s="19">
        <v>0</v>
      </c>
      <c r="E175" s="19">
        <v>265.96</v>
      </c>
      <c r="F175" s="24">
        <v>1887.97</v>
      </c>
      <c r="G175" s="24">
        <v>142</v>
      </c>
      <c r="H175" s="20">
        <f t="shared" si="8"/>
        <v>3263.27</v>
      </c>
      <c r="I175" s="20">
        <f t="shared" si="9"/>
        <v>3668.5899999999997</v>
      </c>
      <c r="J175" s="20">
        <f t="shared" si="10"/>
        <v>4311.31</v>
      </c>
      <c r="K175" s="20">
        <f t="shared" si="11"/>
        <v>5729.62</v>
      </c>
      <c r="L175" s="25">
        <v>0</v>
      </c>
      <c r="M175" s="32">
        <v>265.96</v>
      </c>
      <c r="V175" s="17"/>
      <c r="W175" s="17"/>
    </row>
    <row r="176" spans="1:23" s="16" customFormat="1" ht="14.25" customHeight="1">
      <c r="A176" s="31">
        <f>'до 150 кВт'!A176</f>
        <v>43807</v>
      </c>
      <c r="B176" s="18">
        <v>23</v>
      </c>
      <c r="C176" s="19">
        <v>1623.23</v>
      </c>
      <c r="D176" s="19">
        <v>0</v>
      </c>
      <c r="E176" s="19">
        <v>656.78</v>
      </c>
      <c r="F176" s="24">
        <v>1647.61</v>
      </c>
      <c r="G176" s="24">
        <v>142</v>
      </c>
      <c r="H176" s="20">
        <f t="shared" si="8"/>
        <v>3022.91</v>
      </c>
      <c r="I176" s="20">
        <f t="shared" si="9"/>
        <v>3428.23</v>
      </c>
      <c r="J176" s="20">
        <f t="shared" si="10"/>
        <v>4070.95</v>
      </c>
      <c r="K176" s="20">
        <f t="shared" si="11"/>
        <v>5489.26</v>
      </c>
      <c r="L176" s="25">
        <v>0</v>
      </c>
      <c r="M176" s="32">
        <v>656.78</v>
      </c>
      <c r="V176" s="17"/>
      <c r="W176" s="17"/>
    </row>
    <row r="177" spans="1:23" s="16" customFormat="1" ht="14.25" customHeight="1">
      <c r="A177" s="31">
        <f>'до 150 кВт'!A177</f>
        <v>43807</v>
      </c>
      <c r="B177" s="18">
        <v>0</v>
      </c>
      <c r="C177" s="19">
        <v>1025.19</v>
      </c>
      <c r="D177" s="19">
        <v>0</v>
      </c>
      <c r="E177" s="19">
        <v>161.99</v>
      </c>
      <c r="F177" s="24">
        <v>1049.57</v>
      </c>
      <c r="G177" s="24">
        <v>142</v>
      </c>
      <c r="H177" s="20">
        <f t="shared" si="8"/>
        <v>2424.87</v>
      </c>
      <c r="I177" s="20">
        <f t="shared" si="9"/>
        <v>2830.19</v>
      </c>
      <c r="J177" s="20">
        <f t="shared" si="10"/>
        <v>3472.91</v>
      </c>
      <c r="K177" s="20">
        <f t="shared" si="11"/>
        <v>4891.22</v>
      </c>
      <c r="L177" s="25">
        <v>0</v>
      </c>
      <c r="M177" s="32">
        <v>161.99</v>
      </c>
      <c r="V177" s="17"/>
      <c r="W177" s="17"/>
    </row>
    <row r="178" spans="1:23" s="16" customFormat="1" ht="14.25" customHeight="1">
      <c r="A178" s="31">
        <f>'до 150 кВт'!A178</f>
        <v>43807</v>
      </c>
      <c r="B178" s="18">
        <v>1</v>
      </c>
      <c r="C178" s="19">
        <v>1027.3</v>
      </c>
      <c r="D178" s="19">
        <v>0</v>
      </c>
      <c r="E178" s="19">
        <v>177</v>
      </c>
      <c r="F178" s="24">
        <v>1051.68</v>
      </c>
      <c r="G178" s="24">
        <v>142</v>
      </c>
      <c r="H178" s="20">
        <f t="shared" si="8"/>
        <v>2426.98</v>
      </c>
      <c r="I178" s="20">
        <f t="shared" si="9"/>
        <v>2832.2999999999997</v>
      </c>
      <c r="J178" s="20">
        <f t="shared" si="10"/>
        <v>3475.02</v>
      </c>
      <c r="K178" s="20">
        <f t="shared" si="11"/>
        <v>4893.33</v>
      </c>
      <c r="L178" s="25">
        <v>0</v>
      </c>
      <c r="M178" s="32">
        <v>177</v>
      </c>
      <c r="V178" s="17"/>
      <c r="W178" s="17"/>
    </row>
    <row r="179" spans="1:23" s="16" customFormat="1" ht="14.25" customHeight="1">
      <c r="A179" s="31">
        <f>'до 150 кВт'!A179</f>
        <v>43807</v>
      </c>
      <c r="B179" s="18">
        <v>2</v>
      </c>
      <c r="C179" s="19">
        <v>935</v>
      </c>
      <c r="D179" s="19">
        <v>0</v>
      </c>
      <c r="E179" s="19">
        <v>65.27</v>
      </c>
      <c r="F179" s="24">
        <v>959.38</v>
      </c>
      <c r="G179" s="24">
        <v>142</v>
      </c>
      <c r="H179" s="20">
        <f t="shared" si="8"/>
        <v>2334.68</v>
      </c>
      <c r="I179" s="20">
        <f t="shared" si="9"/>
        <v>2740</v>
      </c>
      <c r="J179" s="20">
        <f t="shared" si="10"/>
        <v>3382.72</v>
      </c>
      <c r="K179" s="20">
        <f t="shared" si="11"/>
        <v>4801.03</v>
      </c>
      <c r="L179" s="25">
        <v>0</v>
      </c>
      <c r="M179" s="32">
        <v>65.27</v>
      </c>
      <c r="V179" s="17"/>
      <c r="W179" s="17"/>
    </row>
    <row r="180" spans="1:23" s="16" customFormat="1" ht="14.25" customHeight="1">
      <c r="A180" s="31">
        <f>'до 150 кВт'!A180</f>
        <v>43807</v>
      </c>
      <c r="B180" s="18">
        <v>3</v>
      </c>
      <c r="C180" s="19">
        <v>927.43</v>
      </c>
      <c r="D180" s="19">
        <v>0</v>
      </c>
      <c r="E180" s="19">
        <v>18.61</v>
      </c>
      <c r="F180" s="24">
        <v>951.81</v>
      </c>
      <c r="G180" s="24">
        <v>142</v>
      </c>
      <c r="H180" s="20">
        <f t="shared" si="8"/>
        <v>2327.1099999999997</v>
      </c>
      <c r="I180" s="20">
        <f t="shared" si="9"/>
        <v>2732.43</v>
      </c>
      <c r="J180" s="20">
        <f t="shared" si="10"/>
        <v>3375.1499999999996</v>
      </c>
      <c r="K180" s="20">
        <f t="shared" si="11"/>
        <v>4793.46</v>
      </c>
      <c r="L180" s="25">
        <v>0</v>
      </c>
      <c r="M180" s="32">
        <v>18.61</v>
      </c>
      <c r="V180" s="17"/>
      <c r="W180" s="17"/>
    </row>
    <row r="181" spans="1:23" s="16" customFormat="1" ht="14.25" customHeight="1">
      <c r="A181" s="31">
        <f>'до 150 кВт'!A181</f>
        <v>43807</v>
      </c>
      <c r="B181" s="18">
        <v>4</v>
      </c>
      <c r="C181" s="19">
        <v>972.37</v>
      </c>
      <c r="D181" s="19">
        <v>0</v>
      </c>
      <c r="E181" s="19">
        <v>9.09</v>
      </c>
      <c r="F181" s="24">
        <v>996.75</v>
      </c>
      <c r="G181" s="24">
        <v>142</v>
      </c>
      <c r="H181" s="20">
        <f t="shared" si="8"/>
        <v>2372.0499999999997</v>
      </c>
      <c r="I181" s="20">
        <f t="shared" si="9"/>
        <v>2777.37</v>
      </c>
      <c r="J181" s="20">
        <f t="shared" si="10"/>
        <v>3420.0899999999997</v>
      </c>
      <c r="K181" s="20">
        <f t="shared" si="11"/>
        <v>4838.400000000001</v>
      </c>
      <c r="L181" s="25">
        <v>0</v>
      </c>
      <c r="M181" s="32">
        <v>9.09</v>
      </c>
      <c r="V181" s="17"/>
      <c r="W181" s="17"/>
    </row>
    <row r="182" spans="1:23" s="16" customFormat="1" ht="14.25" customHeight="1">
      <c r="A182" s="31">
        <f>'до 150 кВт'!A182</f>
        <v>43807</v>
      </c>
      <c r="B182" s="18">
        <v>5</v>
      </c>
      <c r="C182" s="19">
        <v>1030.75</v>
      </c>
      <c r="D182" s="19">
        <v>63.27</v>
      </c>
      <c r="E182" s="19">
        <v>0</v>
      </c>
      <c r="F182" s="24">
        <v>1055.13</v>
      </c>
      <c r="G182" s="24">
        <v>142</v>
      </c>
      <c r="H182" s="20">
        <f t="shared" si="8"/>
        <v>2430.43</v>
      </c>
      <c r="I182" s="20">
        <f t="shared" si="9"/>
        <v>2835.75</v>
      </c>
      <c r="J182" s="20">
        <f t="shared" si="10"/>
        <v>3478.47</v>
      </c>
      <c r="K182" s="20">
        <f t="shared" si="11"/>
        <v>4896.78</v>
      </c>
      <c r="L182" s="25">
        <v>63.27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43807</v>
      </c>
      <c r="B183" s="18">
        <v>6</v>
      </c>
      <c r="C183" s="19">
        <v>1245.09</v>
      </c>
      <c r="D183" s="19">
        <v>41.25</v>
      </c>
      <c r="E183" s="19">
        <v>0</v>
      </c>
      <c r="F183" s="24">
        <v>1269.47</v>
      </c>
      <c r="G183" s="24">
        <v>142</v>
      </c>
      <c r="H183" s="20">
        <f t="shared" si="8"/>
        <v>2644.77</v>
      </c>
      <c r="I183" s="20">
        <f t="shared" si="9"/>
        <v>3050.0899999999997</v>
      </c>
      <c r="J183" s="20">
        <f t="shared" si="10"/>
        <v>3692.81</v>
      </c>
      <c r="K183" s="20">
        <f t="shared" si="11"/>
        <v>5111.12</v>
      </c>
      <c r="L183" s="25">
        <v>41.25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43807</v>
      </c>
      <c r="B184" s="18">
        <v>7</v>
      </c>
      <c r="C184" s="19">
        <v>1397.44</v>
      </c>
      <c r="D184" s="19">
        <v>0</v>
      </c>
      <c r="E184" s="19">
        <v>58.18</v>
      </c>
      <c r="F184" s="24">
        <v>1421.82</v>
      </c>
      <c r="G184" s="24">
        <v>142</v>
      </c>
      <c r="H184" s="20">
        <f t="shared" si="8"/>
        <v>2797.12</v>
      </c>
      <c r="I184" s="20">
        <f t="shared" si="9"/>
        <v>3202.44</v>
      </c>
      <c r="J184" s="20">
        <f t="shared" si="10"/>
        <v>3845.16</v>
      </c>
      <c r="K184" s="20">
        <f t="shared" si="11"/>
        <v>5263.47</v>
      </c>
      <c r="L184" s="25">
        <v>0</v>
      </c>
      <c r="M184" s="32">
        <v>58.18</v>
      </c>
      <c r="V184" s="17"/>
      <c r="W184" s="17"/>
    </row>
    <row r="185" spans="1:23" s="16" customFormat="1" ht="14.25" customHeight="1">
      <c r="A185" s="31">
        <f>'до 150 кВт'!A185</f>
        <v>43807</v>
      </c>
      <c r="B185" s="18">
        <v>8</v>
      </c>
      <c r="C185" s="19">
        <v>1653.71</v>
      </c>
      <c r="D185" s="19">
        <v>0</v>
      </c>
      <c r="E185" s="19">
        <v>249.58</v>
      </c>
      <c r="F185" s="24">
        <v>1678.09</v>
      </c>
      <c r="G185" s="24">
        <v>142</v>
      </c>
      <c r="H185" s="20">
        <f t="shared" si="8"/>
        <v>3053.39</v>
      </c>
      <c r="I185" s="20">
        <f t="shared" si="9"/>
        <v>3458.71</v>
      </c>
      <c r="J185" s="20">
        <f t="shared" si="10"/>
        <v>4101.43</v>
      </c>
      <c r="K185" s="20">
        <f t="shared" si="11"/>
        <v>5519.740000000001</v>
      </c>
      <c r="L185" s="25">
        <v>0</v>
      </c>
      <c r="M185" s="32">
        <v>249.58</v>
      </c>
      <c r="V185" s="17"/>
      <c r="W185" s="17"/>
    </row>
    <row r="186" spans="1:23" s="16" customFormat="1" ht="14.25" customHeight="1">
      <c r="A186" s="31">
        <f>'до 150 кВт'!A186</f>
        <v>43807</v>
      </c>
      <c r="B186" s="18">
        <v>9</v>
      </c>
      <c r="C186" s="19">
        <v>1665.46</v>
      </c>
      <c r="D186" s="19">
        <v>0</v>
      </c>
      <c r="E186" s="19">
        <v>101.95</v>
      </c>
      <c r="F186" s="24">
        <v>1689.84</v>
      </c>
      <c r="G186" s="24">
        <v>142</v>
      </c>
      <c r="H186" s="20">
        <f t="shared" si="8"/>
        <v>3065.14</v>
      </c>
      <c r="I186" s="20">
        <f t="shared" si="9"/>
        <v>3470.46</v>
      </c>
      <c r="J186" s="20">
        <f t="shared" si="10"/>
        <v>4113.18</v>
      </c>
      <c r="K186" s="20">
        <f t="shared" si="11"/>
        <v>5531.490000000001</v>
      </c>
      <c r="L186" s="25">
        <v>0</v>
      </c>
      <c r="M186" s="32">
        <v>101.95</v>
      </c>
      <c r="V186" s="17"/>
      <c r="W186" s="17"/>
    </row>
    <row r="187" spans="1:23" s="16" customFormat="1" ht="14.25" customHeight="1">
      <c r="A187" s="31">
        <f>'до 150 кВт'!A187</f>
        <v>43807</v>
      </c>
      <c r="B187" s="18">
        <v>10</v>
      </c>
      <c r="C187" s="19">
        <v>1669.56</v>
      </c>
      <c r="D187" s="19">
        <v>0</v>
      </c>
      <c r="E187" s="19">
        <v>186.44</v>
      </c>
      <c r="F187" s="24">
        <v>1693.94</v>
      </c>
      <c r="G187" s="24">
        <v>142</v>
      </c>
      <c r="H187" s="20">
        <f t="shared" si="8"/>
        <v>3069.24</v>
      </c>
      <c r="I187" s="20">
        <f t="shared" si="9"/>
        <v>3474.56</v>
      </c>
      <c r="J187" s="20">
        <f t="shared" si="10"/>
        <v>4117.28</v>
      </c>
      <c r="K187" s="20">
        <f t="shared" si="11"/>
        <v>5535.59</v>
      </c>
      <c r="L187" s="25">
        <v>0</v>
      </c>
      <c r="M187" s="32">
        <v>186.44</v>
      </c>
      <c r="V187" s="17"/>
      <c r="W187" s="17"/>
    </row>
    <row r="188" spans="1:23" s="16" customFormat="1" ht="14.25" customHeight="1">
      <c r="A188" s="31">
        <f>'до 150 кВт'!A188</f>
        <v>43807</v>
      </c>
      <c r="B188" s="18">
        <v>11</v>
      </c>
      <c r="C188" s="19">
        <v>1663.33</v>
      </c>
      <c r="D188" s="19">
        <v>0</v>
      </c>
      <c r="E188" s="19">
        <v>373.78</v>
      </c>
      <c r="F188" s="24">
        <v>1687.71</v>
      </c>
      <c r="G188" s="24">
        <v>142</v>
      </c>
      <c r="H188" s="20">
        <f t="shared" si="8"/>
        <v>3063.0099999999998</v>
      </c>
      <c r="I188" s="20">
        <f t="shared" si="9"/>
        <v>3468.33</v>
      </c>
      <c r="J188" s="20">
        <f t="shared" si="10"/>
        <v>4111.05</v>
      </c>
      <c r="K188" s="20">
        <f t="shared" si="11"/>
        <v>5529.36</v>
      </c>
      <c r="L188" s="25">
        <v>0</v>
      </c>
      <c r="M188" s="32">
        <v>373.78</v>
      </c>
      <c r="V188" s="17"/>
      <c r="W188" s="17"/>
    </row>
    <row r="189" spans="1:23" s="16" customFormat="1" ht="14.25" customHeight="1">
      <c r="A189" s="31">
        <f>'до 150 кВт'!A189</f>
        <v>43807</v>
      </c>
      <c r="B189" s="18">
        <v>12</v>
      </c>
      <c r="C189" s="19">
        <v>1660.01</v>
      </c>
      <c r="D189" s="19">
        <v>0</v>
      </c>
      <c r="E189" s="19">
        <v>22.04</v>
      </c>
      <c r="F189" s="24">
        <v>1684.39</v>
      </c>
      <c r="G189" s="24">
        <v>142</v>
      </c>
      <c r="H189" s="20">
        <f t="shared" si="8"/>
        <v>3059.69</v>
      </c>
      <c r="I189" s="20">
        <f t="shared" si="9"/>
        <v>3465.0099999999998</v>
      </c>
      <c r="J189" s="20">
        <f t="shared" si="10"/>
        <v>4107.7300000000005</v>
      </c>
      <c r="K189" s="20">
        <f t="shared" si="11"/>
        <v>5526.04</v>
      </c>
      <c r="L189" s="25">
        <v>0</v>
      </c>
      <c r="M189" s="32">
        <v>22.04</v>
      </c>
      <c r="V189" s="17"/>
      <c r="W189" s="17"/>
    </row>
    <row r="190" spans="1:23" s="16" customFormat="1" ht="14.25" customHeight="1">
      <c r="A190" s="31">
        <f>'до 150 кВт'!A190</f>
        <v>43807</v>
      </c>
      <c r="B190" s="18">
        <v>13</v>
      </c>
      <c r="C190" s="19">
        <v>1660.07</v>
      </c>
      <c r="D190" s="19">
        <v>0</v>
      </c>
      <c r="E190" s="19">
        <v>290.89</v>
      </c>
      <c r="F190" s="24">
        <v>1684.45</v>
      </c>
      <c r="G190" s="24">
        <v>142</v>
      </c>
      <c r="H190" s="20">
        <f t="shared" si="8"/>
        <v>3059.7499999999995</v>
      </c>
      <c r="I190" s="20">
        <f t="shared" si="9"/>
        <v>3465.07</v>
      </c>
      <c r="J190" s="20">
        <f t="shared" si="10"/>
        <v>4107.79</v>
      </c>
      <c r="K190" s="20">
        <f t="shared" si="11"/>
        <v>5526.1</v>
      </c>
      <c r="L190" s="25">
        <v>0</v>
      </c>
      <c r="M190" s="32">
        <v>290.89</v>
      </c>
      <c r="V190" s="17"/>
      <c r="W190" s="17"/>
    </row>
    <row r="191" spans="1:23" s="16" customFormat="1" ht="14.25" customHeight="1">
      <c r="A191" s="31">
        <f>'до 150 кВт'!A191</f>
        <v>43807</v>
      </c>
      <c r="B191" s="18">
        <v>14</v>
      </c>
      <c r="C191" s="19">
        <v>1659.86</v>
      </c>
      <c r="D191" s="19">
        <v>0</v>
      </c>
      <c r="E191" s="19">
        <v>20.37</v>
      </c>
      <c r="F191" s="24">
        <v>1684.24</v>
      </c>
      <c r="G191" s="24">
        <v>142</v>
      </c>
      <c r="H191" s="20">
        <f t="shared" si="8"/>
        <v>3059.5399999999995</v>
      </c>
      <c r="I191" s="20">
        <f t="shared" si="9"/>
        <v>3464.86</v>
      </c>
      <c r="J191" s="20">
        <f t="shared" si="10"/>
        <v>4107.58</v>
      </c>
      <c r="K191" s="20">
        <f t="shared" si="11"/>
        <v>5525.89</v>
      </c>
      <c r="L191" s="25">
        <v>0</v>
      </c>
      <c r="M191" s="32">
        <v>20.37</v>
      </c>
      <c r="V191" s="17"/>
      <c r="W191" s="17"/>
    </row>
    <row r="192" spans="1:23" s="16" customFormat="1" ht="14.25" customHeight="1">
      <c r="A192" s="31">
        <f>'до 150 кВт'!A192</f>
        <v>43807</v>
      </c>
      <c r="B192" s="18">
        <v>15</v>
      </c>
      <c r="C192" s="19">
        <v>1659.16</v>
      </c>
      <c r="D192" s="19">
        <v>0</v>
      </c>
      <c r="E192" s="19">
        <v>17.02</v>
      </c>
      <c r="F192" s="24">
        <v>1683.54</v>
      </c>
      <c r="G192" s="24">
        <v>142</v>
      </c>
      <c r="H192" s="20">
        <f t="shared" si="8"/>
        <v>3058.8399999999997</v>
      </c>
      <c r="I192" s="20">
        <f t="shared" si="9"/>
        <v>3464.1600000000003</v>
      </c>
      <c r="J192" s="20">
        <f t="shared" si="10"/>
        <v>4106.88</v>
      </c>
      <c r="K192" s="20">
        <f t="shared" si="11"/>
        <v>5525.1900000000005</v>
      </c>
      <c r="L192" s="25">
        <v>0</v>
      </c>
      <c r="M192" s="32">
        <v>17.02</v>
      </c>
      <c r="V192" s="17"/>
      <c r="W192" s="17"/>
    </row>
    <row r="193" spans="1:23" s="16" customFormat="1" ht="14.25" customHeight="1">
      <c r="A193" s="31">
        <f>'до 150 кВт'!A193</f>
        <v>43807</v>
      </c>
      <c r="B193" s="18">
        <v>16</v>
      </c>
      <c r="C193" s="19">
        <v>1653.82</v>
      </c>
      <c r="D193" s="19">
        <v>0</v>
      </c>
      <c r="E193" s="19">
        <v>288.55</v>
      </c>
      <c r="F193" s="24">
        <v>1678.2</v>
      </c>
      <c r="G193" s="24">
        <v>142</v>
      </c>
      <c r="H193" s="20">
        <f t="shared" si="8"/>
        <v>3053.4999999999995</v>
      </c>
      <c r="I193" s="20">
        <f t="shared" si="9"/>
        <v>3458.82</v>
      </c>
      <c r="J193" s="20">
        <f t="shared" si="10"/>
        <v>4101.54</v>
      </c>
      <c r="K193" s="20">
        <f t="shared" si="11"/>
        <v>5519.85</v>
      </c>
      <c r="L193" s="25">
        <v>0</v>
      </c>
      <c r="M193" s="32">
        <v>288.55</v>
      </c>
      <c r="V193" s="17"/>
      <c r="W193" s="17"/>
    </row>
    <row r="194" spans="1:23" s="16" customFormat="1" ht="14.25" customHeight="1">
      <c r="A194" s="31">
        <f>'до 150 кВт'!A194</f>
        <v>43807</v>
      </c>
      <c r="B194" s="18">
        <v>17</v>
      </c>
      <c r="C194" s="19">
        <v>1594.8</v>
      </c>
      <c r="D194" s="19">
        <v>0</v>
      </c>
      <c r="E194" s="19">
        <v>60.95</v>
      </c>
      <c r="F194" s="24">
        <v>1619.18</v>
      </c>
      <c r="G194" s="24">
        <v>142</v>
      </c>
      <c r="H194" s="20">
        <f t="shared" si="8"/>
        <v>2994.48</v>
      </c>
      <c r="I194" s="20">
        <f t="shared" si="9"/>
        <v>3399.7999999999997</v>
      </c>
      <c r="J194" s="20">
        <f t="shared" si="10"/>
        <v>4042.52</v>
      </c>
      <c r="K194" s="20">
        <f t="shared" si="11"/>
        <v>5460.83</v>
      </c>
      <c r="L194" s="25">
        <v>0</v>
      </c>
      <c r="M194" s="32">
        <v>60.95</v>
      </c>
      <c r="V194" s="17"/>
      <c r="W194" s="17"/>
    </row>
    <row r="195" spans="1:23" s="16" customFormat="1" ht="14.25" customHeight="1">
      <c r="A195" s="31">
        <f>'до 150 кВт'!A195</f>
        <v>43807</v>
      </c>
      <c r="B195" s="18">
        <v>18</v>
      </c>
      <c r="C195" s="19">
        <v>1654.33</v>
      </c>
      <c r="D195" s="19">
        <v>0</v>
      </c>
      <c r="E195" s="19">
        <v>48.33</v>
      </c>
      <c r="F195" s="24">
        <v>1678.71</v>
      </c>
      <c r="G195" s="24">
        <v>142</v>
      </c>
      <c r="H195" s="20">
        <f t="shared" si="8"/>
        <v>3054.0099999999998</v>
      </c>
      <c r="I195" s="20">
        <f t="shared" si="9"/>
        <v>3459.33</v>
      </c>
      <c r="J195" s="20">
        <f t="shared" si="10"/>
        <v>4102.05</v>
      </c>
      <c r="K195" s="20">
        <f t="shared" si="11"/>
        <v>5520.36</v>
      </c>
      <c r="L195" s="25">
        <v>0</v>
      </c>
      <c r="M195" s="32">
        <v>48.33</v>
      </c>
      <c r="V195" s="17"/>
      <c r="W195" s="17"/>
    </row>
    <row r="196" spans="1:23" s="16" customFormat="1" ht="14.25" customHeight="1">
      <c r="A196" s="31">
        <f>'до 150 кВт'!A196</f>
        <v>43807</v>
      </c>
      <c r="B196" s="18">
        <v>19</v>
      </c>
      <c r="C196" s="19">
        <v>1673.65</v>
      </c>
      <c r="D196" s="19">
        <v>0</v>
      </c>
      <c r="E196" s="19">
        <v>538.05</v>
      </c>
      <c r="F196" s="24">
        <v>1698.03</v>
      </c>
      <c r="G196" s="24">
        <v>142</v>
      </c>
      <c r="H196" s="20">
        <f t="shared" si="8"/>
        <v>3073.33</v>
      </c>
      <c r="I196" s="20">
        <f t="shared" si="9"/>
        <v>3478.65</v>
      </c>
      <c r="J196" s="20">
        <f t="shared" si="10"/>
        <v>4121.37</v>
      </c>
      <c r="K196" s="20">
        <f t="shared" si="11"/>
        <v>5539.68</v>
      </c>
      <c r="L196" s="25">
        <v>0</v>
      </c>
      <c r="M196" s="32">
        <v>538.05</v>
      </c>
      <c r="V196" s="17"/>
      <c r="W196" s="17"/>
    </row>
    <row r="197" spans="1:23" s="16" customFormat="1" ht="14.25" customHeight="1">
      <c r="A197" s="31">
        <f>'до 150 кВт'!A197</f>
        <v>43807</v>
      </c>
      <c r="B197" s="18">
        <v>20</v>
      </c>
      <c r="C197" s="19">
        <v>1660.55</v>
      </c>
      <c r="D197" s="19">
        <v>0</v>
      </c>
      <c r="E197" s="19">
        <v>39.57</v>
      </c>
      <c r="F197" s="24">
        <v>1684.93</v>
      </c>
      <c r="G197" s="24">
        <v>142</v>
      </c>
      <c r="H197" s="20">
        <f t="shared" si="8"/>
        <v>3060.23</v>
      </c>
      <c r="I197" s="20">
        <f t="shared" si="9"/>
        <v>3465.5499999999997</v>
      </c>
      <c r="J197" s="20">
        <f t="shared" si="10"/>
        <v>4108.27</v>
      </c>
      <c r="K197" s="20">
        <f t="shared" si="11"/>
        <v>5526.58</v>
      </c>
      <c r="L197" s="25">
        <v>0</v>
      </c>
      <c r="M197" s="32">
        <v>39.57</v>
      </c>
      <c r="V197" s="17"/>
      <c r="W197" s="17"/>
    </row>
    <row r="198" spans="1:23" s="16" customFormat="1" ht="14.25" customHeight="1">
      <c r="A198" s="31">
        <f>'до 150 кВт'!A198</f>
        <v>43807</v>
      </c>
      <c r="B198" s="18">
        <v>21</v>
      </c>
      <c r="C198" s="19">
        <v>1660.39</v>
      </c>
      <c r="D198" s="19">
        <v>0</v>
      </c>
      <c r="E198" s="19">
        <v>641.17</v>
      </c>
      <c r="F198" s="24">
        <v>1684.77</v>
      </c>
      <c r="G198" s="24">
        <v>142</v>
      </c>
      <c r="H198" s="20">
        <f t="shared" si="8"/>
        <v>3060.07</v>
      </c>
      <c r="I198" s="20">
        <f t="shared" si="9"/>
        <v>3465.39</v>
      </c>
      <c r="J198" s="20">
        <f t="shared" si="10"/>
        <v>4108.110000000001</v>
      </c>
      <c r="K198" s="20">
        <f t="shared" si="11"/>
        <v>5526.42</v>
      </c>
      <c r="L198" s="25">
        <v>0</v>
      </c>
      <c r="M198" s="32">
        <v>641.17</v>
      </c>
      <c r="V198" s="17"/>
      <c r="W198" s="17"/>
    </row>
    <row r="199" spans="1:23" s="16" customFormat="1" ht="14.25" customHeight="1">
      <c r="A199" s="31">
        <f>'до 150 кВт'!A199</f>
        <v>43807</v>
      </c>
      <c r="B199" s="18">
        <v>22</v>
      </c>
      <c r="C199" s="19">
        <v>1669.31</v>
      </c>
      <c r="D199" s="19">
        <v>0</v>
      </c>
      <c r="E199" s="19">
        <v>74.64</v>
      </c>
      <c r="F199" s="24">
        <v>1693.69</v>
      </c>
      <c r="G199" s="24">
        <v>142</v>
      </c>
      <c r="H199" s="20">
        <f t="shared" si="8"/>
        <v>3068.99</v>
      </c>
      <c r="I199" s="20">
        <f t="shared" si="9"/>
        <v>3474.31</v>
      </c>
      <c r="J199" s="20">
        <f t="shared" si="10"/>
        <v>4117.03</v>
      </c>
      <c r="K199" s="20">
        <f t="shared" si="11"/>
        <v>5535.34</v>
      </c>
      <c r="L199" s="25">
        <v>0</v>
      </c>
      <c r="M199" s="32">
        <v>74.64</v>
      </c>
      <c r="V199" s="17"/>
      <c r="W199" s="17"/>
    </row>
    <row r="200" spans="1:23" s="16" customFormat="1" ht="14.25" customHeight="1">
      <c r="A200" s="31">
        <f>'до 150 кВт'!A200</f>
        <v>43807</v>
      </c>
      <c r="B200" s="18">
        <v>23</v>
      </c>
      <c r="C200" s="19">
        <v>1616.11</v>
      </c>
      <c r="D200" s="19">
        <v>0</v>
      </c>
      <c r="E200" s="19">
        <v>46</v>
      </c>
      <c r="F200" s="24">
        <v>1640.49</v>
      </c>
      <c r="G200" s="24">
        <v>142</v>
      </c>
      <c r="H200" s="20">
        <f t="shared" si="8"/>
        <v>3015.7899999999995</v>
      </c>
      <c r="I200" s="20">
        <f t="shared" si="9"/>
        <v>3421.11</v>
      </c>
      <c r="J200" s="20">
        <f t="shared" si="10"/>
        <v>4063.8299999999995</v>
      </c>
      <c r="K200" s="20">
        <f t="shared" si="11"/>
        <v>5482.14</v>
      </c>
      <c r="L200" s="25">
        <v>0</v>
      </c>
      <c r="M200" s="32">
        <v>46</v>
      </c>
      <c r="V200" s="17"/>
      <c r="W200" s="17"/>
    </row>
    <row r="201" spans="1:23" s="16" customFormat="1" ht="14.25" customHeight="1">
      <c r="A201" s="31">
        <f>'до 150 кВт'!A201</f>
        <v>43808</v>
      </c>
      <c r="B201" s="18">
        <v>0</v>
      </c>
      <c r="C201" s="19">
        <v>951.22</v>
      </c>
      <c r="D201" s="19">
        <v>0</v>
      </c>
      <c r="E201" s="19">
        <v>52.71</v>
      </c>
      <c r="F201" s="24">
        <v>975.6</v>
      </c>
      <c r="G201" s="24">
        <v>142</v>
      </c>
      <c r="H201" s="20">
        <f t="shared" si="8"/>
        <v>2350.9</v>
      </c>
      <c r="I201" s="20">
        <f t="shared" si="9"/>
        <v>2756.22</v>
      </c>
      <c r="J201" s="20">
        <f t="shared" si="10"/>
        <v>3398.94</v>
      </c>
      <c r="K201" s="20">
        <f t="shared" si="11"/>
        <v>4817.25</v>
      </c>
      <c r="L201" s="25">
        <v>0</v>
      </c>
      <c r="M201" s="32">
        <v>52.71</v>
      </c>
      <c r="V201" s="17"/>
      <c r="W201" s="17"/>
    </row>
    <row r="202" spans="1:23" s="16" customFormat="1" ht="14.25" customHeight="1">
      <c r="A202" s="31">
        <f>'до 150 кВт'!A202</f>
        <v>43808</v>
      </c>
      <c r="B202" s="18">
        <v>1</v>
      </c>
      <c r="C202" s="19">
        <v>905.86</v>
      </c>
      <c r="D202" s="19">
        <v>0</v>
      </c>
      <c r="E202" s="19">
        <v>55.22</v>
      </c>
      <c r="F202" s="24">
        <v>930.24</v>
      </c>
      <c r="G202" s="24">
        <v>142</v>
      </c>
      <c r="H202" s="20">
        <f aca="true" t="shared" si="12" ref="H202:H265">SUM($C202,$G202,$R$5,$R$6)</f>
        <v>2305.54</v>
      </c>
      <c r="I202" s="20">
        <f aca="true" t="shared" si="13" ref="I202:I265">SUM($C202,$G202,$S$5,$S$6)</f>
        <v>2710.86</v>
      </c>
      <c r="J202" s="20">
        <f aca="true" t="shared" si="14" ref="J202:J265">SUM($C202,$G202,$T$5,$T$6)</f>
        <v>3353.58</v>
      </c>
      <c r="K202" s="20">
        <f aca="true" t="shared" si="15" ref="K202:K265">SUM($C202,$G202,$U$5,$U$6)</f>
        <v>4771.89</v>
      </c>
      <c r="L202" s="25">
        <v>0</v>
      </c>
      <c r="M202" s="32">
        <v>55.22</v>
      </c>
      <c r="V202" s="17"/>
      <c r="W202" s="17"/>
    </row>
    <row r="203" spans="1:23" s="16" customFormat="1" ht="14.25" customHeight="1">
      <c r="A203" s="31">
        <f>'до 150 кВт'!A203</f>
        <v>43808</v>
      </c>
      <c r="B203" s="18">
        <v>2</v>
      </c>
      <c r="C203" s="19">
        <v>869.96</v>
      </c>
      <c r="D203" s="19">
        <v>0</v>
      </c>
      <c r="E203" s="19">
        <v>26.8</v>
      </c>
      <c r="F203" s="24">
        <v>894.34</v>
      </c>
      <c r="G203" s="24">
        <v>142</v>
      </c>
      <c r="H203" s="20">
        <f t="shared" si="12"/>
        <v>2269.64</v>
      </c>
      <c r="I203" s="20">
        <f t="shared" si="13"/>
        <v>2674.96</v>
      </c>
      <c r="J203" s="20">
        <f t="shared" si="14"/>
        <v>3317.68</v>
      </c>
      <c r="K203" s="20">
        <f t="shared" si="15"/>
        <v>4735.990000000001</v>
      </c>
      <c r="L203" s="25">
        <v>0</v>
      </c>
      <c r="M203" s="32">
        <v>26.8</v>
      </c>
      <c r="V203" s="17"/>
      <c r="W203" s="17"/>
    </row>
    <row r="204" spans="1:23" s="16" customFormat="1" ht="14.25" customHeight="1">
      <c r="A204" s="31">
        <f>'до 150 кВт'!A204</f>
        <v>43808</v>
      </c>
      <c r="B204" s="18">
        <v>3</v>
      </c>
      <c r="C204" s="19">
        <v>861.89</v>
      </c>
      <c r="D204" s="19">
        <v>0</v>
      </c>
      <c r="E204" s="19">
        <v>18.78</v>
      </c>
      <c r="F204" s="24">
        <v>886.27</v>
      </c>
      <c r="G204" s="24">
        <v>142</v>
      </c>
      <c r="H204" s="20">
        <f t="shared" si="12"/>
        <v>2261.5699999999997</v>
      </c>
      <c r="I204" s="20">
        <f t="shared" si="13"/>
        <v>2666.89</v>
      </c>
      <c r="J204" s="20">
        <f t="shared" si="14"/>
        <v>3309.6099999999997</v>
      </c>
      <c r="K204" s="20">
        <f t="shared" si="15"/>
        <v>4727.92</v>
      </c>
      <c r="L204" s="25">
        <v>0</v>
      </c>
      <c r="M204" s="32">
        <v>18.78</v>
      </c>
      <c r="V204" s="17"/>
      <c r="W204" s="17"/>
    </row>
    <row r="205" spans="1:23" s="16" customFormat="1" ht="14.25" customHeight="1">
      <c r="A205" s="31">
        <f>'до 150 кВт'!A205</f>
        <v>43808</v>
      </c>
      <c r="B205" s="18">
        <v>4</v>
      </c>
      <c r="C205" s="19">
        <v>903.49</v>
      </c>
      <c r="D205" s="19">
        <v>24.85</v>
      </c>
      <c r="E205" s="19">
        <v>0</v>
      </c>
      <c r="F205" s="24">
        <v>927.87</v>
      </c>
      <c r="G205" s="24">
        <v>142</v>
      </c>
      <c r="H205" s="20">
        <f t="shared" si="12"/>
        <v>2303.1699999999996</v>
      </c>
      <c r="I205" s="20">
        <f t="shared" si="13"/>
        <v>2708.4900000000002</v>
      </c>
      <c r="J205" s="20">
        <f t="shared" si="14"/>
        <v>3351.2099999999996</v>
      </c>
      <c r="K205" s="20">
        <f t="shared" si="15"/>
        <v>4769.52</v>
      </c>
      <c r="L205" s="25">
        <v>24.85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43808</v>
      </c>
      <c r="B206" s="18">
        <v>5</v>
      </c>
      <c r="C206" s="19">
        <v>823.37</v>
      </c>
      <c r="D206" s="19">
        <v>39.67</v>
      </c>
      <c r="E206" s="19">
        <v>0</v>
      </c>
      <c r="F206" s="24">
        <v>847.75</v>
      </c>
      <c r="G206" s="24">
        <v>142</v>
      </c>
      <c r="H206" s="20">
        <f t="shared" si="12"/>
        <v>2223.0499999999997</v>
      </c>
      <c r="I206" s="20">
        <f t="shared" si="13"/>
        <v>2628.37</v>
      </c>
      <c r="J206" s="20">
        <f t="shared" si="14"/>
        <v>3271.0899999999997</v>
      </c>
      <c r="K206" s="20">
        <f t="shared" si="15"/>
        <v>4689.400000000001</v>
      </c>
      <c r="L206" s="25">
        <v>39.67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43808</v>
      </c>
      <c r="B207" s="18">
        <v>6</v>
      </c>
      <c r="C207" s="19">
        <v>1191.98</v>
      </c>
      <c r="D207" s="19">
        <v>76.32</v>
      </c>
      <c r="E207" s="19">
        <v>0</v>
      </c>
      <c r="F207" s="24">
        <v>1216.36</v>
      </c>
      <c r="G207" s="24">
        <v>142</v>
      </c>
      <c r="H207" s="20">
        <f t="shared" si="12"/>
        <v>2591.66</v>
      </c>
      <c r="I207" s="20">
        <f t="shared" si="13"/>
        <v>2996.98</v>
      </c>
      <c r="J207" s="20">
        <f t="shared" si="14"/>
        <v>3639.7</v>
      </c>
      <c r="K207" s="20">
        <f t="shared" si="15"/>
        <v>5058.01</v>
      </c>
      <c r="L207" s="25">
        <v>76.32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43808</v>
      </c>
      <c r="B208" s="18">
        <v>7</v>
      </c>
      <c r="C208" s="19">
        <v>1341.72</v>
      </c>
      <c r="D208" s="19">
        <v>36.51</v>
      </c>
      <c r="E208" s="19">
        <v>0</v>
      </c>
      <c r="F208" s="24">
        <v>1366.1</v>
      </c>
      <c r="G208" s="24">
        <v>142</v>
      </c>
      <c r="H208" s="20">
        <f t="shared" si="12"/>
        <v>2741.4</v>
      </c>
      <c r="I208" s="20">
        <f t="shared" si="13"/>
        <v>3146.72</v>
      </c>
      <c r="J208" s="20">
        <f t="shared" si="14"/>
        <v>3789.44</v>
      </c>
      <c r="K208" s="20">
        <f t="shared" si="15"/>
        <v>5207.75</v>
      </c>
      <c r="L208" s="25">
        <v>36.51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43808</v>
      </c>
      <c r="B209" s="18">
        <v>8</v>
      </c>
      <c r="C209" s="19">
        <v>1637.51</v>
      </c>
      <c r="D209" s="19">
        <v>54.79</v>
      </c>
      <c r="E209" s="19">
        <v>0</v>
      </c>
      <c r="F209" s="24">
        <v>1661.89</v>
      </c>
      <c r="G209" s="24">
        <v>142</v>
      </c>
      <c r="H209" s="20">
        <f t="shared" si="12"/>
        <v>3037.19</v>
      </c>
      <c r="I209" s="20">
        <f t="shared" si="13"/>
        <v>3442.5099999999998</v>
      </c>
      <c r="J209" s="20">
        <f t="shared" si="14"/>
        <v>4085.23</v>
      </c>
      <c r="K209" s="20">
        <f t="shared" si="15"/>
        <v>5503.54</v>
      </c>
      <c r="L209" s="25">
        <v>54.79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43808</v>
      </c>
      <c r="B210" s="18">
        <v>9</v>
      </c>
      <c r="C210" s="19">
        <v>1672.98</v>
      </c>
      <c r="D210" s="19">
        <v>36.36</v>
      </c>
      <c r="E210" s="19">
        <v>0</v>
      </c>
      <c r="F210" s="24">
        <v>1697.36</v>
      </c>
      <c r="G210" s="24">
        <v>142</v>
      </c>
      <c r="H210" s="20">
        <f t="shared" si="12"/>
        <v>3072.66</v>
      </c>
      <c r="I210" s="20">
        <f t="shared" si="13"/>
        <v>3477.98</v>
      </c>
      <c r="J210" s="20">
        <f t="shared" si="14"/>
        <v>4120.7</v>
      </c>
      <c r="K210" s="20">
        <f t="shared" si="15"/>
        <v>5539.01</v>
      </c>
      <c r="L210" s="25">
        <v>36.36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43808</v>
      </c>
      <c r="B211" s="18">
        <v>10</v>
      </c>
      <c r="C211" s="19">
        <v>1679.96</v>
      </c>
      <c r="D211" s="19">
        <v>0</v>
      </c>
      <c r="E211" s="19">
        <v>11.58</v>
      </c>
      <c r="F211" s="24">
        <v>1704.34</v>
      </c>
      <c r="G211" s="24">
        <v>142</v>
      </c>
      <c r="H211" s="20">
        <f t="shared" si="12"/>
        <v>3079.64</v>
      </c>
      <c r="I211" s="20">
        <f t="shared" si="13"/>
        <v>3484.96</v>
      </c>
      <c r="J211" s="20">
        <f t="shared" si="14"/>
        <v>4127.68</v>
      </c>
      <c r="K211" s="20">
        <f t="shared" si="15"/>
        <v>5545.990000000001</v>
      </c>
      <c r="L211" s="25">
        <v>0</v>
      </c>
      <c r="M211" s="32">
        <v>11.58</v>
      </c>
      <c r="V211" s="17"/>
      <c r="W211" s="17"/>
    </row>
    <row r="212" spans="1:23" s="16" customFormat="1" ht="14.25" customHeight="1">
      <c r="A212" s="31">
        <f>'до 150 кВт'!A212</f>
        <v>43808</v>
      </c>
      <c r="B212" s="18">
        <v>11</v>
      </c>
      <c r="C212" s="19">
        <v>1672.17</v>
      </c>
      <c r="D212" s="19">
        <v>0</v>
      </c>
      <c r="E212" s="19">
        <v>337.49</v>
      </c>
      <c r="F212" s="24">
        <v>1696.55</v>
      </c>
      <c r="G212" s="24">
        <v>142</v>
      </c>
      <c r="H212" s="20">
        <f t="shared" si="12"/>
        <v>3071.85</v>
      </c>
      <c r="I212" s="20">
        <f t="shared" si="13"/>
        <v>3477.17</v>
      </c>
      <c r="J212" s="20">
        <f t="shared" si="14"/>
        <v>4119.89</v>
      </c>
      <c r="K212" s="20">
        <f t="shared" si="15"/>
        <v>5538.2</v>
      </c>
      <c r="L212" s="25">
        <v>0</v>
      </c>
      <c r="M212" s="32">
        <v>337.49</v>
      </c>
      <c r="V212" s="17"/>
      <c r="W212" s="17"/>
    </row>
    <row r="213" spans="1:23" s="16" customFormat="1" ht="14.25" customHeight="1">
      <c r="A213" s="31">
        <f>'до 150 кВт'!A213</f>
        <v>43808</v>
      </c>
      <c r="B213" s="18">
        <v>12</v>
      </c>
      <c r="C213" s="19">
        <v>1668.61</v>
      </c>
      <c r="D213" s="19">
        <v>0</v>
      </c>
      <c r="E213" s="19">
        <v>116.74</v>
      </c>
      <c r="F213" s="24">
        <v>1692.99</v>
      </c>
      <c r="G213" s="24">
        <v>142</v>
      </c>
      <c r="H213" s="20">
        <f t="shared" si="12"/>
        <v>3068.2899999999995</v>
      </c>
      <c r="I213" s="20">
        <f t="shared" si="13"/>
        <v>3473.61</v>
      </c>
      <c r="J213" s="20">
        <f t="shared" si="14"/>
        <v>4116.33</v>
      </c>
      <c r="K213" s="20">
        <f t="shared" si="15"/>
        <v>5534.64</v>
      </c>
      <c r="L213" s="25">
        <v>0</v>
      </c>
      <c r="M213" s="32">
        <v>116.74</v>
      </c>
      <c r="V213" s="17"/>
      <c r="W213" s="17"/>
    </row>
    <row r="214" spans="1:23" s="16" customFormat="1" ht="14.25" customHeight="1">
      <c r="A214" s="31">
        <f>'до 150 кВт'!A214</f>
        <v>43808</v>
      </c>
      <c r="B214" s="18">
        <v>13</v>
      </c>
      <c r="C214" s="19">
        <v>1668.11</v>
      </c>
      <c r="D214" s="19">
        <v>12.09</v>
      </c>
      <c r="E214" s="19">
        <v>0</v>
      </c>
      <c r="F214" s="24">
        <v>1692.49</v>
      </c>
      <c r="G214" s="24">
        <v>142</v>
      </c>
      <c r="H214" s="20">
        <f t="shared" si="12"/>
        <v>3067.7899999999995</v>
      </c>
      <c r="I214" s="20">
        <f t="shared" si="13"/>
        <v>3473.11</v>
      </c>
      <c r="J214" s="20">
        <f t="shared" si="14"/>
        <v>4115.83</v>
      </c>
      <c r="K214" s="20">
        <f t="shared" si="15"/>
        <v>5534.14</v>
      </c>
      <c r="L214" s="25">
        <v>12.09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43808</v>
      </c>
      <c r="B215" s="18">
        <v>14</v>
      </c>
      <c r="C215" s="19">
        <v>1667.92</v>
      </c>
      <c r="D215" s="19">
        <v>0</v>
      </c>
      <c r="E215" s="19">
        <v>0.74</v>
      </c>
      <c r="F215" s="24">
        <v>1692.3</v>
      </c>
      <c r="G215" s="24">
        <v>142</v>
      </c>
      <c r="H215" s="20">
        <f t="shared" si="12"/>
        <v>3067.6</v>
      </c>
      <c r="I215" s="20">
        <f t="shared" si="13"/>
        <v>3472.92</v>
      </c>
      <c r="J215" s="20">
        <f t="shared" si="14"/>
        <v>4115.64</v>
      </c>
      <c r="K215" s="20">
        <f t="shared" si="15"/>
        <v>5533.95</v>
      </c>
      <c r="L215" s="25">
        <v>0</v>
      </c>
      <c r="M215" s="32">
        <v>0.74</v>
      </c>
      <c r="V215" s="17"/>
      <c r="W215" s="17"/>
    </row>
    <row r="216" spans="1:23" s="16" customFormat="1" ht="14.25" customHeight="1">
      <c r="A216" s="31">
        <f>'до 150 кВт'!A216</f>
        <v>43808</v>
      </c>
      <c r="B216" s="18">
        <v>15</v>
      </c>
      <c r="C216" s="19">
        <v>1667.94</v>
      </c>
      <c r="D216" s="19">
        <v>0</v>
      </c>
      <c r="E216" s="19">
        <v>11.08</v>
      </c>
      <c r="F216" s="24">
        <v>1692.32</v>
      </c>
      <c r="G216" s="24">
        <v>142</v>
      </c>
      <c r="H216" s="20">
        <f t="shared" si="12"/>
        <v>3067.62</v>
      </c>
      <c r="I216" s="20">
        <f t="shared" si="13"/>
        <v>3472.94</v>
      </c>
      <c r="J216" s="20">
        <f t="shared" si="14"/>
        <v>4115.660000000001</v>
      </c>
      <c r="K216" s="20">
        <f t="shared" si="15"/>
        <v>5533.97</v>
      </c>
      <c r="L216" s="25">
        <v>0</v>
      </c>
      <c r="M216" s="32">
        <v>11.08</v>
      </c>
      <c r="V216" s="17"/>
      <c r="W216" s="17"/>
    </row>
    <row r="217" spans="1:23" s="16" customFormat="1" ht="14.25" customHeight="1">
      <c r="A217" s="31">
        <f>'до 150 кВт'!A217</f>
        <v>43808</v>
      </c>
      <c r="B217" s="18">
        <v>16</v>
      </c>
      <c r="C217" s="19">
        <v>1606.41</v>
      </c>
      <c r="D217" s="19">
        <v>12.43</v>
      </c>
      <c r="E217" s="19">
        <v>0</v>
      </c>
      <c r="F217" s="24">
        <v>1630.79</v>
      </c>
      <c r="G217" s="24">
        <v>142</v>
      </c>
      <c r="H217" s="20">
        <f t="shared" si="12"/>
        <v>3006.0899999999997</v>
      </c>
      <c r="I217" s="20">
        <f t="shared" si="13"/>
        <v>3411.4100000000003</v>
      </c>
      <c r="J217" s="20">
        <f t="shared" si="14"/>
        <v>4054.1299999999997</v>
      </c>
      <c r="K217" s="20">
        <f t="shared" si="15"/>
        <v>5472.4400000000005</v>
      </c>
      <c r="L217" s="25">
        <v>12.43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43808</v>
      </c>
      <c r="B218" s="18">
        <v>17</v>
      </c>
      <c r="C218" s="19">
        <v>1631.66</v>
      </c>
      <c r="D218" s="19">
        <v>605.68</v>
      </c>
      <c r="E218" s="19">
        <v>0</v>
      </c>
      <c r="F218" s="24">
        <v>1656.04</v>
      </c>
      <c r="G218" s="24">
        <v>142</v>
      </c>
      <c r="H218" s="20">
        <f t="shared" si="12"/>
        <v>3031.3399999999997</v>
      </c>
      <c r="I218" s="20">
        <f t="shared" si="13"/>
        <v>3436.6600000000003</v>
      </c>
      <c r="J218" s="20">
        <f t="shared" si="14"/>
        <v>4079.3799999999997</v>
      </c>
      <c r="K218" s="20">
        <f t="shared" si="15"/>
        <v>5497.6900000000005</v>
      </c>
      <c r="L218" s="25">
        <v>605.68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43808</v>
      </c>
      <c r="B219" s="18">
        <v>18</v>
      </c>
      <c r="C219" s="19">
        <v>1664.4</v>
      </c>
      <c r="D219" s="19">
        <v>406.33</v>
      </c>
      <c r="E219" s="19">
        <v>0</v>
      </c>
      <c r="F219" s="24">
        <v>1688.78</v>
      </c>
      <c r="G219" s="24">
        <v>142</v>
      </c>
      <c r="H219" s="20">
        <f t="shared" si="12"/>
        <v>3064.08</v>
      </c>
      <c r="I219" s="20">
        <f t="shared" si="13"/>
        <v>3469.4</v>
      </c>
      <c r="J219" s="20">
        <f t="shared" si="14"/>
        <v>4112.12</v>
      </c>
      <c r="K219" s="20">
        <f t="shared" si="15"/>
        <v>5530.43</v>
      </c>
      <c r="L219" s="25">
        <v>406.33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43808</v>
      </c>
      <c r="B220" s="18">
        <v>19</v>
      </c>
      <c r="C220" s="19">
        <v>1689.18</v>
      </c>
      <c r="D220" s="19">
        <v>174.73</v>
      </c>
      <c r="E220" s="19">
        <v>0</v>
      </c>
      <c r="F220" s="24">
        <v>1713.56</v>
      </c>
      <c r="G220" s="24">
        <v>142</v>
      </c>
      <c r="H220" s="20">
        <f t="shared" si="12"/>
        <v>3088.86</v>
      </c>
      <c r="I220" s="20">
        <f t="shared" si="13"/>
        <v>3494.18</v>
      </c>
      <c r="J220" s="20">
        <f t="shared" si="14"/>
        <v>4136.900000000001</v>
      </c>
      <c r="K220" s="20">
        <f t="shared" si="15"/>
        <v>5555.21</v>
      </c>
      <c r="L220" s="25">
        <v>174.73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43808</v>
      </c>
      <c r="B221" s="18">
        <v>20</v>
      </c>
      <c r="C221" s="19">
        <v>1665.27</v>
      </c>
      <c r="D221" s="19">
        <v>0</v>
      </c>
      <c r="E221" s="19">
        <v>603.98</v>
      </c>
      <c r="F221" s="24">
        <v>1689.65</v>
      </c>
      <c r="G221" s="24">
        <v>142</v>
      </c>
      <c r="H221" s="20">
        <f t="shared" si="12"/>
        <v>3064.95</v>
      </c>
      <c r="I221" s="20">
        <f t="shared" si="13"/>
        <v>3470.27</v>
      </c>
      <c r="J221" s="20">
        <f t="shared" si="14"/>
        <v>4112.990000000001</v>
      </c>
      <c r="K221" s="20">
        <f t="shared" si="15"/>
        <v>5531.3</v>
      </c>
      <c r="L221" s="25">
        <v>0</v>
      </c>
      <c r="M221" s="32">
        <v>603.98</v>
      </c>
      <c r="V221" s="17"/>
      <c r="W221" s="17"/>
    </row>
    <row r="222" spans="1:23" s="16" customFormat="1" ht="14.25" customHeight="1">
      <c r="A222" s="31">
        <f>'до 150 кВт'!A222</f>
        <v>43808</v>
      </c>
      <c r="B222" s="18">
        <v>21</v>
      </c>
      <c r="C222" s="19">
        <v>1674.77</v>
      </c>
      <c r="D222" s="19">
        <v>0</v>
      </c>
      <c r="E222" s="19">
        <v>30.79</v>
      </c>
      <c r="F222" s="24">
        <v>1699.15</v>
      </c>
      <c r="G222" s="24">
        <v>142</v>
      </c>
      <c r="H222" s="20">
        <f t="shared" si="12"/>
        <v>3074.45</v>
      </c>
      <c r="I222" s="20">
        <f t="shared" si="13"/>
        <v>3479.77</v>
      </c>
      <c r="J222" s="20">
        <f t="shared" si="14"/>
        <v>4122.490000000001</v>
      </c>
      <c r="K222" s="20">
        <f t="shared" si="15"/>
        <v>5540.8</v>
      </c>
      <c r="L222" s="25">
        <v>0</v>
      </c>
      <c r="M222" s="32">
        <v>30.79</v>
      </c>
      <c r="V222" s="17"/>
      <c r="W222" s="17"/>
    </row>
    <row r="223" spans="1:23" s="16" customFormat="1" ht="14.25" customHeight="1">
      <c r="A223" s="31">
        <f>'до 150 кВт'!A223</f>
        <v>43808</v>
      </c>
      <c r="B223" s="18">
        <v>22</v>
      </c>
      <c r="C223" s="19">
        <v>1659.64</v>
      </c>
      <c r="D223" s="19">
        <v>0</v>
      </c>
      <c r="E223" s="19">
        <v>662.55</v>
      </c>
      <c r="F223" s="24">
        <v>1684.02</v>
      </c>
      <c r="G223" s="24">
        <v>142</v>
      </c>
      <c r="H223" s="20">
        <f t="shared" si="12"/>
        <v>3059.32</v>
      </c>
      <c r="I223" s="20">
        <f t="shared" si="13"/>
        <v>3464.64</v>
      </c>
      <c r="J223" s="20">
        <f t="shared" si="14"/>
        <v>4107.360000000001</v>
      </c>
      <c r="K223" s="20">
        <f t="shared" si="15"/>
        <v>5525.67</v>
      </c>
      <c r="L223" s="25">
        <v>0</v>
      </c>
      <c r="M223" s="32">
        <v>662.55</v>
      </c>
      <c r="V223" s="17"/>
      <c r="W223" s="17"/>
    </row>
    <row r="224" spans="1:23" s="16" customFormat="1" ht="14.25" customHeight="1">
      <c r="A224" s="31">
        <f>'до 150 кВт'!A224</f>
        <v>43808</v>
      </c>
      <c r="B224" s="18">
        <v>23</v>
      </c>
      <c r="C224" s="19">
        <v>1084.25</v>
      </c>
      <c r="D224" s="19">
        <v>0</v>
      </c>
      <c r="E224" s="19">
        <v>189.01</v>
      </c>
      <c r="F224" s="24">
        <v>1108.63</v>
      </c>
      <c r="G224" s="24">
        <v>142</v>
      </c>
      <c r="H224" s="20">
        <f t="shared" si="12"/>
        <v>2483.93</v>
      </c>
      <c r="I224" s="20">
        <f t="shared" si="13"/>
        <v>2889.25</v>
      </c>
      <c r="J224" s="20">
        <f t="shared" si="14"/>
        <v>3531.97</v>
      </c>
      <c r="K224" s="20">
        <f t="shared" si="15"/>
        <v>4950.28</v>
      </c>
      <c r="L224" s="25">
        <v>0</v>
      </c>
      <c r="M224" s="32">
        <v>189.01</v>
      </c>
      <c r="V224" s="17"/>
      <c r="W224" s="17"/>
    </row>
    <row r="225" spans="1:23" s="16" customFormat="1" ht="14.25" customHeight="1">
      <c r="A225" s="31">
        <f>'до 150 кВт'!A225</f>
        <v>43809</v>
      </c>
      <c r="B225" s="18">
        <v>0</v>
      </c>
      <c r="C225" s="19">
        <v>1030.81</v>
      </c>
      <c r="D225" s="19">
        <v>0</v>
      </c>
      <c r="E225" s="19">
        <v>136.34</v>
      </c>
      <c r="F225" s="24">
        <v>1055.19</v>
      </c>
      <c r="G225" s="24">
        <v>142</v>
      </c>
      <c r="H225" s="20">
        <f t="shared" si="12"/>
        <v>2430.49</v>
      </c>
      <c r="I225" s="20">
        <f t="shared" si="13"/>
        <v>2835.81</v>
      </c>
      <c r="J225" s="20">
        <f t="shared" si="14"/>
        <v>3478.5299999999997</v>
      </c>
      <c r="K225" s="20">
        <f t="shared" si="15"/>
        <v>4896.84</v>
      </c>
      <c r="L225" s="25">
        <v>0</v>
      </c>
      <c r="M225" s="32">
        <v>136.34</v>
      </c>
      <c r="V225" s="17"/>
      <c r="W225" s="17"/>
    </row>
    <row r="226" spans="1:23" s="16" customFormat="1" ht="14.25" customHeight="1">
      <c r="A226" s="31">
        <f>'до 150 кВт'!A226</f>
        <v>43809</v>
      </c>
      <c r="B226" s="18">
        <v>1</v>
      </c>
      <c r="C226" s="19">
        <v>993.74</v>
      </c>
      <c r="D226" s="19">
        <v>0</v>
      </c>
      <c r="E226" s="19">
        <v>1030.21</v>
      </c>
      <c r="F226" s="24">
        <v>1018.12</v>
      </c>
      <c r="G226" s="24">
        <v>142</v>
      </c>
      <c r="H226" s="20">
        <f t="shared" si="12"/>
        <v>2393.4199999999996</v>
      </c>
      <c r="I226" s="20">
        <f t="shared" si="13"/>
        <v>2798.7400000000002</v>
      </c>
      <c r="J226" s="20">
        <f t="shared" si="14"/>
        <v>3441.4599999999996</v>
      </c>
      <c r="K226" s="20">
        <f t="shared" si="15"/>
        <v>4859.77</v>
      </c>
      <c r="L226" s="25">
        <v>0</v>
      </c>
      <c r="M226" s="32">
        <v>1030.21</v>
      </c>
      <c r="V226" s="17"/>
      <c r="W226" s="17"/>
    </row>
    <row r="227" spans="1:23" s="16" customFormat="1" ht="14.25" customHeight="1">
      <c r="A227" s="31">
        <f>'до 150 кВт'!A227</f>
        <v>43809</v>
      </c>
      <c r="B227" s="18">
        <v>2</v>
      </c>
      <c r="C227" s="19">
        <v>944</v>
      </c>
      <c r="D227" s="19">
        <v>0</v>
      </c>
      <c r="E227" s="19">
        <v>68.85</v>
      </c>
      <c r="F227" s="24">
        <v>968.38</v>
      </c>
      <c r="G227" s="24">
        <v>142</v>
      </c>
      <c r="H227" s="20">
        <f t="shared" si="12"/>
        <v>2343.68</v>
      </c>
      <c r="I227" s="20">
        <f t="shared" si="13"/>
        <v>2749</v>
      </c>
      <c r="J227" s="20">
        <f t="shared" si="14"/>
        <v>3391.72</v>
      </c>
      <c r="K227" s="20">
        <f t="shared" si="15"/>
        <v>4810.03</v>
      </c>
      <c r="L227" s="25">
        <v>0</v>
      </c>
      <c r="M227" s="32">
        <v>68.85</v>
      </c>
      <c r="V227" s="17"/>
      <c r="W227" s="17"/>
    </row>
    <row r="228" spans="1:23" s="16" customFormat="1" ht="14.25" customHeight="1">
      <c r="A228" s="31">
        <f>'до 150 кВт'!A228</f>
        <v>43809</v>
      </c>
      <c r="B228" s="18">
        <v>3</v>
      </c>
      <c r="C228" s="19">
        <v>941</v>
      </c>
      <c r="D228" s="19">
        <v>0</v>
      </c>
      <c r="E228" s="19">
        <v>29.08</v>
      </c>
      <c r="F228" s="24">
        <v>965.38</v>
      </c>
      <c r="G228" s="24">
        <v>142</v>
      </c>
      <c r="H228" s="20">
        <f t="shared" si="12"/>
        <v>2340.68</v>
      </c>
      <c r="I228" s="20">
        <f t="shared" si="13"/>
        <v>2746</v>
      </c>
      <c r="J228" s="20">
        <f t="shared" si="14"/>
        <v>3388.72</v>
      </c>
      <c r="K228" s="20">
        <f t="shared" si="15"/>
        <v>4807.03</v>
      </c>
      <c r="L228" s="25">
        <v>0</v>
      </c>
      <c r="M228" s="32">
        <v>29.08</v>
      </c>
      <c r="V228" s="17"/>
      <c r="W228" s="17"/>
    </row>
    <row r="229" spans="1:23" s="16" customFormat="1" ht="14.25" customHeight="1">
      <c r="A229" s="31">
        <f>'до 150 кВт'!A229</f>
        <v>43809</v>
      </c>
      <c r="B229" s="18">
        <v>4</v>
      </c>
      <c r="C229" s="19">
        <v>1002.82</v>
      </c>
      <c r="D229" s="19">
        <v>11.77</v>
      </c>
      <c r="E229" s="19">
        <v>0</v>
      </c>
      <c r="F229" s="24">
        <v>1027.2</v>
      </c>
      <c r="G229" s="24">
        <v>142</v>
      </c>
      <c r="H229" s="20">
        <f t="shared" si="12"/>
        <v>2402.5</v>
      </c>
      <c r="I229" s="20">
        <f t="shared" si="13"/>
        <v>2807.82</v>
      </c>
      <c r="J229" s="20">
        <f t="shared" si="14"/>
        <v>3450.54</v>
      </c>
      <c r="K229" s="20">
        <f t="shared" si="15"/>
        <v>4868.85</v>
      </c>
      <c r="L229" s="25">
        <v>11.77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43809</v>
      </c>
      <c r="B230" s="18">
        <v>5</v>
      </c>
      <c r="C230" s="19">
        <v>1031.15</v>
      </c>
      <c r="D230" s="19">
        <v>206.55</v>
      </c>
      <c r="E230" s="19">
        <v>0</v>
      </c>
      <c r="F230" s="24">
        <v>1055.53</v>
      </c>
      <c r="G230" s="24">
        <v>142</v>
      </c>
      <c r="H230" s="20">
        <f t="shared" si="12"/>
        <v>2430.83</v>
      </c>
      <c r="I230" s="20">
        <f t="shared" si="13"/>
        <v>2836.15</v>
      </c>
      <c r="J230" s="20">
        <f t="shared" si="14"/>
        <v>3478.87</v>
      </c>
      <c r="K230" s="20">
        <f t="shared" si="15"/>
        <v>4897.18</v>
      </c>
      <c r="L230" s="25">
        <v>206.55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43809</v>
      </c>
      <c r="B231" s="18">
        <v>6</v>
      </c>
      <c r="C231" s="19">
        <v>1335.95</v>
      </c>
      <c r="D231" s="19">
        <v>0</v>
      </c>
      <c r="E231" s="19">
        <v>33.44</v>
      </c>
      <c r="F231" s="24">
        <v>1360.33</v>
      </c>
      <c r="G231" s="24">
        <v>142</v>
      </c>
      <c r="H231" s="20">
        <f t="shared" si="12"/>
        <v>2735.6299999999997</v>
      </c>
      <c r="I231" s="20">
        <f t="shared" si="13"/>
        <v>3140.9500000000003</v>
      </c>
      <c r="J231" s="20">
        <f t="shared" si="14"/>
        <v>3783.6699999999996</v>
      </c>
      <c r="K231" s="20">
        <f t="shared" si="15"/>
        <v>5201.9800000000005</v>
      </c>
      <c r="L231" s="25">
        <v>0</v>
      </c>
      <c r="M231" s="32">
        <v>33.44</v>
      </c>
      <c r="V231" s="17"/>
      <c r="W231" s="17"/>
    </row>
    <row r="232" spans="1:23" s="16" customFormat="1" ht="14.25" customHeight="1">
      <c r="A232" s="31">
        <f>'до 150 кВт'!A232</f>
        <v>43809</v>
      </c>
      <c r="B232" s="18">
        <v>7</v>
      </c>
      <c r="C232" s="19">
        <v>1460.88</v>
      </c>
      <c r="D232" s="19">
        <v>0.14</v>
      </c>
      <c r="E232" s="19">
        <v>0.22</v>
      </c>
      <c r="F232" s="24">
        <v>1485.26</v>
      </c>
      <c r="G232" s="24">
        <v>142</v>
      </c>
      <c r="H232" s="20">
        <f t="shared" si="12"/>
        <v>2860.56</v>
      </c>
      <c r="I232" s="20">
        <f t="shared" si="13"/>
        <v>3265.88</v>
      </c>
      <c r="J232" s="20">
        <f t="shared" si="14"/>
        <v>3908.6</v>
      </c>
      <c r="K232" s="20">
        <f t="shared" si="15"/>
        <v>5326.910000000001</v>
      </c>
      <c r="L232" s="25">
        <v>0.14</v>
      </c>
      <c r="M232" s="32">
        <v>0.22</v>
      </c>
      <c r="V232" s="17"/>
      <c r="W232" s="17"/>
    </row>
    <row r="233" spans="1:23" s="16" customFormat="1" ht="14.25" customHeight="1">
      <c r="A233" s="31">
        <f>'до 150 кВт'!A233</f>
        <v>43809</v>
      </c>
      <c r="B233" s="18">
        <v>8</v>
      </c>
      <c r="C233" s="19">
        <v>1656.19</v>
      </c>
      <c r="D233" s="19">
        <v>0</v>
      </c>
      <c r="E233" s="19">
        <v>13.96</v>
      </c>
      <c r="F233" s="24">
        <v>1680.57</v>
      </c>
      <c r="G233" s="24">
        <v>142</v>
      </c>
      <c r="H233" s="20">
        <f t="shared" si="12"/>
        <v>3055.87</v>
      </c>
      <c r="I233" s="20">
        <f t="shared" si="13"/>
        <v>3461.19</v>
      </c>
      <c r="J233" s="20">
        <f t="shared" si="14"/>
        <v>4103.910000000001</v>
      </c>
      <c r="K233" s="20">
        <f t="shared" si="15"/>
        <v>5522.22</v>
      </c>
      <c r="L233" s="25">
        <v>0</v>
      </c>
      <c r="M233" s="32">
        <v>13.96</v>
      </c>
      <c r="V233" s="17"/>
      <c r="W233" s="17"/>
    </row>
    <row r="234" spans="1:23" s="16" customFormat="1" ht="14.25" customHeight="1">
      <c r="A234" s="31">
        <f>'до 150 кВт'!A234</f>
        <v>43809</v>
      </c>
      <c r="B234" s="18">
        <v>9</v>
      </c>
      <c r="C234" s="19">
        <v>1678.1</v>
      </c>
      <c r="D234" s="19">
        <v>0</v>
      </c>
      <c r="E234" s="19">
        <v>52.86</v>
      </c>
      <c r="F234" s="24">
        <v>1702.48</v>
      </c>
      <c r="G234" s="24">
        <v>142</v>
      </c>
      <c r="H234" s="20">
        <f t="shared" si="12"/>
        <v>3077.7799999999997</v>
      </c>
      <c r="I234" s="20">
        <f t="shared" si="13"/>
        <v>3483.1</v>
      </c>
      <c r="J234" s="20">
        <f t="shared" si="14"/>
        <v>4125.820000000001</v>
      </c>
      <c r="K234" s="20">
        <f t="shared" si="15"/>
        <v>5544.13</v>
      </c>
      <c r="L234" s="25">
        <v>0</v>
      </c>
      <c r="M234" s="32">
        <v>52.86</v>
      </c>
      <c r="V234" s="17"/>
      <c r="W234" s="17"/>
    </row>
    <row r="235" spans="1:23" s="16" customFormat="1" ht="14.25" customHeight="1">
      <c r="A235" s="31">
        <f>'до 150 кВт'!A235</f>
        <v>43809</v>
      </c>
      <c r="B235" s="18">
        <v>10</v>
      </c>
      <c r="C235" s="19">
        <v>1677.86</v>
      </c>
      <c r="D235" s="19">
        <v>0</v>
      </c>
      <c r="E235" s="19">
        <v>106.33</v>
      </c>
      <c r="F235" s="24">
        <v>1702.24</v>
      </c>
      <c r="G235" s="24">
        <v>142</v>
      </c>
      <c r="H235" s="20">
        <f t="shared" si="12"/>
        <v>3077.5399999999995</v>
      </c>
      <c r="I235" s="20">
        <f t="shared" si="13"/>
        <v>3482.86</v>
      </c>
      <c r="J235" s="20">
        <f t="shared" si="14"/>
        <v>4125.58</v>
      </c>
      <c r="K235" s="20">
        <f t="shared" si="15"/>
        <v>5543.89</v>
      </c>
      <c r="L235" s="25">
        <v>0</v>
      </c>
      <c r="M235" s="32">
        <v>106.33</v>
      </c>
      <c r="V235" s="17"/>
      <c r="W235" s="17"/>
    </row>
    <row r="236" spans="1:23" s="16" customFormat="1" ht="14.25" customHeight="1">
      <c r="A236" s="31">
        <f>'до 150 кВт'!A236</f>
        <v>43809</v>
      </c>
      <c r="B236" s="18">
        <v>11</v>
      </c>
      <c r="C236" s="19">
        <v>1668.77</v>
      </c>
      <c r="D236" s="19">
        <v>0</v>
      </c>
      <c r="E236" s="19">
        <v>145.74</v>
      </c>
      <c r="F236" s="24">
        <v>1693.15</v>
      </c>
      <c r="G236" s="24">
        <v>142</v>
      </c>
      <c r="H236" s="20">
        <f t="shared" si="12"/>
        <v>3068.45</v>
      </c>
      <c r="I236" s="20">
        <f t="shared" si="13"/>
        <v>3473.77</v>
      </c>
      <c r="J236" s="20">
        <f t="shared" si="14"/>
        <v>4116.490000000001</v>
      </c>
      <c r="K236" s="20">
        <f t="shared" si="15"/>
        <v>5534.8</v>
      </c>
      <c r="L236" s="25">
        <v>0</v>
      </c>
      <c r="M236" s="32">
        <v>145.74</v>
      </c>
      <c r="V236" s="17"/>
      <c r="W236" s="17"/>
    </row>
    <row r="237" spans="1:23" s="16" customFormat="1" ht="14.25" customHeight="1">
      <c r="A237" s="31">
        <f>'до 150 кВт'!A237</f>
        <v>43809</v>
      </c>
      <c r="B237" s="18">
        <v>12</v>
      </c>
      <c r="C237" s="19">
        <v>1661.4</v>
      </c>
      <c r="D237" s="19">
        <v>0</v>
      </c>
      <c r="E237" s="19">
        <v>178.72</v>
      </c>
      <c r="F237" s="24">
        <v>1685.78</v>
      </c>
      <c r="G237" s="24">
        <v>142</v>
      </c>
      <c r="H237" s="20">
        <f t="shared" si="12"/>
        <v>3061.08</v>
      </c>
      <c r="I237" s="20">
        <f t="shared" si="13"/>
        <v>3466.4</v>
      </c>
      <c r="J237" s="20">
        <f t="shared" si="14"/>
        <v>4109.12</v>
      </c>
      <c r="K237" s="20">
        <f t="shared" si="15"/>
        <v>5527.43</v>
      </c>
      <c r="L237" s="25">
        <v>0</v>
      </c>
      <c r="M237" s="32">
        <v>178.72</v>
      </c>
      <c r="V237" s="17"/>
      <c r="W237" s="17"/>
    </row>
    <row r="238" spans="1:23" s="16" customFormat="1" ht="14.25" customHeight="1">
      <c r="A238" s="31">
        <f>'до 150 кВт'!A238</f>
        <v>43809</v>
      </c>
      <c r="B238" s="18">
        <v>13</v>
      </c>
      <c r="C238" s="19">
        <v>1657.79</v>
      </c>
      <c r="D238" s="19">
        <v>0</v>
      </c>
      <c r="E238" s="19">
        <v>187.77</v>
      </c>
      <c r="F238" s="24">
        <v>1682.17</v>
      </c>
      <c r="G238" s="24">
        <v>142</v>
      </c>
      <c r="H238" s="20">
        <f t="shared" si="12"/>
        <v>3057.47</v>
      </c>
      <c r="I238" s="20">
        <f t="shared" si="13"/>
        <v>3462.79</v>
      </c>
      <c r="J238" s="20">
        <f t="shared" si="14"/>
        <v>4105.51</v>
      </c>
      <c r="K238" s="20">
        <f t="shared" si="15"/>
        <v>5523.820000000001</v>
      </c>
      <c r="L238" s="25">
        <v>0</v>
      </c>
      <c r="M238" s="32">
        <v>187.77</v>
      </c>
      <c r="V238" s="17"/>
      <c r="W238" s="17"/>
    </row>
    <row r="239" spans="1:23" s="16" customFormat="1" ht="14.25" customHeight="1">
      <c r="A239" s="31">
        <f>'до 150 кВт'!A239</f>
        <v>43809</v>
      </c>
      <c r="B239" s="18">
        <v>14</v>
      </c>
      <c r="C239" s="19">
        <v>1658.19</v>
      </c>
      <c r="D239" s="19">
        <v>0</v>
      </c>
      <c r="E239" s="19">
        <v>277.58</v>
      </c>
      <c r="F239" s="24">
        <v>1682.57</v>
      </c>
      <c r="G239" s="24">
        <v>142</v>
      </c>
      <c r="H239" s="20">
        <f t="shared" si="12"/>
        <v>3057.87</v>
      </c>
      <c r="I239" s="20">
        <f t="shared" si="13"/>
        <v>3463.19</v>
      </c>
      <c r="J239" s="20">
        <f t="shared" si="14"/>
        <v>4105.910000000001</v>
      </c>
      <c r="K239" s="20">
        <f t="shared" si="15"/>
        <v>5524.22</v>
      </c>
      <c r="L239" s="25">
        <v>0</v>
      </c>
      <c r="M239" s="32">
        <v>277.58</v>
      </c>
      <c r="V239" s="17"/>
      <c r="W239" s="17"/>
    </row>
    <row r="240" spans="1:23" s="16" customFormat="1" ht="14.25" customHeight="1">
      <c r="A240" s="31">
        <f>'до 150 кВт'!A240</f>
        <v>43809</v>
      </c>
      <c r="B240" s="18">
        <v>15</v>
      </c>
      <c r="C240" s="19">
        <v>1657.77</v>
      </c>
      <c r="D240" s="19">
        <v>0</v>
      </c>
      <c r="E240" s="19">
        <v>305.07</v>
      </c>
      <c r="F240" s="24">
        <v>1682.15</v>
      </c>
      <c r="G240" s="24">
        <v>142</v>
      </c>
      <c r="H240" s="20">
        <f t="shared" si="12"/>
        <v>3057.45</v>
      </c>
      <c r="I240" s="20">
        <f t="shared" si="13"/>
        <v>3462.77</v>
      </c>
      <c r="J240" s="20">
        <f t="shared" si="14"/>
        <v>4105.490000000001</v>
      </c>
      <c r="K240" s="20">
        <f t="shared" si="15"/>
        <v>5523.8</v>
      </c>
      <c r="L240" s="25">
        <v>0</v>
      </c>
      <c r="M240" s="32">
        <v>305.07</v>
      </c>
      <c r="V240" s="17"/>
      <c r="W240" s="17"/>
    </row>
    <row r="241" spans="1:23" s="16" customFormat="1" ht="14.25" customHeight="1">
      <c r="A241" s="31">
        <f>'до 150 кВт'!A241</f>
        <v>43809</v>
      </c>
      <c r="B241" s="18">
        <v>16</v>
      </c>
      <c r="C241" s="19">
        <v>1655.7</v>
      </c>
      <c r="D241" s="19">
        <v>0</v>
      </c>
      <c r="E241" s="19">
        <v>292.72</v>
      </c>
      <c r="F241" s="24">
        <v>1680.08</v>
      </c>
      <c r="G241" s="24">
        <v>142</v>
      </c>
      <c r="H241" s="20">
        <f t="shared" si="12"/>
        <v>3055.3799999999997</v>
      </c>
      <c r="I241" s="20">
        <f t="shared" si="13"/>
        <v>3460.7000000000003</v>
      </c>
      <c r="J241" s="20">
        <f t="shared" si="14"/>
        <v>4103.42</v>
      </c>
      <c r="K241" s="20">
        <f t="shared" si="15"/>
        <v>5521.7300000000005</v>
      </c>
      <c r="L241" s="25">
        <v>0</v>
      </c>
      <c r="M241" s="32">
        <v>292.72</v>
      </c>
      <c r="V241" s="17"/>
      <c r="W241" s="17"/>
    </row>
    <row r="242" spans="1:23" s="16" customFormat="1" ht="14.25" customHeight="1">
      <c r="A242" s="31">
        <f>'до 150 кВт'!A242</f>
        <v>43809</v>
      </c>
      <c r="B242" s="18">
        <v>17</v>
      </c>
      <c r="C242" s="19">
        <v>1652.62</v>
      </c>
      <c r="D242" s="19">
        <v>0</v>
      </c>
      <c r="E242" s="19">
        <v>13.63</v>
      </c>
      <c r="F242" s="24">
        <v>1677</v>
      </c>
      <c r="G242" s="24">
        <v>142</v>
      </c>
      <c r="H242" s="20">
        <f t="shared" si="12"/>
        <v>3052.2999999999997</v>
      </c>
      <c r="I242" s="20">
        <f t="shared" si="13"/>
        <v>3457.62</v>
      </c>
      <c r="J242" s="20">
        <f t="shared" si="14"/>
        <v>4100.34</v>
      </c>
      <c r="K242" s="20">
        <f t="shared" si="15"/>
        <v>5518.650000000001</v>
      </c>
      <c r="L242" s="25">
        <v>0</v>
      </c>
      <c r="M242" s="32">
        <v>13.63</v>
      </c>
      <c r="V242" s="17"/>
      <c r="W242" s="17"/>
    </row>
    <row r="243" spans="1:23" s="16" customFormat="1" ht="14.25" customHeight="1">
      <c r="A243" s="31">
        <f>'до 150 кВт'!A243</f>
        <v>43809</v>
      </c>
      <c r="B243" s="18">
        <v>18</v>
      </c>
      <c r="C243" s="19">
        <v>1717.66</v>
      </c>
      <c r="D243" s="19">
        <v>132.39</v>
      </c>
      <c r="E243" s="19">
        <v>0</v>
      </c>
      <c r="F243" s="24">
        <v>1742.04</v>
      </c>
      <c r="G243" s="24">
        <v>142</v>
      </c>
      <c r="H243" s="20">
        <f t="shared" si="12"/>
        <v>3117.3399999999997</v>
      </c>
      <c r="I243" s="20">
        <f t="shared" si="13"/>
        <v>3522.6600000000003</v>
      </c>
      <c r="J243" s="20">
        <f t="shared" si="14"/>
        <v>4165.38</v>
      </c>
      <c r="K243" s="20">
        <f t="shared" si="15"/>
        <v>5583.6900000000005</v>
      </c>
      <c r="L243" s="25">
        <v>132.39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43809</v>
      </c>
      <c r="B244" s="18">
        <v>19</v>
      </c>
      <c r="C244" s="19">
        <v>1755.57</v>
      </c>
      <c r="D244" s="19">
        <v>299.68</v>
      </c>
      <c r="E244" s="19">
        <v>0</v>
      </c>
      <c r="F244" s="24">
        <v>1779.95</v>
      </c>
      <c r="G244" s="24">
        <v>142</v>
      </c>
      <c r="H244" s="20">
        <f t="shared" si="12"/>
        <v>3155.2499999999995</v>
      </c>
      <c r="I244" s="20">
        <f t="shared" si="13"/>
        <v>3560.57</v>
      </c>
      <c r="J244" s="20">
        <f t="shared" si="14"/>
        <v>4203.29</v>
      </c>
      <c r="K244" s="20">
        <f t="shared" si="15"/>
        <v>5621.6</v>
      </c>
      <c r="L244" s="25">
        <v>299.68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43809</v>
      </c>
      <c r="B245" s="18">
        <v>20</v>
      </c>
      <c r="C245" s="19">
        <v>1718.56</v>
      </c>
      <c r="D245" s="19">
        <v>348.65</v>
      </c>
      <c r="E245" s="19">
        <v>0</v>
      </c>
      <c r="F245" s="24">
        <v>1742.94</v>
      </c>
      <c r="G245" s="24">
        <v>142</v>
      </c>
      <c r="H245" s="20">
        <f t="shared" si="12"/>
        <v>3118.24</v>
      </c>
      <c r="I245" s="20">
        <f t="shared" si="13"/>
        <v>3523.56</v>
      </c>
      <c r="J245" s="20">
        <f t="shared" si="14"/>
        <v>4166.28</v>
      </c>
      <c r="K245" s="20">
        <f t="shared" si="15"/>
        <v>5584.59</v>
      </c>
      <c r="L245" s="25">
        <v>348.65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43809</v>
      </c>
      <c r="B246" s="18">
        <v>21</v>
      </c>
      <c r="C246" s="19">
        <v>1724.33</v>
      </c>
      <c r="D246" s="19">
        <v>0.5</v>
      </c>
      <c r="E246" s="19">
        <v>0</v>
      </c>
      <c r="F246" s="24">
        <v>1748.71</v>
      </c>
      <c r="G246" s="24">
        <v>142</v>
      </c>
      <c r="H246" s="20">
        <f t="shared" si="12"/>
        <v>3124.0099999999998</v>
      </c>
      <c r="I246" s="20">
        <f t="shared" si="13"/>
        <v>3529.33</v>
      </c>
      <c r="J246" s="20">
        <f t="shared" si="14"/>
        <v>4172.05</v>
      </c>
      <c r="K246" s="20">
        <f t="shared" si="15"/>
        <v>5590.36</v>
      </c>
      <c r="L246" s="25">
        <v>0.5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43809</v>
      </c>
      <c r="B247" s="18">
        <v>22</v>
      </c>
      <c r="C247" s="19">
        <v>1688.95</v>
      </c>
      <c r="D247" s="19">
        <v>0</v>
      </c>
      <c r="E247" s="19">
        <v>62.04</v>
      </c>
      <c r="F247" s="24">
        <v>1713.33</v>
      </c>
      <c r="G247" s="24">
        <v>142</v>
      </c>
      <c r="H247" s="20">
        <f t="shared" si="12"/>
        <v>3088.6299999999997</v>
      </c>
      <c r="I247" s="20">
        <f t="shared" si="13"/>
        <v>3493.9500000000003</v>
      </c>
      <c r="J247" s="20">
        <f t="shared" si="14"/>
        <v>4136.67</v>
      </c>
      <c r="K247" s="20">
        <f t="shared" si="15"/>
        <v>5554.9800000000005</v>
      </c>
      <c r="L247" s="25">
        <v>0</v>
      </c>
      <c r="M247" s="32">
        <v>62.04</v>
      </c>
      <c r="V247" s="17"/>
      <c r="W247" s="17"/>
    </row>
    <row r="248" spans="1:23" s="16" customFormat="1" ht="14.25" customHeight="1">
      <c r="A248" s="31">
        <f>'до 150 кВт'!A248</f>
        <v>43809</v>
      </c>
      <c r="B248" s="18">
        <v>23</v>
      </c>
      <c r="C248" s="19">
        <v>1639.57</v>
      </c>
      <c r="D248" s="19">
        <v>0</v>
      </c>
      <c r="E248" s="19">
        <v>252.98</v>
      </c>
      <c r="F248" s="24">
        <v>1663.95</v>
      </c>
      <c r="G248" s="24">
        <v>142</v>
      </c>
      <c r="H248" s="20">
        <f t="shared" si="12"/>
        <v>3039.2499999999995</v>
      </c>
      <c r="I248" s="20">
        <f t="shared" si="13"/>
        <v>3444.57</v>
      </c>
      <c r="J248" s="20">
        <f t="shared" si="14"/>
        <v>4087.2899999999995</v>
      </c>
      <c r="K248" s="20">
        <f t="shared" si="15"/>
        <v>5505.6</v>
      </c>
      <c r="L248" s="25">
        <v>0</v>
      </c>
      <c r="M248" s="32">
        <v>252.98</v>
      </c>
      <c r="V248" s="17"/>
      <c r="W248" s="17"/>
    </row>
    <row r="249" spans="1:23" s="16" customFormat="1" ht="14.25" customHeight="1">
      <c r="A249" s="31">
        <f>'до 150 кВт'!A249</f>
        <v>43810</v>
      </c>
      <c r="B249" s="18">
        <v>0</v>
      </c>
      <c r="C249" s="19">
        <v>1039.11</v>
      </c>
      <c r="D249" s="19">
        <v>0</v>
      </c>
      <c r="E249" s="19">
        <v>144.07</v>
      </c>
      <c r="F249" s="24">
        <v>1063.49</v>
      </c>
      <c r="G249" s="24">
        <v>142</v>
      </c>
      <c r="H249" s="20">
        <f t="shared" si="12"/>
        <v>2438.7899999999995</v>
      </c>
      <c r="I249" s="20">
        <f t="shared" si="13"/>
        <v>2844.11</v>
      </c>
      <c r="J249" s="20">
        <f t="shared" si="14"/>
        <v>3486.8299999999995</v>
      </c>
      <c r="K249" s="20">
        <f t="shared" si="15"/>
        <v>4905.14</v>
      </c>
      <c r="L249" s="25">
        <v>0</v>
      </c>
      <c r="M249" s="32">
        <v>144.07</v>
      </c>
      <c r="V249" s="17"/>
      <c r="W249" s="17"/>
    </row>
    <row r="250" spans="1:23" s="16" customFormat="1" ht="14.25" customHeight="1">
      <c r="A250" s="31">
        <f>'до 150 кВт'!A250</f>
        <v>43810</v>
      </c>
      <c r="B250" s="18">
        <v>1</v>
      </c>
      <c r="C250" s="19">
        <v>1030.61</v>
      </c>
      <c r="D250" s="19">
        <v>0</v>
      </c>
      <c r="E250" s="19">
        <v>118.06</v>
      </c>
      <c r="F250" s="24">
        <v>1054.99</v>
      </c>
      <c r="G250" s="24">
        <v>142</v>
      </c>
      <c r="H250" s="20">
        <f t="shared" si="12"/>
        <v>2430.2899999999995</v>
      </c>
      <c r="I250" s="20">
        <f t="shared" si="13"/>
        <v>2835.61</v>
      </c>
      <c r="J250" s="20">
        <f t="shared" si="14"/>
        <v>3478.3299999999995</v>
      </c>
      <c r="K250" s="20">
        <f t="shared" si="15"/>
        <v>4896.64</v>
      </c>
      <c r="L250" s="25">
        <v>0</v>
      </c>
      <c r="M250" s="32">
        <v>118.06</v>
      </c>
      <c r="V250" s="17"/>
      <c r="W250" s="17"/>
    </row>
    <row r="251" spans="1:23" s="16" customFormat="1" ht="14.25" customHeight="1">
      <c r="A251" s="31">
        <f>'до 150 кВт'!A251</f>
        <v>43810</v>
      </c>
      <c r="B251" s="18">
        <v>2</v>
      </c>
      <c r="C251" s="19">
        <v>1028.63</v>
      </c>
      <c r="D251" s="19">
        <v>0</v>
      </c>
      <c r="E251" s="19">
        <v>100.22</v>
      </c>
      <c r="F251" s="24">
        <v>1053.01</v>
      </c>
      <c r="G251" s="24">
        <v>142</v>
      </c>
      <c r="H251" s="20">
        <f t="shared" si="12"/>
        <v>2428.31</v>
      </c>
      <c r="I251" s="20">
        <f t="shared" si="13"/>
        <v>2833.63</v>
      </c>
      <c r="J251" s="20">
        <f t="shared" si="14"/>
        <v>3476.35</v>
      </c>
      <c r="K251" s="20">
        <f t="shared" si="15"/>
        <v>4894.660000000001</v>
      </c>
      <c r="L251" s="25">
        <v>0</v>
      </c>
      <c r="M251" s="32">
        <v>100.22</v>
      </c>
      <c r="V251" s="17"/>
      <c r="W251" s="17"/>
    </row>
    <row r="252" spans="1:23" s="16" customFormat="1" ht="14.25" customHeight="1">
      <c r="A252" s="31">
        <f>'до 150 кВт'!A252</f>
        <v>43810</v>
      </c>
      <c r="B252" s="18">
        <v>3</v>
      </c>
      <c r="C252" s="19">
        <v>998.1</v>
      </c>
      <c r="D252" s="19">
        <v>0</v>
      </c>
      <c r="E252" s="19">
        <v>50.9</v>
      </c>
      <c r="F252" s="24">
        <v>1022.48</v>
      </c>
      <c r="G252" s="24">
        <v>142</v>
      </c>
      <c r="H252" s="20">
        <f t="shared" si="12"/>
        <v>2397.7799999999997</v>
      </c>
      <c r="I252" s="20">
        <f t="shared" si="13"/>
        <v>2803.1</v>
      </c>
      <c r="J252" s="20">
        <f t="shared" si="14"/>
        <v>3445.8199999999997</v>
      </c>
      <c r="K252" s="20">
        <f t="shared" si="15"/>
        <v>4864.13</v>
      </c>
      <c r="L252" s="25">
        <v>0</v>
      </c>
      <c r="M252" s="32">
        <v>50.9</v>
      </c>
      <c r="V252" s="17"/>
      <c r="W252" s="17"/>
    </row>
    <row r="253" spans="1:23" s="16" customFormat="1" ht="14.25" customHeight="1">
      <c r="A253" s="31">
        <f>'до 150 кВт'!A253</f>
        <v>43810</v>
      </c>
      <c r="B253" s="18">
        <v>4</v>
      </c>
      <c r="C253" s="19">
        <v>1045.11</v>
      </c>
      <c r="D253" s="19">
        <v>31.05</v>
      </c>
      <c r="E253" s="19">
        <v>0</v>
      </c>
      <c r="F253" s="24">
        <v>1069.49</v>
      </c>
      <c r="G253" s="24">
        <v>142</v>
      </c>
      <c r="H253" s="20">
        <f t="shared" si="12"/>
        <v>2444.7899999999995</v>
      </c>
      <c r="I253" s="20">
        <f t="shared" si="13"/>
        <v>2850.11</v>
      </c>
      <c r="J253" s="20">
        <f t="shared" si="14"/>
        <v>3492.8299999999995</v>
      </c>
      <c r="K253" s="20">
        <f t="shared" si="15"/>
        <v>4911.14</v>
      </c>
      <c r="L253" s="25">
        <v>31.05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43810</v>
      </c>
      <c r="B254" s="18">
        <v>5</v>
      </c>
      <c r="C254" s="19">
        <v>1151.86</v>
      </c>
      <c r="D254" s="19">
        <v>164.3</v>
      </c>
      <c r="E254" s="19">
        <v>0</v>
      </c>
      <c r="F254" s="24">
        <v>1176.24</v>
      </c>
      <c r="G254" s="24">
        <v>142</v>
      </c>
      <c r="H254" s="20">
        <f t="shared" si="12"/>
        <v>2551.5399999999995</v>
      </c>
      <c r="I254" s="20">
        <f t="shared" si="13"/>
        <v>2956.86</v>
      </c>
      <c r="J254" s="20">
        <f t="shared" si="14"/>
        <v>3599.5799999999995</v>
      </c>
      <c r="K254" s="20">
        <f t="shared" si="15"/>
        <v>5017.89</v>
      </c>
      <c r="L254" s="25">
        <v>164.3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43810</v>
      </c>
      <c r="B255" s="18">
        <v>6</v>
      </c>
      <c r="C255" s="19">
        <v>1343.57</v>
      </c>
      <c r="D255" s="19">
        <v>100.6</v>
      </c>
      <c r="E255" s="19">
        <v>0</v>
      </c>
      <c r="F255" s="24">
        <v>1367.95</v>
      </c>
      <c r="G255" s="24">
        <v>142</v>
      </c>
      <c r="H255" s="20">
        <f t="shared" si="12"/>
        <v>2743.2499999999995</v>
      </c>
      <c r="I255" s="20">
        <f t="shared" si="13"/>
        <v>3148.57</v>
      </c>
      <c r="J255" s="20">
        <f t="shared" si="14"/>
        <v>3791.2899999999995</v>
      </c>
      <c r="K255" s="20">
        <f t="shared" si="15"/>
        <v>5209.6</v>
      </c>
      <c r="L255" s="25">
        <v>100.6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43810</v>
      </c>
      <c r="B256" s="18">
        <v>7</v>
      </c>
      <c r="C256" s="19">
        <v>1587.41</v>
      </c>
      <c r="D256" s="19">
        <v>0</v>
      </c>
      <c r="E256" s="19">
        <v>38.98</v>
      </c>
      <c r="F256" s="24">
        <v>1611.79</v>
      </c>
      <c r="G256" s="24">
        <v>142</v>
      </c>
      <c r="H256" s="20">
        <f t="shared" si="12"/>
        <v>2987.0899999999997</v>
      </c>
      <c r="I256" s="20">
        <f t="shared" si="13"/>
        <v>3392.4100000000003</v>
      </c>
      <c r="J256" s="20">
        <f t="shared" si="14"/>
        <v>4035.1299999999997</v>
      </c>
      <c r="K256" s="20">
        <f t="shared" si="15"/>
        <v>5453.4400000000005</v>
      </c>
      <c r="L256" s="25">
        <v>0</v>
      </c>
      <c r="M256" s="32">
        <v>38.98</v>
      </c>
      <c r="V256" s="17"/>
      <c r="W256" s="17"/>
    </row>
    <row r="257" spans="1:23" s="16" customFormat="1" ht="14.25" customHeight="1">
      <c r="A257" s="31">
        <f>'до 150 кВт'!A257</f>
        <v>43810</v>
      </c>
      <c r="B257" s="18">
        <v>8</v>
      </c>
      <c r="C257" s="19">
        <v>1703.43</v>
      </c>
      <c r="D257" s="19">
        <v>0</v>
      </c>
      <c r="E257" s="19">
        <v>1.18</v>
      </c>
      <c r="F257" s="24">
        <v>1727.81</v>
      </c>
      <c r="G257" s="24">
        <v>142</v>
      </c>
      <c r="H257" s="20">
        <f t="shared" si="12"/>
        <v>3103.11</v>
      </c>
      <c r="I257" s="20">
        <f t="shared" si="13"/>
        <v>3508.43</v>
      </c>
      <c r="J257" s="20">
        <f t="shared" si="14"/>
        <v>4151.150000000001</v>
      </c>
      <c r="K257" s="20">
        <f t="shared" si="15"/>
        <v>5569.46</v>
      </c>
      <c r="L257" s="25">
        <v>0</v>
      </c>
      <c r="M257" s="32">
        <v>1.18</v>
      </c>
      <c r="V257" s="17"/>
      <c r="W257" s="17"/>
    </row>
    <row r="258" spans="1:23" s="16" customFormat="1" ht="14.25" customHeight="1">
      <c r="A258" s="31">
        <f>'до 150 кВт'!A258</f>
        <v>43810</v>
      </c>
      <c r="B258" s="18">
        <v>9</v>
      </c>
      <c r="C258" s="19">
        <v>1756.2</v>
      </c>
      <c r="D258" s="19">
        <v>0</v>
      </c>
      <c r="E258" s="19">
        <v>19.07</v>
      </c>
      <c r="F258" s="24">
        <v>1780.58</v>
      </c>
      <c r="G258" s="24">
        <v>142</v>
      </c>
      <c r="H258" s="20">
        <f t="shared" si="12"/>
        <v>3155.8799999999997</v>
      </c>
      <c r="I258" s="20">
        <f t="shared" si="13"/>
        <v>3561.2000000000003</v>
      </c>
      <c r="J258" s="20">
        <f t="shared" si="14"/>
        <v>4203.92</v>
      </c>
      <c r="K258" s="20">
        <f t="shared" si="15"/>
        <v>5622.2300000000005</v>
      </c>
      <c r="L258" s="25">
        <v>0</v>
      </c>
      <c r="M258" s="32">
        <v>19.07</v>
      </c>
      <c r="V258" s="17"/>
      <c r="W258" s="17"/>
    </row>
    <row r="259" spans="1:23" s="16" customFormat="1" ht="14.25" customHeight="1">
      <c r="A259" s="31">
        <f>'до 150 кВт'!A259</f>
        <v>43810</v>
      </c>
      <c r="B259" s="18">
        <v>10</v>
      </c>
      <c r="C259" s="19">
        <v>1755.44</v>
      </c>
      <c r="D259" s="19">
        <v>0</v>
      </c>
      <c r="E259" s="19">
        <v>144.41</v>
      </c>
      <c r="F259" s="24">
        <v>1779.82</v>
      </c>
      <c r="G259" s="24">
        <v>142</v>
      </c>
      <c r="H259" s="20">
        <f t="shared" si="12"/>
        <v>3155.12</v>
      </c>
      <c r="I259" s="20">
        <f t="shared" si="13"/>
        <v>3560.44</v>
      </c>
      <c r="J259" s="20">
        <f t="shared" si="14"/>
        <v>4203.160000000001</v>
      </c>
      <c r="K259" s="20">
        <f t="shared" si="15"/>
        <v>5621.47</v>
      </c>
      <c r="L259" s="25">
        <v>0</v>
      </c>
      <c r="M259" s="32">
        <v>144.41</v>
      </c>
      <c r="V259" s="17"/>
      <c r="W259" s="17"/>
    </row>
    <row r="260" spans="1:23" s="16" customFormat="1" ht="14.25" customHeight="1">
      <c r="A260" s="31">
        <f>'до 150 кВт'!A260</f>
        <v>43810</v>
      </c>
      <c r="B260" s="18">
        <v>11</v>
      </c>
      <c r="C260" s="19">
        <v>1714.01</v>
      </c>
      <c r="D260" s="19">
        <v>0</v>
      </c>
      <c r="E260" s="19">
        <v>330.93</v>
      </c>
      <c r="F260" s="24">
        <v>1738.39</v>
      </c>
      <c r="G260" s="24">
        <v>142</v>
      </c>
      <c r="H260" s="20">
        <f t="shared" si="12"/>
        <v>3113.69</v>
      </c>
      <c r="I260" s="20">
        <f t="shared" si="13"/>
        <v>3519.0099999999998</v>
      </c>
      <c r="J260" s="20">
        <f t="shared" si="14"/>
        <v>4161.7300000000005</v>
      </c>
      <c r="K260" s="20">
        <f t="shared" si="15"/>
        <v>5580.04</v>
      </c>
      <c r="L260" s="25">
        <v>0</v>
      </c>
      <c r="M260" s="32">
        <v>330.93</v>
      </c>
      <c r="V260" s="17"/>
      <c r="W260" s="17"/>
    </row>
    <row r="261" spans="1:23" s="16" customFormat="1" ht="14.25" customHeight="1">
      <c r="A261" s="31">
        <f>'до 150 кВт'!A261</f>
        <v>43810</v>
      </c>
      <c r="B261" s="18">
        <v>12</v>
      </c>
      <c r="C261" s="19">
        <v>1701.64</v>
      </c>
      <c r="D261" s="19">
        <v>0</v>
      </c>
      <c r="E261" s="19">
        <v>311.44</v>
      </c>
      <c r="F261" s="24">
        <v>1726.02</v>
      </c>
      <c r="G261" s="24">
        <v>142</v>
      </c>
      <c r="H261" s="20">
        <f t="shared" si="12"/>
        <v>3101.32</v>
      </c>
      <c r="I261" s="20">
        <f t="shared" si="13"/>
        <v>3506.64</v>
      </c>
      <c r="J261" s="20">
        <f t="shared" si="14"/>
        <v>4149.360000000001</v>
      </c>
      <c r="K261" s="20">
        <f t="shared" si="15"/>
        <v>5567.67</v>
      </c>
      <c r="L261" s="25">
        <v>0</v>
      </c>
      <c r="M261" s="32">
        <v>311.44</v>
      </c>
      <c r="V261" s="17"/>
      <c r="W261" s="17"/>
    </row>
    <row r="262" spans="1:23" s="16" customFormat="1" ht="14.25" customHeight="1">
      <c r="A262" s="31">
        <f>'до 150 кВт'!A262</f>
        <v>43810</v>
      </c>
      <c r="B262" s="18">
        <v>13</v>
      </c>
      <c r="C262" s="19">
        <v>1706.39</v>
      </c>
      <c r="D262" s="19">
        <v>0</v>
      </c>
      <c r="E262" s="19">
        <v>280.66</v>
      </c>
      <c r="F262" s="24">
        <v>1730.77</v>
      </c>
      <c r="G262" s="24">
        <v>142</v>
      </c>
      <c r="H262" s="20">
        <f t="shared" si="12"/>
        <v>3106.07</v>
      </c>
      <c r="I262" s="20">
        <f t="shared" si="13"/>
        <v>3511.39</v>
      </c>
      <c r="J262" s="20">
        <f t="shared" si="14"/>
        <v>4154.110000000001</v>
      </c>
      <c r="K262" s="20">
        <f t="shared" si="15"/>
        <v>5572.42</v>
      </c>
      <c r="L262" s="25">
        <v>0</v>
      </c>
      <c r="M262" s="32">
        <v>280.66</v>
      </c>
      <c r="V262" s="17"/>
      <c r="W262" s="17"/>
    </row>
    <row r="263" spans="1:23" s="16" customFormat="1" ht="14.25" customHeight="1">
      <c r="A263" s="31">
        <f>'до 150 кВт'!A263</f>
        <v>43810</v>
      </c>
      <c r="B263" s="18">
        <v>14</v>
      </c>
      <c r="C263" s="19">
        <v>1702.35</v>
      </c>
      <c r="D263" s="19">
        <v>0</v>
      </c>
      <c r="E263" s="19">
        <v>322.86</v>
      </c>
      <c r="F263" s="24">
        <v>1726.73</v>
      </c>
      <c r="G263" s="24">
        <v>142</v>
      </c>
      <c r="H263" s="20">
        <f t="shared" si="12"/>
        <v>3102.0299999999997</v>
      </c>
      <c r="I263" s="20">
        <f t="shared" si="13"/>
        <v>3507.35</v>
      </c>
      <c r="J263" s="20">
        <f t="shared" si="14"/>
        <v>4150.070000000001</v>
      </c>
      <c r="K263" s="20">
        <f t="shared" si="15"/>
        <v>5568.38</v>
      </c>
      <c r="L263" s="25">
        <v>0</v>
      </c>
      <c r="M263" s="32">
        <v>322.86</v>
      </c>
      <c r="V263" s="17"/>
      <c r="W263" s="17"/>
    </row>
    <row r="264" spans="1:23" s="16" customFormat="1" ht="14.25" customHeight="1">
      <c r="A264" s="31">
        <f>'до 150 кВт'!A264</f>
        <v>43810</v>
      </c>
      <c r="B264" s="18">
        <v>15</v>
      </c>
      <c r="C264" s="19">
        <v>1689.36</v>
      </c>
      <c r="D264" s="19">
        <v>0</v>
      </c>
      <c r="E264" s="19">
        <v>325.56</v>
      </c>
      <c r="F264" s="24">
        <v>1713.74</v>
      </c>
      <c r="G264" s="24">
        <v>142</v>
      </c>
      <c r="H264" s="20">
        <f t="shared" si="12"/>
        <v>3089.0399999999995</v>
      </c>
      <c r="I264" s="20">
        <f t="shared" si="13"/>
        <v>3494.36</v>
      </c>
      <c r="J264" s="20">
        <f t="shared" si="14"/>
        <v>4137.08</v>
      </c>
      <c r="K264" s="20">
        <f t="shared" si="15"/>
        <v>5555.39</v>
      </c>
      <c r="L264" s="25">
        <v>0</v>
      </c>
      <c r="M264" s="32">
        <v>325.56</v>
      </c>
      <c r="V264" s="17"/>
      <c r="W264" s="17"/>
    </row>
    <row r="265" spans="1:23" s="16" customFormat="1" ht="14.25" customHeight="1">
      <c r="A265" s="31">
        <f>'до 150 кВт'!A265</f>
        <v>43810</v>
      </c>
      <c r="B265" s="18">
        <v>16</v>
      </c>
      <c r="C265" s="19">
        <v>1689.78</v>
      </c>
      <c r="D265" s="19">
        <v>0</v>
      </c>
      <c r="E265" s="19">
        <v>344.19</v>
      </c>
      <c r="F265" s="24">
        <v>1714.16</v>
      </c>
      <c r="G265" s="24">
        <v>142</v>
      </c>
      <c r="H265" s="20">
        <f t="shared" si="12"/>
        <v>3089.4599999999996</v>
      </c>
      <c r="I265" s="20">
        <f t="shared" si="13"/>
        <v>3494.78</v>
      </c>
      <c r="J265" s="20">
        <f t="shared" si="14"/>
        <v>4137.5</v>
      </c>
      <c r="K265" s="20">
        <f t="shared" si="15"/>
        <v>5555.81</v>
      </c>
      <c r="L265" s="25">
        <v>0</v>
      </c>
      <c r="M265" s="32">
        <v>344.19</v>
      </c>
      <c r="V265" s="17"/>
      <c r="W265" s="17"/>
    </row>
    <row r="266" spans="1:23" s="16" customFormat="1" ht="14.25" customHeight="1">
      <c r="A266" s="31">
        <f>'до 150 кВт'!A266</f>
        <v>43810</v>
      </c>
      <c r="B266" s="18">
        <v>17</v>
      </c>
      <c r="C266" s="19">
        <v>1702.89</v>
      </c>
      <c r="D266" s="19">
        <v>0</v>
      </c>
      <c r="E266" s="19">
        <v>104.31</v>
      </c>
      <c r="F266" s="24">
        <v>1727.27</v>
      </c>
      <c r="G266" s="24">
        <v>142</v>
      </c>
      <c r="H266" s="20">
        <f aca="true" t="shared" si="16" ref="H266:H329">SUM($C266,$G266,$R$5,$R$6)</f>
        <v>3102.57</v>
      </c>
      <c r="I266" s="20">
        <f aca="true" t="shared" si="17" ref="I266:I329">SUM($C266,$G266,$S$5,$S$6)</f>
        <v>3507.89</v>
      </c>
      <c r="J266" s="20">
        <f aca="true" t="shared" si="18" ref="J266:J329">SUM($C266,$G266,$T$5,$T$6)</f>
        <v>4150.610000000001</v>
      </c>
      <c r="K266" s="20">
        <f aca="true" t="shared" si="19" ref="K266:K329">SUM($C266,$G266,$U$5,$U$6)</f>
        <v>5568.92</v>
      </c>
      <c r="L266" s="25">
        <v>0</v>
      </c>
      <c r="M266" s="32">
        <v>104.31</v>
      </c>
      <c r="V266" s="17"/>
      <c r="W266" s="17"/>
    </row>
    <row r="267" spans="1:23" s="16" customFormat="1" ht="14.25" customHeight="1">
      <c r="A267" s="31">
        <f>'до 150 кВт'!A267</f>
        <v>43810</v>
      </c>
      <c r="B267" s="18">
        <v>18</v>
      </c>
      <c r="C267" s="19">
        <v>1785.96</v>
      </c>
      <c r="D267" s="19">
        <v>0</v>
      </c>
      <c r="E267" s="19">
        <v>165.03</v>
      </c>
      <c r="F267" s="24">
        <v>1810.34</v>
      </c>
      <c r="G267" s="24">
        <v>142</v>
      </c>
      <c r="H267" s="20">
        <f t="shared" si="16"/>
        <v>3185.64</v>
      </c>
      <c r="I267" s="20">
        <f t="shared" si="17"/>
        <v>3590.96</v>
      </c>
      <c r="J267" s="20">
        <f t="shared" si="18"/>
        <v>4233.68</v>
      </c>
      <c r="K267" s="20">
        <f t="shared" si="19"/>
        <v>5651.990000000001</v>
      </c>
      <c r="L267" s="25">
        <v>0</v>
      </c>
      <c r="M267" s="32">
        <v>165.03</v>
      </c>
      <c r="V267" s="17"/>
      <c r="W267" s="17"/>
    </row>
    <row r="268" spans="1:23" s="16" customFormat="1" ht="14.25" customHeight="1">
      <c r="A268" s="31">
        <f>'до 150 кВт'!A268</f>
        <v>43810</v>
      </c>
      <c r="B268" s="18">
        <v>19</v>
      </c>
      <c r="C268" s="19">
        <v>1827.72</v>
      </c>
      <c r="D268" s="19">
        <v>0</v>
      </c>
      <c r="E268" s="19">
        <v>300.98</v>
      </c>
      <c r="F268" s="24">
        <v>1852.1</v>
      </c>
      <c r="G268" s="24">
        <v>142</v>
      </c>
      <c r="H268" s="20">
        <f t="shared" si="16"/>
        <v>3227.4</v>
      </c>
      <c r="I268" s="20">
        <f t="shared" si="17"/>
        <v>3632.72</v>
      </c>
      <c r="J268" s="20">
        <f t="shared" si="18"/>
        <v>4275.4400000000005</v>
      </c>
      <c r="K268" s="20">
        <f t="shared" si="19"/>
        <v>5693.75</v>
      </c>
      <c r="L268" s="25">
        <v>0</v>
      </c>
      <c r="M268" s="32">
        <v>300.98</v>
      </c>
      <c r="V268" s="17"/>
      <c r="W268" s="17"/>
    </row>
    <row r="269" spans="1:23" s="16" customFormat="1" ht="14.25" customHeight="1">
      <c r="A269" s="31">
        <f>'до 150 кВт'!A269</f>
        <v>43810</v>
      </c>
      <c r="B269" s="18">
        <v>20</v>
      </c>
      <c r="C269" s="19">
        <v>1856.47</v>
      </c>
      <c r="D269" s="19">
        <v>70.58</v>
      </c>
      <c r="E269" s="19">
        <v>0</v>
      </c>
      <c r="F269" s="24">
        <v>1880.85</v>
      </c>
      <c r="G269" s="24">
        <v>142</v>
      </c>
      <c r="H269" s="20">
        <f t="shared" si="16"/>
        <v>3256.15</v>
      </c>
      <c r="I269" s="20">
        <f t="shared" si="17"/>
        <v>3661.47</v>
      </c>
      <c r="J269" s="20">
        <f t="shared" si="18"/>
        <v>4304.1900000000005</v>
      </c>
      <c r="K269" s="20">
        <f t="shared" si="19"/>
        <v>5722.5</v>
      </c>
      <c r="L269" s="25">
        <v>70.58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43810</v>
      </c>
      <c r="B270" s="18">
        <v>21</v>
      </c>
      <c r="C270" s="19">
        <v>2188.91</v>
      </c>
      <c r="D270" s="19">
        <v>0</v>
      </c>
      <c r="E270" s="19">
        <v>199.61</v>
      </c>
      <c r="F270" s="24">
        <v>2213.29</v>
      </c>
      <c r="G270" s="24">
        <v>142</v>
      </c>
      <c r="H270" s="20">
        <f t="shared" si="16"/>
        <v>3588.5899999999997</v>
      </c>
      <c r="I270" s="20">
        <f t="shared" si="17"/>
        <v>3993.91</v>
      </c>
      <c r="J270" s="20">
        <f t="shared" si="18"/>
        <v>4636.63</v>
      </c>
      <c r="K270" s="20">
        <f t="shared" si="19"/>
        <v>6054.94</v>
      </c>
      <c r="L270" s="25">
        <v>0</v>
      </c>
      <c r="M270" s="32">
        <v>199.61</v>
      </c>
      <c r="V270" s="17"/>
      <c r="W270" s="17"/>
    </row>
    <row r="271" spans="1:23" s="16" customFormat="1" ht="14.25" customHeight="1">
      <c r="A271" s="31">
        <f>'до 150 кВт'!A271</f>
        <v>43810</v>
      </c>
      <c r="B271" s="18">
        <v>22</v>
      </c>
      <c r="C271" s="19">
        <v>2001.4</v>
      </c>
      <c r="D271" s="19">
        <v>0</v>
      </c>
      <c r="E271" s="19">
        <v>398.95</v>
      </c>
      <c r="F271" s="24">
        <v>2025.78</v>
      </c>
      <c r="G271" s="24">
        <v>142</v>
      </c>
      <c r="H271" s="20">
        <f t="shared" si="16"/>
        <v>3401.08</v>
      </c>
      <c r="I271" s="20">
        <f t="shared" si="17"/>
        <v>3806.4</v>
      </c>
      <c r="J271" s="20">
        <f t="shared" si="18"/>
        <v>4449.12</v>
      </c>
      <c r="K271" s="20">
        <f t="shared" si="19"/>
        <v>5867.43</v>
      </c>
      <c r="L271" s="25">
        <v>0</v>
      </c>
      <c r="M271" s="32">
        <v>398.95</v>
      </c>
      <c r="V271" s="17"/>
      <c r="W271" s="17"/>
    </row>
    <row r="272" spans="1:23" s="16" customFormat="1" ht="14.25" customHeight="1">
      <c r="A272" s="31">
        <f>'до 150 кВт'!A272</f>
        <v>43810</v>
      </c>
      <c r="B272" s="18">
        <v>23</v>
      </c>
      <c r="C272" s="19">
        <v>1702.67</v>
      </c>
      <c r="D272" s="19">
        <v>0</v>
      </c>
      <c r="E272" s="19">
        <v>911.15</v>
      </c>
      <c r="F272" s="24">
        <v>1727.05</v>
      </c>
      <c r="G272" s="24">
        <v>142</v>
      </c>
      <c r="H272" s="20">
        <f t="shared" si="16"/>
        <v>3102.35</v>
      </c>
      <c r="I272" s="20">
        <f t="shared" si="17"/>
        <v>3507.67</v>
      </c>
      <c r="J272" s="20">
        <f t="shared" si="18"/>
        <v>4150.39</v>
      </c>
      <c r="K272" s="20">
        <f t="shared" si="19"/>
        <v>5568.7</v>
      </c>
      <c r="L272" s="25">
        <v>0</v>
      </c>
      <c r="M272" s="32">
        <v>911.15</v>
      </c>
      <c r="V272" s="17"/>
      <c r="W272" s="17"/>
    </row>
    <row r="273" spans="1:23" s="16" customFormat="1" ht="14.25" customHeight="1">
      <c r="A273" s="31">
        <f>'до 150 кВт'!A273</f>
        <v>43811</v>
      </c>
      <c r="B273" s="18">
        <v>0</v>
      </c>
      <c r="C273" s="19">
        <v>1597.3</v>
      </c>
      <c r="D273" s="19">
        <v>0</v>
      </c>
      <c r="E273" s="19">
        <v>601.43</v>
      </c>
      <c r="F273" s="24">
        <v>1621.68</v>
      </c>
      <c r="G273" s="24">
        <v>142</v>
      </c>
      <c r="H273" s="20">
        <f t="shared" si="16"/>
        <v>2996.98</v>
      </c>
      <c r="I273" s="20">
        <f t="shared" si="17"/>
        <v>3402.2999999999997</v>
      </c>
      <c r="J273" s="20">
        <f t="shared" si="18"/>
        <v>4045.02</v>
      </c>
      <c r="K273" s="20">
        <f t="shared" si="19"/>
        <v>5463.33</v>
      </c>
      <c r="L273" s="25">
        <v>0</v>
      </c>
      <c r="M273" s="32">
        <v>601.43</v>
      </c>
      <c r="V273" s="17"/>
      <c r="W273" s="17"/>
    </row>
    <row r="274" spans="1:23" s="16" customFormat="1" ht="14.25" customHeight="1">
      <c r="A274" s="31">
        <f>'до 150 кВт'!A274</f>
        <v>43811</v>
      </c>
      <c r="B274" s="18">
        <v>1</v>
      </c>
      <c r="C274" s="19">
        <v>1641.03</v>
      </c>
      <c r="D274" s="19">
        <v>0</v>
      </c>
      <c r="E274" s="19">
        <v>703.91</v>
      </c>
      <c r="F274" s="24">
        <v>1665.41</v>
      </c>
      <c r="G274" s="24">
        <v>142</v>
      </c>
      <c r="H274" s="20">
        <f t="shared" si="16"/>
        <v>3040.7099999999996</v>
      </c>
      <c r="I274" s="20">
        <f t="shared" si="17"/>
        <v>3446.03</v>
      </c>
      <c r="J274" s="20">
        <f t="shared" si="18"/>
        <v>4088.7499999999995</v>
      </c>
      <c r="K274" s="20">
        <f t="shared" si="19"/>
        <v>5507.06</v>
      </c>
      <c r="L274" s="25">
        <v>0</v>
      </c>
      <c r="M274" s="32">
        <v>703.91</v>
      </c>
      <c r="V274" s="17"/>
      <c r="W274" s="17"/>
    </row>
    <row r="275" spans="1:23" s="16" customFormat="1" ht="14.25" customHeight="1">
      <c r="A275" s="31">
        <f>'до 150 кВт'!A275</f>
        <v>43811</v>
      </c>
      <c r="B275" s="18">
        <v>2</v>
      </c>
      <c r="C275" s="19">
        <v>1627.75</v>
      </c>
      <c r="D275" s="19">
        <v>0</v>
      </c>
      <c r="E275" s="19">
        <v>687.98</v>
      </c>
      <c r="F275" s="24">
        <v>1652.13</v>
      </c>
      <c r="G275" s="24">
        <v>142</v>
      </c>
      <c r="H275" s="20">
        <f t="shared" si="16"/>
        <v>3027.43</v>
      </c>
      <c r="I275" s="20">
        <f t="shared" si="17"/>
        <v>3432.75</v>
      </c>
      <c r="J275" s="20">
        <f t="shared" si="18"/>
        <v>4075.47</v>
      </c>
      <c r="K275" s="20">
        <f t="shared" si="19"/>
        <v>5493.78</v>
      </c>
      <c r="L275" s="25">
        <v>0</v>
      </c>
      <c r="M275" s="32">
        <v>687.98</v>
      </c>
      <c r="V275" s="17"/>
      <c r="W275" s="17"/>
    </row>
    <row r="276" spans="1:23" s="16" customFormat="1" ht="14.25" customHeight="1">
      <c r="A276" s="31">
        <f>'до 150 кВт'!A276</f>
        <v>43811</v>
      </c>
      <c r="B276" s="18">
        <v>3</v>
      </c>
      <c r="C276" s="19">
        <v>1617.82</v>
      </c>
      <c r="D276" s="19">
        <v>0</v>
      </c>
      <c r="E276" s="19">
        <v>690.24</v>
      </c>
      <c r="F276" s="24">
        <v>1642.2</v>
      </c>
      <c r="G276" s="24">
        <v>142</v>
      </c>
      <c r="H276" s="20">
        <f t="shared" si="16"/>
        <v>3017.4999999999995</v>
      </c>
      <c r="I276" s="20">
        <f t="shared" si="17"/>
        <v>3422.82</v>
      </c>
      <c r="J276" s="20">
        <f t="shared" si="18"/>
        <v>4065.5399999999995</v>
      </c>
      <c r="K276" s="20">
        <f t="shared" si="19"/>
        <v>5483.85</v>
      </c>
      <c r="L276" s="25">
        <v>0</v>
      </c>
      <c r="M276" s="32">
        <v>690.24</v>
      </c>
      <c r="V276" s="17"/>
      <c r="W276" s="17"/>
    </row>
    <row r="277" spans="1:23" s="16" customFormat="1" ht="14.25" customHeight="1">
      <c r="A277" s="31">
        <f>'до 150 кВт'!A277</f>
        <v>43811</v>
      </c>
      <c r="B277" s="18">
        <v>4</v>
      </c>
      <c r="C277" s="19">
        <v>1624.44</v>
      </c>
      <c r="D277" s="19">
        <v>0</v>
      </c>
      <c r="E277" s="19">
        <v>633.79</v>
      </c>
      <c r="F277" s="24">
        <v>1648.82</v>
      </c>
      <c r="G277" s="24">
        <v>142</v>
      </c>
      <c r="H277" s="20">
        <f t="shared" si="16"/>
        <v>3024.12</v>
      </c>
      <c r="I277" s="20">
        <f t="shared" si="17"/>
        <v>3429.44</v>
      </c>
      <c r="J277" s="20">
        <f t="shared" si="18"/>
        <v>4072.16</v>
      </c>
      <c r="K277" s="20">
        <f t="shared" si="19"/>
        <v>5490.47</v>
      </c>
      <c r="L277" s="25">
        <v>0</v>
      </c>
      <c r="M277" s="32">
        <v>633.79</v>
      </c>
      <c r="V277" s="17"/>
      <c r="W277" s="17"/>
    </row>
    <row r="278" spans="1:23" s="16" customFormat="1" ht="14.25" customHeight="1">
      <c r="A278" s="31">
        <f>'до 150 кВт'!A278</f>
        <v>43811</v>
      </c>
      <c r="B278" s="18">
        <v>5</v>
      </c>
      <c r="C278" s="19">
        <v>1062.83</v>
      </c>
      <c r="D278" s="19">
        <v>0</v>
      </c>
      <c r="E278" s="19">
        <v>82.32</v>
      </c>
      <c r="F278" s="24">
        <v>1087.21</v>
      </c>
      <c r="G278" s="24">
        <v>142</v>
      </c>
      <c r="H278" s="20">
        <f t="shared" si="16"/>
        <v>2462.5099999999998</v>
      </c>
      <c r="I278" s="20">
        <f t="shared" si="17"/>
        <v>2867.83</v>
      </c>
      <c r="J278" s="20">
        <f t="shared" si="18"/>
        <v>3510.5499999999997</v>
      </c>
      <c r="K278" s="20">
        <f t="shared" si="19"/>
        <v>4928.86</v>
      </c>
      <c r="L278" s="25">
        <v>0</v>
      </c>
      <c r="M278" s="32">
        <v>82.32</v>
      </c>
      <c r="V278" s="17"/>
      <c r="W278" s="17"/>
    </row>
    <row r="279" spans="1:23" s="16" customFormat="1" ht="14.25" customHeight="1">
      <c r="A279" s="31">
        <f>'до 150 кВт'!A279</f>
        <v>43811</v>
      </c>
      <c r="B279" s="18">
        <v>6</v>
      </c>
      <c r="C279" s="19">
        <v>1135.64</v>
      </c>
      <c r="D279" s="19">
        <v>0</v>
      </c>
      <c r="E279" s="19">
        <v>26.87</v>
      </c>
      <c r="F279" s="24">
        <v>1160.02</v>
      </c>
      <c r="G279" s="24">
        <v>142</v>
      </c>
      <c r="H279" s="20">
        <f t="shared" si="16"/>
        <v>2535.32</v>
      </c>
      <c r="I279" s="20">
        <f t="shared" si="17"/>
        <v>2940.64</v>
      </c>
      <c r="J279" s="20">
        <f t="shared" si="18"/>
        <v>3583.36</v>
      </c>
      <c r="K279" s="20">
        <f t="shared" si="19"/>
        <v>5001.67</v>
      </c>
      <c r="L279" s="25">
        <v>0</v>
      </c>
      <c r="M279" s="32">
        <v>26.87</v>
      </c>
      <c r="V279" s="17"/>
      <c r="W279" s="17"/>
    </row>
    <row r="280" spans="1:23" s="16" customFormat="1" ht="14.25" customHeight="1">
      <c r="A280" s="31">
        <f>'до 150 кВт'!A280</f>
        <v>43811</v>
      </c>
      <c r="B280" s="18">
        <v>7</v>
      </c>
      <c r="C280" s="19">
        <v>1280.2</v>
      </c>
      <c r="D280" s="19">
        <v>0</v>
      </c>
      <c r="E280" s="19">
        <v>72.16</v>
      </c>
      <c r="F280" s="24">
        <v>1304.58</v>
      </c>
      <c r="G280" s="24">
        <v>142</v>
      </c>
      <c r="H280" s="20">
        <f t="shared" si="16"/>
        <v>2679.8799999999997</v>
      </c>
      <c r="I280" s="20">
        <f t="shared" si="17"/>
        <v>3085.2000000000003</v>
      </c>
      <c r="J280" s="20">
        <f t="shared" si="18"/>
        <v>3727.9199999999996</v>
      </c>
      <c r="K280" s="20">
        <f t="shared" si="19"/>
        <v>5146.2300000000005</v>
      </c>
      <c r="L280" s="25">
        <v>0</v>
      </c>
      <c r="M280" s="32">
        <v>72.16</v>
      </c>
      <c r="V280" s="17"/>
      <c r="W280" s="17"/>
    </row>
    <row r="281" spans="1:23" s="16" customFormat="1" ht="14.25" customHeight="1">
      <c r="A281" s="31">
        <f>'до 150 кВт'!A281</f>
        <v>43811</v>
      </c>
      <c r="B281" s="18">
        <v>8</v>
      </c>
      <c r="C281" s="19">
        <v>1635.56</v>
      </c>
      <c r="D281" s="19">
        <v>0</v>
      </c>
      <c r="E281" s="19">
        <v>157.95</v>
      </c>
      <c r="F281" s="24">
        <v>1659.94</v>
      </c>
      <c r="G281" s="24">
        <v>142</v>
      </c>
      <c r="H281" s="20">
        <f t="shared" si="16"/>
        <v>3035.24</v>
      </c>
      <c r="I281" s="20">
        <f t="shared" si="17"/>
        <v>3440.56</v>
      </c>
      <c r="J281" s="20">
        <f t="shared" si="18"/>
        <v>4083.2799999999997</v>
      </c>
      <c r="K281" s="20">
        <f t="shared" si="19"/>
        <v>5501.59</v>
      </c>
      <c r="L281" s="25">
        <v>0</v>
      </c>
      <c r="M281" s="32">
        <v>157.95</v>
      </c>
      <c r="V281" s="17"/>
      <c r="W281" s="17"/>
    </row>
    <row r="282" spans="1:23" s="16" customFormat="1" ht="14.25" customHeight="1">
      <c r="A282" s="31">
        <f>'до 150 кВт'!A282</f>
        <v>43811</v>
      </c>
      <c r="B282" s="18">
        <v>9</v>
      </c>
      <c r="C282" s="19">
        <v>1663.4</v>
      </c>
      <c r="D282" s="19">
        <v>0</v>
      </c>
      <c r="E282" s="19">
        <v>348.69</v>
      </c>
      <c r="F282" s="24">
        <v>1687.78</v>
      </c>
      <c r="G282" s="24">
        <v>142</v>
      </c>
      <c r="H282" s="20">
        <f t="shared" si="16"/>
        <v>3063.08</v>
      </c>
      <c r="I282" s="20">
        <f t="shared" si="17"/>
        <v>3468.4</v>
      </c>
      <c r="J282" s="20">
        <f t="shared" si="18"/>
        <v>4111.12</v>
      </c>
      <c r="K282" s="20">
        <f t="shared" si="19"/>
        <v>5529.43</v>
      </c>
      <c r="L282" s="25">
        <v>0</v>
      </c>
      <c r="M282" s="32">
        <v>348.69</v>
      </c>
      <c r="V282" s="17"/>
      <c r="W282" s="17"/>
    </row>
    <row r="283" spans="1:23" s="16" customFormat="1" ht="14.25" customHeight="1">
      <c r="A283" s="31">
        <f>'до 150 кВт'!A283</f>
        <v>43811</v>
      </c>
      <c r="B283" s="18">
        <v>10</v>
      </c>
      <c r="C283" s="19">
        <v>1672.2</v>
      </c>
      <c r="D283" s="19">
        <v>0</v>
      </c>
      <c r="E283" s="19">
        <v>232.18</v>
      </c>
      <c r="F283" s="24">
        <v>1696.58</v>
      </c>
      <c r="G283" s="24">
        <v>142</v>
      </c>
      <c r="H283" s="20">
        <f t="shared" si="16"/>
        <v>3071.8799999999997</v>
      </c>
      <c r="I283" s="20">
        <f t="shared" si="17"/>
        <v>3477.2000000000003</v>
      </c>
      <c r="J283" s="20">
        <f t="shared" si="18"/>
        <v>4119.92</v>
      </c>
      <c r="K283" s="20">
        <f t="shared" si="19"/>
        <v>5538.2300000000005</v>
      </c>
      <c r="L283" s="25">
        <v>0</v>
      </c>
      <c r="M283" s="32">
        <v>232.18</v>
      </c>
      <c r="V283" s="17"/>
      <c r="W283" s="17"/>
    </row>
    <row r="284" spans="1:23" s="16" customFormat="1" ht="14.25" customHeight="1">
      <c r="A284" s="31">
        <f>'до 150 кВт'!A284</f>
        <v>43811</v>
      </c>
      <c r="B284" s="18">
        <v>11</v>
      </c>
      <c r="C284" s="19">
        <v>1673.79</v>
      </c>
      <c r="D284" s="19">
        <v>0</v>
      </c>
      <c r="E284" s="19">
        <v>116.14</v>
      </c>
      <c r="F284" s="24">
        <v>1698.17</v>
      </c>
      <c r="G284" s="24">
        <v>142</v>
      </c>
      <c r="H284" s="20">
        <f t="shared" si="16"/>
        <v>3073.47</v>
      </c>
      <c r="I284" s="20">
        <f t="shared" si="17"/>
        <v>3478.79</v>
      </c>
      <c r="J284" s="20">
        <f t="shared" si="18"/>
        <v>4121.51</v>
      </c>
      <c r="K284" s="20">
        <f t="shared" si="19"/>
        <v>5539.820000000001</v>
      </c>
      <c r="L284" s="25">
        <v>0</v>
      </c>
      <c r="M284" s="32">
        <v>116.14</v>
      </c>
      <c r="V284" s="17"/>
      <c r="W284" s="17"/>
    </row>
    <row r="285" spans="1:23" s="16" customFormat="1" ht="14.25" customHeight="1">
      <c r="A285" s="31">
        <f>'до 150 кВт'!A285</f>
        <v>43811</v>
      </c>
      <c r="B285" s="18">
        <v>12</v>
      </c>
      <c r="C285" s="19">
        <v>1670.19</v>
      </c>
      <c r="D285" s="19">
        <v>0</v>
      </c>
      <c r="E285" s="19">
        <v>101.32</v>
      </c>
      <c r="F285" s="24">
        <v>1694.57</v>
      </c>
      <c r="G285" s="24">
        <v>142</v>
      </c>
      <c r="H285" s="20">
        <f t="shared" si="16"/>
        <v>3069.87</v>
      </c>
      <c r="I285" s="20">
        <f t="shared" si="17"/>
        <v>3475.19</v>
      </c>
      <c r="J285" s="20">
        <f t="shared" si="18"/>
        <v>4117.910000000001</v>
      </c>
      <c r="K285" s="20">
        <f t="shared" si="19"/>
        <v>5536.22</v>
      </c>
      <c r="L285" s="25">
        <v>0</v>
      </c>
      <c r="M285" s="32">
        <v>101.32</v>
      </c>
      <c r="V285" s="17"/>
      <c r="W285" s="17"/>
    </row>
    <row r="286" spans="1:23" s="16" customFormat="1" ht="14.25" customHeight="1">
      <c r="A286" s="31">
        <f>'до 150 кВт'!A286</f>
        <v>43811</v>
      </c>
      <c r="B286" s="18">
        <v>13</v>
      </c>
      <c r="C286" s="19">
        <v>1670.01</v>
      </c>
      <c r="D286" s="19">
        <v>0</v>
      </c>
      <c r="E286" s="19">
        <v>137.65</v>
      </c>
      <c r="F286" s="24">
        <v>1694.39</v>
      </c>
      <c r="G286" s="24">
        <v>142</v>
      </c>
      <c r="H286" s="20">
        <f t="shared" si="16"/>
        <v>3069.69</v>
      </c>
      <c r="I286" s="20">
        <f t="shared" si="17"/>
        <v>3475.0099999999998</v>
      </c>
      <c r="J286" s="20">
        <f t="shared" si="18"/>
        <v>4117.7300000000005</v>
      </c>
      <c r="K286" s="20">
        <f t="shared" si="19"/>
        <v>5536.04</v>
      </c>
      <c r="L286" s="25">
        <v>0</v>
      </c>
      <c r="M286" s="32">
        <v>137.65</v>
      </c>
      <c r="V286" s="17"/>
      <c r="W286" s="17"/>
    </row>
    <row r="287" spans="1:23" s="16" customFormat="1" ht="14.25" customHeight="1">
      <c r="A287" s="31">
        <f>'до 150 кВт'!A287</f>
        <v>43811</v>
      </c>
      <c r="B287" s="18">
        <v>14</v>
      </c>
      <c r="C287" s="19">
        <v>1674.97</v>
      </c>
      <c r="D287" s="19">
        <v>0</v>
      </c>
      <c r="E287" s="19">
        <v>166.25</v>
      </c>
      <c r="F287" s="24">
        <v>1699.35</v>
      </c>
      <c r="G287" s="24">
        <v>142</v>
      </c>
      <c r="H287" s="20">
        <f t="shared" si="16"/>
        <v>3074.65</v>
      </c>
      <c r="I287" s="20">
        <f t="shared" si="17"/>
        <v>3479.97</v>
      </c>
      <c r="J287" s="20">
        <f t="shared" si="18"/>
        <v>4122.6900000000005</v>
      </c>
      <c r="K287" s="20">
        <f t="shared" si="19"/>
        <v>5541</v>
      </c>
      <c r="L287" s="25">
        <v>0</v>
      </c>
      <c r="M287" s="32">
        <v>166.25</v>
      </c>
      <c r="V287" s="17"/>
      <c r="W287" s="17"/>
    </row>
    <row r="288" spans="1:23" s="16" customFormat="1" ht="14.25" customHeight="1">
      <c r="A288" s="31">
        <f>'до 150 кВт'!A288</f>
        <v>43811</v>
      </c>
      <c r="B288" s="18">
        <v>15</v>
      </c>
      <c r="C288" s="19">
        <v>1667.02</v>
      </c>
      <c r="D288" s="19">
        <v>0</v>
      </c>
      <c r="E288" s="19">
        <v>176.94</v>
      </c>
      <c r="F288" s="24">
        <v>1691.4</v>
      </c>
      <c r="G288" s="24">
        <v>142</v>
      </c>
      <c r="H288" s="20">
        <f t="shared" si="16"/>
        <v>3066.7</v>
      </c>
      <c r="I288" s="20">
        <f t="shared" si="17"/>
        <v>3472.02</v>
      </c>
      <c r="J288" s="20">
        <f t="shared" si="18"/>
        <v>4114.740000000001</v>
      </c>
      <c r="K288" s="20">
        <f t="shared" si="19"/>
        <v>5533.05</v>
      </c>
      <c r="L288" s="25">
        <v>0</v>
      </c>
      <c r="M288" s="32">
        <v>176.94</v>
      </c>
      <c r="V288" s="17"/>
      <c r="W288" s="17"/>
    </row>
    <row r="289" spans="1:23" s="16" customFormat="1" ht="14.25" customHeight="1">
      <c r="A289" s="31">
        <f>'до 150 кВт'!A289</f>
        <v>43811</v>
      </c>
      <c r="B289" s="18">
        <v>16</v>
      </c>
      <c r="C289" s="19">
        <v>1665.68</v>
      </c>
      <c r="D289" s="19">
        <v>0</v>
      </c>
      <c r="E289" s="19">
        <v>101.48</v>
      </c>
      <c r="F289" s="24">
        <v>1690.06</v>
      </c>
      <c r="G289" s="24">
        <v>142</v>
      </c>
      <c r="H289" s="20">
        <f t="shared" si="16"/>
        <v>3065.36</v>
      </c>
      <c r="I289" s="20">
        <f t="shared" si="17"/>
        <v>3470.68</v>
      </c>
      <c r="J289" s="20">
        <f t="shared" si="18"/>
        <v>4113.400000000001</v>
      </c>
      <c r="K289" s="20">
        <f t="shared" si="19"/>
        <v>5531.71</v>
      </c>
      <c r="L289" s="25">
        <v>0</v>
      </c>
      <c r="M289" s="32">
        <v>101.48</v>
      </c>
      <c r="V289" s="17"/>
      <c r="W289" s="17"/>
    </row>
    <row r="290" spans="1:23" s="16" customFormat="1" ht="14.25" customHeight="1">
      <c r="A290" s="31">
        <f>'до 150 кВт'!A290</f>
        <v>43811</v>
      </c>
      <c r="B290" s="18">
        <v>17</v>
      </c>
      <c r="C290" s="19">
        <v>1666.48</v>
      </c>
      <c r="D290" s="19">
        <v>19.88</v>
      </c>
      <c r="E290" s="19">
        <v>0</v>
      </c>
      <c r="F290" s="24">
        <v>1690.86</v>
      </c>
      <c r="G290" s="24">
        <v>142</v>
      </c>
      <c r="H290" s="20">
        <f t="shared" si="16"/>
        <v>3066.16</v>
      </c>
      <c r="I290" s="20">
        <f t="shared" si="17"/>
        <v>3471.48</v>
      </c>
      <c r="J290" s="20">
        <f t="shared" si="18"/>
        <v>4114.2</v>
      </c>
      <c r="K290" s="20">
        <f t="shared" si="19"/>
        <v>5532.51</v>
      </c>
      <c r="L290" s="25">
        <v>19.88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43811</v>
      </c>
      <c r="B291" s="18">
        <v>18</v>
      </c>
      <c r="C291" s="19">
        <v>1809.23</v>
      </c>
      <c r="D291" s="19">
        <v>133.25</v>
      </c>
      <c r="E291" s="19">
        <v>0</v>
      </c>
      <c r="F291" s="24">
        <v>1833.61</v>
      </c>
      <c r="G291" s="24">
        <v>142</v>
      </c>
      <c r="H291" s="20">
        <f t="shared" si="16"/>
        <v>3208.91</v>
      </c>
      <c r="I291" s="20">
        <f t="shared" si="17"/>
        <v>3614.23</v>
      </c>
      <c r="J291" s="20">
        <f t="shared" si="18"/>
        <v>4256.95</v>
      </c>
      <c r="K291" s="20">
        <f t="shared" si="19"/>
        <v>5675.26</v>
      </c>
      <c r="L291" s="25">
        <v>133.25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43811</v>
      </c>
      <c r="B292" s="18">
        <v>19</v>
      </c>
      <c r="C292" s="19">
        <v>1863.84</v>
      </c>
      <c r="D292" s="19">
        <v>0</v>
      </c>
      <c r="E292" s="19">
        <v>48.64</v>
      </c>
      <c r="F292" s="24">
        <v>1888.22</v>
      </c>
      <c r="G292" s="24">
        <v>142</v>
      </c>
      <c r="H292" s="20">
        <f t="shared" si="16"/>
        <v>3263.52</v>
      </c>
      <c r="I292" s="20">
        <f t="shared" si="17"/>
        <v>3668.8399999999997</v>
      </c>
      <c r="J292" s="20">
        <f t="shared" si="18"/>
        <v>4311.56</v>
      </c>
      <c r="K292" s="20">
        <f t="shared" si="19"/>
        <v>5729.87</v>
      </c>
      <c r="L292" s="25">
        <v>0</v>
      </c>
      <c r="M292" s="32">
        <v>48.64</v>
      </c>
      <c r="V292" s="17"/>
      <c r="W292" s="17"/>
    </row>
    <row r="293" spans="1:23" s="16" customFormat="1" ht="14.25" customHeight="1">
      <c r="A293" s="31">
        <f>'до 150 кВт'!A293</f>
        <v>43811</v>
      </c>
      <c r="B293" s="18">
        <v>20</v>
      </c>
      <c r="C293" s="19">
        <v>1899.44</v>
      </c>
      <c r="D293" s="19">
        <v>0</v>
      </c>
      <c r="E293" s="19">
        <v>80.02</v>
      </c>
      <c r="F293" s="24">
        <v>1923.82</v>
      </c>
      <c r="G293" s="24">
        <v>142</v>
      </c>
      <c r="H293" s="20">
        <f t="shared" si="16"/>
        <v>3299.12</v>
      </c>
      <c r="I293" s="20">
        <f t="shared" si="17"/>
        <v>3704.44</v>
      </c>
      <c r="J293" s="20">
        <f t="shared" si="18"/>
        <v>4347.160000000001</v>
      </c>
      <c r="K293" s="20">
        <f t="shared" si="19"/>
        <v>5765.47</v>
      </c>
      <c r="L293" s="25">
        <v>0</v>
      </c>
      <c r="M293" s="32">
        <v>80.02</v>
      </c>
      <c r="V293" s="17"/>
      <c r="W293" s="17"/>
    </row>
    <row r="294" spans="1:23" s="16" customFormat="1" ht="14.25" customHeight="1">
      <c r="A294" s="31">
        <f>'до 150 кВт'!A294</f>
        <v>43811</v>
      </c>
      <c r="B294" s="18">
        <v>21</v>
      </c>
      <c r="C294" s="19">
        <v>1921.55</v>
      </c>
      <c r="D294" s="19">
        <v>0</v>
      </c>
      <c r="E294" s="19">
        <v>217.72</v>
      </c>
      <c r="F294" s="24">
        <v>1945.93</v>
      </c>
      <c r="G294" s="24">
        <v>142</v>
      </c>
      <c r="H294" s="20">
        <f t="shared" si="16"/>
        <v>3321.23</v>
      </c>
      <c r="I294" s="20">
        <f t="shared" si="17"/>
        <v>3726.55</v>
      </c>
      <c r="J294" s="20">
        <f t="shared" si="18"/>
        <v>4369.27</v>
      </c>
      <c r="K294" s="20">
        <f t="shared" si="19"/>
        <v>5787.580000000001</v>
      </c>
      <c r="L294" s="25">
        <v>0</v>
      </c>
      <c r="M294" s="32">
        <v>217.72</v>
      </c>
      <c r="V294" s="17"/>
      <c r="W294" s="17"/>
    </row>
    <row r="295" spans="1:23" s="16" customFormat="1" ht="14.25" customHeight="1">
      <c r="A295" s="31">
        <f>'до 150 кВт'!A295</f>
        <v>43811</v>
      </c>
      <c r="B295" s="18">
        <v>22</v>
      </c>
      <c r="C295" s="19">
        <v>1896.82</v>
      </c>
      <c r="D295" s="19">
        <v>0</v>
      </c>
      <c r="E295" s="19">
        <v>911.74</v>
      </c>
      <c r="F295" s="24">
        <v>1921.2</v>
      </c>
      <c r="G295" s="24">
        <v>142</v>
      </c>
      <c r="H295" s="20">
        <f t="shared" si="16"/>
        <v>3296.4999999999995</v>
      </c>
      <c r="I295" s="20">
        <f t="shared" si="17"/>
        <v>3701.82</v>
      </c>
      <c r="J295" s="20">
        <f t="shared" si="18"/>
        <v>4344.54</v>
      </c>
      <c r="K295" s="20">
        <f t="shared" si="19"/>
        <v>5762.85</v>
      </c>
      <c r="L295" s="25">
        <v>0</v>
      </c>
      <c r="M295" s="32">
        <v>911.74</v>
      </c>
      <c r="V295" s="17"/>
      <c r="W295" s="17"/>
    </row>
    <row r="296" spans="1:23" s="16" customFormat="1" ht="14.25" customHeight="1">
      <c r="A296" s="31">
        <f>'до 150 кВт'!A296</f>
        <v>43811</v>
      </c>
      <c r="B296" s="18">
        <v>23</v>
      </c>
      <c r="C296" s="19">
        <v>1817.41</v>
      </c>
      <c r="D296" s="19">
        <v>0</v>
      </c>
      <c r="E296" s="19">
        <v>20.73</v>
      </c>
      <c r="F296" s="24">
        <v>1841.79</v>
      </c>
      <c r="G296" s="24">
        <v>142</v>
      </c>
      <c r="H296" s="20">
        <f t="shared" si="16"/>
        <v>3217.0899999999997</v>
      </c>
      <c r="I296" s="20">
        <f t="shared" si="17"/>
        <v>3622.4100000000003</v>
      </c>
      <c r="J296" s="20">
        <f t="shared" si="18"/>
        <v>4265.13</v>
      </c>
      <c r="K296" s="20">
        <f t="shared" si="19"/>
        <v>5683.4400000000005</v>
      </c>
      <c r="L296" s="25">
        <v>0</v>
      </c>
      <c r="M296" s="32">
        <v>20.73</v>
      </c>
      <c r="V296" s="17"/>
      <c r="W296" s="17"/>
    </row>
    <row r="297" spans="1:23" s="16" customFormat="1" ht="14.25" customHeight="1">
      <c r="A297" s="31">
        <f>'до 150 кВт'!A297</f>
        <v>43812</v>
      </c>
      <c r="B297" s="18">
        <v>0</v>
      </c>
      <c r="C297" s="19">
        <v>1579.02</v>
      </c>
      <c r="D297" s="19">
        <v>0</v>
      </c>
      <c r="E297" s="19">
        <v>648.05</v>
      </c>
      <c r="F297" s="24">
        <v>1603.4</v>
      </c>
      <c r="G297" s="24">
        <v>142</v>
      </c>
      <c r="H297" s="20">
        <f t="shared" si="16"/>
        <v>2978.7</v>
      </c>
      <c r="I297" s="20">
        <f t="shared" si="17"/>
        <v>3384.02</v>
      </c>
      <c r="J297" s="20">
        <f t="shared" si="18"/>
        <v>4026.74</v>
      </c>
      <c r="K297" s="20">
        <f t="shared" si="19"/>
        <v>5445.05</v>
      </c>
      <c r="L297" s="25">
        <v>0</v>
      </c>
      <c r="M297" s="32">
        <v>648.05</v>
      </c>
      <c r="V297" s="17"/>
      <c r="W297" s="17"/>
    </row>
    <row r="298" spans="1:23" s="16" customFormat="1" ht="14.25" customHeight="1">
      <c r="A298" s="31">
        <f>'до 150 кВт'!A298</f>
        <v>43812</v>
      </c>
      <c r="B298" s="18">
        <v>1</v>
      </c>
      <c r="C298" s="19">
        <v>1583.36</v>
      </c>
      <c r="D298" s="19">
        <v>0</v>
      </c>
      <c r="E298" s="19">
        <v>647.67</v>
      </c>
      <c r="F298" s="24">
        <v>1607.74</v>
      </c>
      <c r="G298" s="24">
        <v>142</v>
      </c>
      <c r="H298" s="20">
        <f t="shared" si="16"/>
        <v>2983.0399999999995</v>
      </c>
      <c r="I298" s="20">
        <f t="shared" si="17"/>
        <v>3388.36</v>
      </c>
      <c r="J298" s="20">
        <f t="shared" si="18"/>
        <v>4031.0799999999995</v>
      </c>
      <c r="K298" s="20">
        <f t="shared" si="19"/>
        <v>5449.39</v>
      </c>
      <c r="L298" s="25">
        <v>0</v>
      </c>
      <c r="M298" s="32">
        <v>647.67</v>
      </c>
      <c r="V298" s="17"/>
      <c r="W298" s="17"/>
    </row>
    <row r="299" spans="1:23" s="16" customFormat="1" ht="14.25" customHeight="1">
      <c r="A299" s="31">
        <f>'до 150 кВт'!A299</f>
        <v>43812</v>
      </c>
      <c r="B299" s="18">
        <v>2</v>
      </c>
      <c r="C299" s="19">
        <v>1570.54</v>
      </c>
      <c r="D299" s="19">
        <v>0</v>
      </c>
      <c r="E299" s="19">
        <v>626.14</v>
      </c>
      <c r="F299" s="24">
        <v>1594.92</v>
      </c>
      <c r="G299" s="24">
        <v>142</v>
      </c>
      <c r="H299" s="20">
        <f t="shared" si="16"/>
        <v>2970.22</v>
      </c>
      <c r="I299" s="20">
        <f t="shared" si="17"/>
        <v>3375.54</v>
      </c>
      <c r="J299" s="20">
        <f t="shared" si="18"/>
        <v>4018.2599999999998</v>
      </c>
      <c r="K299" s="20">
        <f t="shared" si="19"/>
        <v>5436.570000000001</v>
      </c>
      <c r="L299" s="25">
        <v>0</v>
      </c>
      <c r="M299" s="32">
        <v>626.14</v>
      </c>
      <c r="V299" s="17"/>
      <c r="W299" s="17"/>
    </row>
    <row r="300" spans="1:23" s="16" customFormat="1" ht="14.25" customHeight="1">
      <c r="A300" s="31">
        <f>'до 150 кВт'!A300</f>
        <v>43812</v>
      </c>
      <c r="B300" s="18">
        <v>3</v>
      </c>
      <c r="C300" s="19">
        <v>1567.34</v>
      </c>
      <c r="D300" s="19">
        <v>0</v>
      </c>
      <c r="E300" s="19">
        <v>656.75</v>
      </c>
      <c r="F300" s="24">
        <v>1591.72</v>
      </c>
      <c r="G300" s="24">
        <v>142</v>
      </c>
      <c r="H300" s="20">
        <f t="shared" si="16"/>
        <v>2967.02</v>
      </c>
      <c r="I300" s="20">
        <f t="shared" si="17"/>
        <v>3372.3399999999997</v>
      </c>
      <c r="J300" s="20">
        <f t="shared" si="18"/>
        <v>4015.06</v>
      </c>
      <c r="K300" s="20">
        <f t="shared" si="19"/>
        <v>5433.37</v>
      </c>
      <c r="L300" s="25">
        <v>0</v>
      </c>
      <c r="M300" s="32">
        <v>656.75</v>
      </c>
      <c r="V300" s="17"/>
      <c r="W300" s="17"/>
    </row>
    <row r="301" spans="1:23" s="16" customFormat="1" ht="14.25" customHeight="1">
      <c r="A301" s="31">
        <f>'до 150 кВт'!A301</f>
        <v>43812</v>
      </c>
      <c r="B301" s="18">
        <v>4</v>
      </c>
      <c r="C301" s="19">
        <v>1568.17</v>
      </c>
      <c r="D301" s="19">
        <v>0</v>
      </c>
      <c r="E301" s="19">
        <v>593.99</v>
      </c>
      <c r="F301" s="24">
        <v>1592.55</v>
      </c>
      <c r="G301" s="24">
        <v>142</v>
      </c>
      <c r="H301" s="20">
        <f t="shared" si="16"/>
        <v>2967.85</v>
      </c>
      <c r="I301" s="20">
        <f t="shared" si="17"/>
        <v>3373.17</v>
      </c>
      <c r="J301" s="20">
        <f t="shared" si="18"/>
        <v>4015.89</v>
      </c>
      <c r="K301" s="20">
        <f t="shared" si="19"/>
        <v>5434.2</v>
      </c>
      <c r="L301" s="25">
        <v>0</v>
      </c>
      <c r="M301" s="32">
        <v>593.99</v>
      </c>
      <c r="V301" s="17"/>
      <c r="W301" s="17"/>
    </row>
    <row r="302" spans="1:23" s="16" customFormat="1" ht="14.25" customHeight="1">
      <c r="A302" s="31">
        <f>'до 150 кВт'!A302</f>
        <v>43812</v>
      </c>
      <c r="B302" s="18">
        <v>5</v>
      </c>
      <c r="C302" s="19">
        <v>1015.45</v>
      </c>
      <c r="D302" s="19">
        <v>13.94</v>
      </c>
      <c r="E302" s="19">
        <v>0</v>
      </c>
      <c r="F302" s="24">
        <v>1039.83</v>
      </c>
      <c r="G302" s="24">
        <v>142</v>
      </c>
      <c r="H302" s="20">
        <f t="shared" si="16"/>
        <v>2415.1299999999997</v>
      </c>
      <c r="I302" s="20">
        <f t="shared" si="17"/>
        <v>2820.4500000000003</v>
      </c>
      <c r="J302" s="20">
        <f t="shared" si="18"/>
        <v>3463.1699999999996</v>
      </c>
      <c r="K302" s="20">
        <f t="shared" si="19"/>
        <v>4881.4800000000005</v>
      </c>
      <c r="L302" s="25">
        <v>13.94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43812</v>
      </c>
      <c r="B303" s="18">
        <v>6</v>
      </c>
      <c r="C303" s="19">
        <v>1045.38</v>
      </c>
      <c r="D303" s="19">
        <v>12.19</v>
      </c>
      <c r="E303" s="19">
        <v>0</v>
      </c>
      <c r="F303" s="24">
        <v>1069.76</v>
      </c>
      <c r="G303" s="24">
        <v>142</v>
      </c>
      <c r="H303" s="20">
        <f t="shared" si="16"/>
        <v>2445.06</v>
      </c>
      <c r="I303" s="20">
        <f t="shared" si="17"/>
        <v>2850.38</v>
      </c>
      <c r="J303" s="20">
        <f t="shared" si="18"/>
        <v>3493.1</v>
      </c>
      <c r="K303" s="20">
        <f t="shared" si="19"/>
        <v>4911.410000000001</v>
      </c>
      <c r="L303" s="25">
        <v>12.19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43812</v>
      </c>
      <c r="B304" s="18">
        <v>7</v>
      </c>
      <c r="C304" s="19">
        <v>1119.74</v>
      </c>
      <c r="D304" s="19">
        <v>0</v>
      </c>
      <c r="E304" s="19">
        <v>0.47</v>
      </c>
      <c r="F304" s="24">
        <v>1144.12</v>
      </c>
      <c r="G304" s="24">
        <v>142</v>
      </c>
      <c r="H304" s="20">
        <f t="shared" si="16"/>
        <v>2519.4199999999996</v>
      </c>
      <c r="I304" s="20">
        <f t="shared" si="17"/>
        <v>2924.7400000000002</v>
      </c>
      <c r="J304" s="20">
        <f t="shared" si="18"/>
        <v>3567.4599999999996</v>
      </c>
      <c r="K304" s="20">
        <f t="shared" si="19"/>
        <v>4985.77</v>
      </c>
      <c r="L304" s="25">
        <v>0</v>
      </c>
      <c r="M304" s="32">
        <v>0.47</v>
      </c>
      <c r="V304" s="17"/>
      <c r="W304" s="17"/>
    </row>
    <row r="305" spans="1:23" s="16" customFormat="1" ht="14.25" customHeight="1">
      <c r="A305" s="31">
        <f>'до 150 кВт'!A305</f>
        <v>43812</v>
      </c>
      <c r="B305" s="18">
        <v>8</v>
      </c>
      <c r="C305" s="19">
        <v>1643.91</v>
      </c>
      <c r="D305" s="19">
        <v>0</v>
      </c>
      <c r="E305" s="19">
        <v>10.49</v>
      </c>
      <c r="F305" s="24">
        <v>1668.29</v>
      </c>
      <c r="G305" s="24">
        <v>142</v>
      </c>
      <c r="H305" s="20">
        <f t="shared" si="16"/>
        <v>3043.5899999999997</v>
      </c>
      <c r="I305" s="20">
        <f t="shared" si="17"/>
        <v>3448.9100000000003</v>
      </c>
      <c r="J305" s="20">
        <f t="shared" si="18"/>
        <v>4091.6299999999997</v>
      </c>
      <c r="K305" s="20">
        <f t="shared" si="19"/>
        <v>5509.9400000000005</v>
      </c>
      <c r="L305" s="25">
        <v>0</v>
      </c>
      <c r="M305" s="32">
        <v>10.49</v>
      </c>
      <c r="V305" s="17"/>
      <c r="W305" s="17"/>
    </row>
    <row r="306" spans="1:23" s="16" customFormat="1" ht="14.25" customHeight="1">
      <c r="A306" s="31">
        <f>'до 150 кВт'!A306</f>
        <v>43812</v>
      </c>
      <c r="B306" s="18">
        <v>9</v>
      </c>
      <c r="C306" s="19">
        <v>1658.76</v>
      </c>
      <c r="D306" s="19">
        <v>0</v>
      </c>
      <c r="E306" s="19">
        <v>261.91</v>
      </c>
      <c r="F306" s="24">
        <v>1683.14</v>
      </c>
      <c r="G306" s="24">
        <v>142</v>
      </c>
      <c r="H306" s="20">
        <f t="shared" si="16"/>
        <v>3058.44</v>
      </c>
      <c r="I306" s="20">
        <f t="shared" si="17"/>
        <v>3463.7599999999998</v>
      </c>
      <c r="J306" s="20">
        <f t="shared" si="18"/>
        <v>4106.4800000000005</v>
      </c>
      <c r="K306" s="20">
        <f t="shared" si="19"/>
        <v>5524.79</v>
      </c>
      <c r="L306" s="25">
        <v>0</v>
      </c>
      <c r="M306" s="32">
        <v>261.91</v>
      </c>
      <c r="V306" s="17"/>
      <c r="W306" s="17"/>
    </row>
    <row r="307" spans="1:23" s="16" customFormat="1" ht="14.25" customHeight="1">
      <c r="A307" s="31">
        <f>'до 150 кВт'!A307</f>
        <v>43812</v>
      </c>
      <c r="B307" s="18">
        <v>10</v>
      </c>
      <c r="C307" s="19">
        <v>1659.13</v>
      </c>
      <c r="D307" s="19">
        <v>0</v>
      </c>
      <c r="E307" s="19">
        <v>426.71</v>
      </c>
      <c r="F307" s="24">
        <v>1683.51</v>
      </c>
      <c r="G307" s="24">
        <v>142</v>
      </c>
      <c r="H307" s="20">
        <f t="shared" si="16"/>
        <v>3058.81</v>
      </c>
      <c r="I307" s="20">
        <f t="shared" si="17"/>
        <v>3464.13</v>
      </c>
      <c r="J307" s="20">
        <f t="shared" si="18"/>
        <v>4106.85</v>
      </c>
      <c r="K307" s="20">
        <f t="shared" si="19"/>
        <v>5525.160000000001</v>
      </c>
      <c r="L307" s="25">
        <v>0</v>
      </c>
      <c r="M307" s="32">
        <v>426.71</v>
      </c>
      <c r="V307" s="17"/>
      <c r="W307" s="17"/>
    </row>
    <row r="308" spans="1:23" s="16" customFormat="1" ht="14.25" customHeight="1">
      <c r="A308" s="31">
        <f>'до 150 кВт'!A308</f>
        <v>43812</v>
      </c>
      <c r="B308" s="18">
        <v>11</v>
      </c>
      <c r="C308" s="19">
        <v>1657.73</v>
      </c>
      <c r="D308" s="19">
        <v>0</v>
      </c>
      <c r="E308" s="19">
        <v>201.91</v>
      </c>
      <c r="F308" s="24">
        <v>1682.11</v>
      </c>
      <c r="G308" s="24">
        <v>142</v>
      </c>
      <c r="H308" s="20">
        <f t="shared" si="16"/>
        <v>3057.41</v>
      </c>
      <c r="I308" s="20">
        <f t="shared" si="17"/>
        <v>3462.73</v>
      </c>
      <c r="J308" s="20">
        <f t="shared" si="18"/>
        <v>4105.45</v>
      </c>
      <c r="K308" s="20">
        <f t="shared" si="19"/>
        <v>5523.76</v>
      </c>
      <c r="L308" s="25">
        <v>0</v>
      </c>
      <c r="M308" s="32">
        <v>201.91</v>
      </c>
      <c r="V308" s="17"/>
      <c r="W308" s="17"/>
    </row>
    <row r="309" spans="1:23" s="16" customFormat="1" ht="14.25" customHeight="1">
      <c r="A309" s="31">
        <f>'до 150 кВт'!A309</f>
        <v>43812</v>
      </c>
      <c r="B309" s="18">
        <v>12</v>
      </c>
      <c r="C309" s="19">
        <v>1660.27</v>
      </c>
      <c r="D309" s="19">
        <v>0</v>
      </c>
      <c r="E309" s="19">
        <v>378</v>
      </c>
      <c r="F309" s="24">
        <v>1684.65</v>
      </c>
      <c r="G309" s="24">
        <v>142</v>
      </c>
      <c r="H309" s="20">
        <f t="shared" si="16"/>
        <v>3059.95</v>
      </c>
      <c r="I309" s="20">
        <f t="shared" si="17"/>
        <v>3465.27</v>
      </c>
      <c r="J309" s="20">
        <f t="shared" si="18"/>
        <v>4107.990000000001</v>
      </c>
      <c r="K309" s="20">
        <f t="shared" si="19"/>
        <v>5526.3</v>
      </c>
      <c r="L309" s="25">
        <v>0</v>
      </c>
      <c r="M309" s="32">
        <v>378</v>
      </c>
      <c r="V309" s="17"/>
      <c r="W309" s="17"/>
    </row>
    <row r="310" spans="1:23" s="16" customFormat="1" ht="14.25" customHeight="1">
      <c r="A310" s="31">
        <f>'до 150 кВт'!A310</f>
        <v>43812</v>
      </c>
      <c r="B310" s="18">
        <v>13</v>
      </c>
      <c r="C310" s="19">
        <v>1658.18</v>
      </c>
      <c r="D310" s="19">
        <v>0</v>
      </c>
      <c r="E310" s="19">
        <v>339.2</v>
      </c>
      <c r="F310" s="24">
        <v>1682.56</v>
      </c>
      <c r="G310" s="24">
        <v>142</v>
      </c>
      <c r="H310" s="20">
        <f t="shared" si="16"/>
        <v>3057.86</v>
      </c>
      <c r="I310" s="20">
        <f t="shared" si="17"/>
        <v>3463.18</v>
      </c>
      <c r="J310" s="20">
        <f t="shared" si="18"/>
        <v>4105.900000000001</v>
      </c>
      <c r="K310" s="20">
        <f t="shared" si="19"/>
        <v>5524.21</v>
      </c>
      <c r="L310" s="25">
        <v>0</v>
      </c>
      <c r="M310" s="32">
        <v>339.2</v>
      </c>
      <c r="V310" s="17"/>
      <c r="W310" s="17"/>
    </row>
    <row r="311" spans="1:23" s="16" customFormat="1" ht="14.25" customHeight="1">
      <c r="A311" s="31">
        <f>'до 150 кВт'!A311</f>
        <v>43812</v>
      </c>
      <c r="B311" s="18">
        <v>14</v>
      </c>
      <c r="C311" s="19">
        <v>1662.3</v>
      </c>
      <c r="D311" s="19">
        <v>0</v>
      </c>
      <c r="E311" s="19">
        <v>316.95</v>
      </c>
      <c r="F311" s="24">
        <v>1686.68</v>
      </c>
      <c r="G311" s="24">
        <v>142</v>
      </c>
      <c r="H311" s="20">
        <f t="shared" si="16"/>
        <v>3061.98</v>
      </c>
      <c r="I311" s="20">
        <f t="shared" si="17"/>
        <v>3467.2999999999997</v>
      </c>
      <c r="J311" s="20">
        <f t="shared" si="18"/>
        <v>4110.02</v>
      </c>
      <c r="K311" s="20">
        <f t="shared" si="19"/>
        <v>5528.33</v>
      </c>
      <c r="L311" s="25">
        <v>0</v>
      </c>
      <c r="M311" s="32">
        <v>316.95</v>
      </c>
      <c r="V311" s="17"/>
      <c r="W311" s="17"/>
    </row>
    <row r="312" spans="1:23" s="16" customFormat="1" ht="14.25" customHeight="1">
      <c r="A312" s="31">
        <f>'до 150 кВт'!A312</f>
        <v>43812</v>
      </c>
      <c r="B312" s="18">
        <v>15</v>
      </c>
      <c r="C312" s="19">
        <v>1652.92</v>
      </c>
      <c r="D312" s="19">
        <v>0</v>
      </c>
      <c r="E312" s="19">
        <v>300.63</v>
      </c>
      <c r="F312" s="24">
        <v>1677.3</v>
      </c>
      <c r="G312" s="24">
        <v>142</v>
      </c>
      <c r="H312" s="20">
        <f t="shared" si="16"/>
        <v>3052.6</v>
      </c>
      <c r="I312" s="20">
        <f t="shared" si="17"/>
        <v>3457.92</v>
      </c>
      <c r="J312" s="20">
        <f t="shared" si="18"/>
        <v>4100.64</v>
      </c>
      <c r="K312" s="20">
        <f t="shared" si="19"/>
        <v>5518.95</v>
      </c>
      <c r="L312" s="25">
        <v>0</v>
      </c>
      <c r="M312" s="32">
        <v>300.63</v>
      </c>
      <c r="V312" s="17"/>
      <c r="W312" s="17"/>
    </row>
    <row r="313" spans="1:23" s="16" customFormat="1" ht="14.25" customHeight="1">
      <c r="A313" s="31">
        <f>'до 150 кВт'!A313</f>
        <v>43812</v>
      </c>
      <c r="B313" s="18">
        <v>16</v>
      </c>
      <c r="C313" s="19">
        <v>1621.91</v>
      </c>
      <c r="D313" s="19">
        <v>0</v>
      </c>
      <c r="E313" s="19">
        <v>299.26</v>
      </c>
      <c r="F313" s="24">
        <v>1646.29</v>
      </c>
      <c r="G313" s="24">
        <v>142</v>
      </c>
      <c r="H313" s="20">
        <f t="shared" si="16"/>
        <v>3021.5899999999997</v>
      </c>
      <c r="I313" s="20">
        <f t="shared" si="17"/>
        <v>3426.9100000000003</v>
      </c>
      <c r="J313" s="20">
        <f t="shared" si="18"/>
        <v>4069.6299999999997</v>
      </c>
      <c r="K313" s="20">
        <f t="shared" si="19"/>
        <v>5487.9400000000005</v>
      </c>
      <c r="L313" s="25">
        <v>0</v>
      </c>
      <c r="M313" s="32">
        <v>299.26</v>
      </c>
      <c r="V313" s="17"/>
      <c r="W313" s="17"/>
    </row>
    <row r="314" spans="1:23" s="16" customFormat="1" ht="14.25" customHeight="1">
      <c r="A314" s="31">
        <f>'до 150 кВт'!A314</f>
        <v>43812</v>
      </c>
      <c r="B314" s="18">
        <v>17</v>
      </c>
      <c r="C314" s="19">
        <v>1634.28</v>
      </c>
      <c r="D314" s="19">
        <v>6.79</v>
      </c>
      <c r="E314" s="19">
        <v>0</v>
      </c>
      <c r="F314" s="24">
        <v>1658.66</v>
      </c>
      <c r="G314" s="24">
        <v>142</v>
      </c>
      <c r="H314" s="20">
        <f t="shared" si="16"/>
        <v>3033.9599999999996</v>
      </c>
      <c r="I314" s="20">
        <f t="shared" si="17"/>
        <v>3439.28</v>
      </c>
      <c r="J314" s="20">
        <f t="shared" si="18"/>
        <v>4081.9999999999995</v>
      </c>
      <c r="K314" s="20">
        <f t="shared" si="19"/>
        <v>5500.31</v>
      </c>
      <c r="L314" s="25">
        <v>6.79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43812</v>
      </c>
      <c r="B315" s="18">
        <v>18</v>
      </c>
      <c r="C315" s="19">
        <v>1786.19</v>
      </c>
      <c r="D315" s="19">
        <v>85.95</v>
      </c>
      <c r="E315" s="19">
        <v>0</v>
      </c>
      <c r="F315" s="24">
        <v>1810.57</v>
      </c>
      <c r="G315" s="24">
        <v>142</v>
      </c>
      <c r="H315" s="20">
        <f t="shared" si="16"/>
        <v>3185.87</v>
      </c>
      <c r="I315" s="20">
        <f t="shared" si="17"/>
        <v>3591.19</v>
      </c>
      <c r="J315" s="20">
        <f t="shared" si="18"/>
        <v>4233.910000000001</v>
      </c>
      <c r="K315" s="20">
        <f t="shared" si="19"/>
        <v>5652.22</v>
      </c>
      <c r="L315" s="25">
        <v>85.95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43812</v>
      </c>
      <c r="B316" s="18">
        <v>19</v>
      </c>
      <c r="C316" s="19">
        <v>1808.86</v>
      </c>
      <c r="D316" s="19">
        <v>145.86</v>
      </c>
      <c r="E316" s="19">
        <v>0</v>
      </c>
      <c r="F316" s="24">
        <v>1833.24</v>
      </c>
      <c r="G316" s="24">
        <v>142</v>
      </c>
      <c r="H316" s="20">
        <f t="shared" si="16"/>
        <v>3208.5399999999995</v>
      </c>
      <c r="I316" s="20">
        <f t="shared" si="17"/>
        <v>3613.86</v>
      </c>
      <c r="J316" s="20">
        <f t="shared" si="18"/>
        <v>4256.58</v>
      </c>
      <c r="K316" s="20">
        <f t="shared" si="19"/>
        <v>5674.89</v>
      </c>
      <c r="L316" s="25">
        <v>145.86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43812</v>
      </c>
      <c r="B317" s="18">
        <v>20</v>
      </c>
      <c r="C317" s="19">
        <v>1804.67</v>
      </c>
      <c r="D317" s="19">
        <v>0</v>
      </c>
      <c r="E317" s="19">
        <v>180.27</v>
      </c>
      <c r="F317" s="24">
        <v>1829.05</v>
      </c>
      <c r="G317" s="24">
        <v>142</v>
      </c>
      <c r="H317" s="20">
        <f t="shared" si="16"/>
        <v>3204.35</v>
      </c>
      <c r="I317" s="20">
        <f t="shared" si="17"/>
        <v>3609.67</v>
      </c>
      <c r="J317" s="20">
        <f t="shared" si="18"/>
        <v>4252.39</v>
      </c>
      <c r="K317" s="20">
        <f t="shared" si="19"/>
        <v>5670.7</v>
      </c>
      <c r="L317" s="25">
        <v>0</v>
      </c>
      <c r="M317" s="32">
        <v>180.27</v>
      </c>
      <c r="V317" s="17"/>
      <c r="W317" s="17"/>
    </row>
    <row r="318" spans="1:23" s="16" customFormat="1" ht="14.25" customHeight="1">
      <c r="A318" s="31">
        <f>'до 150 кВт'!A318</f>
        <v>43812</v>
      </c>
      <c r="B318" s="18">
        <v>21</v>
      </c>
      <c r="C318" s="19">
        <v>1802.37</v>
      </c>
      <c r="D318" s="19">
        <v>0</v>
      </c>
      <c r="E318" s="19">
        <v>562.66</v>
      </c>
      <c r="F318" s="24">
        <v>1826.75</v>
      </c>
      <c r="G318" s="24">
        <v>142</v>
      </c>
      <c r="H318" s="20">
        <f t="shared" si="16"/>
        <v>3202.0499999999997</v>
      </c>
      <c r="I318" s="20">
        <f t="shared" si="17"/>
        <v>3607.37</v>
      </c>
      <c r="J318" s="20">
        <f t="shared" si="18"/>
        <v>4250.09</v>
      </c>
      <c r="K318" s="20">
        <f t="shared" si="19"/>
        <v>5668.400000000001</v>
      </c>
      <c r="L318" s="25">
        <v>0</v>
      </c>
      <c r="M318" s="32">
        <v>562.66</v>
      </c>
      <c r="V318" s="17"/>
      <c r="W318" s="17"/>
    </row>
    <row r="319" spans="1:23" s="16" customFormat="1" ht="14.25" customHeight="1">
      <c r="A319" s="31">
        <f>'до 150 кВт'!A319</f>
        <v>43812</v>
      </c>
      <c r="B319" s="18">
        <v>22</v>
      </c>
      <c r="C319" s="19">
        <v>1634.66</v>
      </c>
      <c r="D319" s="19">
        <v>0</v>
      </c>
      <c r="E319" s="19">
        <v>511.75</v>
      </c>
      <c r="F319" s="24">
        <v>1659.04</v>
      </c>
      <c r="G319" s="24">
        <v>142</v>
      </c>
      <c r="H319" s="20">
        <f t="shared" si="16"/>
        <v>3034.3399999999997</v>
      </c>
      <c r="I319" s="20">
        <f t="shared" si="17"/>
        <v>3439.6600000000003</v>
      </c>
      <c r="J319" s="20">
        <f t="shared" si="18"/>
        <v>4082.3799999999997</v>
      </c>
      <c r="K319" s="20">
        <f t="shared" si="19"/>
        <v>5500.6900000000005</v>
      </c>
      <c r="L319" s="25">
        <v>0</v>
      </c>
      <c r="M319" s="32">
        <v>511.75</v>
      </c>
      <c r="V319" s="17"/>
      <c r="W319" s="17"/>
    </row>
    <row r="320" spans="1:23" s="16" customFormat="1" ht="14.25" customHeight="1">
      <c r="A320" s="31">
        <f>'до 150 кВт'!A320</f>
        <v>43812</v>
      </c>
      <c r="B320" s="18">
        <v>23</v>
      </c>
      <c r="C320" s="19">
        <v>1330.87</v>
      </c>
      <c r="D320" s="19">
        <v>0</v>
      </c>
      <c r="E320" s="19">
        <v>510.4</v>
      </c>
      <c r="F320" s="24">
        <v>1355.25</v>
      </c>
      <c r="G320" s="24">
        <v>142</v>
      </c>
      <c r="H320" s="20">
        <f t="shared" si="16"/>
        <v>2730.5499999999997</v>
      </c>
      <c r="I320" s="20">
        <f t="shared" si="17"/>
        <v>3135.87</v>
      </c>
      <c r="J320" s="20">
        <f t="shared" si="18"/>
        <v>3778.5899999999997</v>
      </c>
      <c r="K320" s="20">
        <f t="shared" si="19"/>
        <v>5196.900000000001</v>
      </c>
      <c r="L320" s="25">
        <v>0</v>
      </c>
      <c r="M320" s="32">
        <v>510.4</v>
      </c>
      <c r="V320" s="17"/>
      <c r="W320" s="17"/>
    </row>
    <row r="321" spans="1:23" s="16" customFormat="1" ht="14.25" customHeight="1">
      <c r="A321" s="31">
        <f>'до 150 кВт'!A321</f>
        <v>43813</v>
      </c>
      <c r="B321" s="18">
        <v>0</v>
      </c>
      <c r="C321" s="19">
        <v>1049.81</v>
      </c>
      <c r="D321" s="19">
        <v>0</v>
      </c>
      <c r="E321" s="19">
        <v>136.25</v>
      </c>
      <c r="F321" s="24">
        <v>1074.19</v>
      </c>
      <c r="G321" s="24">
        <v>142</v>
      </c>
      <c r="H321" s="20">
        <f t="shared" si="16"/>
        <v>2449.49</v>
      </c>
      <c r="I321" s="20">
        <f t="shared" si="17"/>
        <v>2854.81</v>
      </c>
      <c r="J321" s="20">
        <f t="shared" si="18"/>
        <v>3497.5299999999997</v>
      </c>
      <c r="K321" s="20">
        <f t="shared" si="19"/>
        <v>4915.84</v>
      </c>
      <c r="L321" s="25">
        <v>0</v>
      </c>
      <c r="M321" s="32">
        <v>136.25</v>
      </c>
      <c r="V321" s="17"/>
      <c r="W321" s="17"/>
    </row>
    <row r="322" spans="1:23" s="16" customFormat="1" ht="14.25" customHeight="1">
      <c r="A322" s="31">
        <f>'до 150 кВт'!A322</f>
        <v>43813</v>
      </c>
      <c r="B322" s="18">
        <v>1</v>
      </c>
      <c r="C322" s="19">
        <v>1014.38</v>
      </c>
      <c r="D322" s="19">
        <v>0</v>
      </c>
      <c r="E322" s="19">
        <v>201.31</v>
      </c>
      <c r="F322" s="24">
        <v>1038.76</v>
      </c>
      <c r="G322" s="24">
        <v>142</v>
      </c>
      <c r="H322" s="20">
        <f t="shared" si="16"/>
        <v>2414.06</v>
      </c>
      <c r="I322" s="20">
        <f t="shared" si="17"/>
        <v>2819.38</v>
      </c>
      <c r="J322" s="20">
        <f t="shared" si="18"/>
        <v>3462.1</v>
      </c>
      <c r="K322" s="20">
        <f t="shared" si="19"/>
        <v>4880.410000000001</v>
      </c>
      <c r="L322" s="25">
        <v>0</v>
      </c>
      <c r="M322" s="32">
        <v>201.31</v>
      </c>
      <c r="V322" s="17"/>
      <c r="W322" s="17"/>
    </row>
    <row r="323" spans="1:23" s="16" customFormat="1" ht="14.25" customHeight="1">
      <c r="A323" s="31">
        <f>'до 150 кВт'!A323</f>
        <v>43813</v>
      </c>
      <c r="B323" s="18">
        <v>2</v>
      </c>
      <c r="C323" s="19">
        <v>970.24</v>
      </c>
      <c r="D323" s="19">
        <v>0</v>
      </c>
      <c r="E323" s="19">
        <v>172.7</v>
      </c>
      <c r="F323" s="24">
        <v>994.62</v>
      </c>
      <c r="G323" s="24">
        <v>142</v>
      </c>
      <c r="H323" s="20">
        <f t="shared" si="16"/>
        <v>2369.9199999999996</v>
      </c>
      <c r="I323" s="20">
        <f t="shared" si="17"/>
        <v>2775.2400000000002</v>
      </c>
      <c r="J323" s="20">
        <f t="shared" si="18"/>
        <v>3417.9599999999996</v>
      </c>
      <c r="K323" s="20">
        <f t="shared" si="19"/>
        <v>4836.27</v>
      </c>
      <c r="L323" s="25">
        <v>0</v>
      </c>
      <c r="M323" s="32">
        <v>172.7</v>
      </c>
      <c r="V323" s="17"/>
      <c r="W323" s="17"/>
    </row>
    <row r="324" spans="1:23" s="16" customFormat="1" ht="14.25" customHeight="1">
      <c r="A324" s="31">
        <f>'до 150 кВт'!A324</f>
        <v>43813</v>
      </c>
      <c r="B324" s="18">
        <v>3</v>
      </c>
      <c r="C324" s="19">
        <v>973.14</v>
      </c>
      <c r="D324" s="19">
        <v>0</v>
      </c>
      <c r="E324" s="19">
        <v>96.67</v>
      </c>
      <c r="F324" s="24">
        <v>997.52</v>
      </c>
      <c r="G324" s="24">
        <v>142</v>
      </c>
      <c r="H324" s="20">
        <f t="shared" si="16"/>
        <v>2372.8199999999997</v>
      </c>
      <c r="I324" s="20">
        <f t="shared" si="17"/>
        <v>2778.14</v>
      </c>
      <c r="J324" s="20">
        <f t="shared" si="18"/>
        <v>3420.8599999999997</v>
      </c>
      <c r="K324" s="20">
        <f t="shared" si="19"/>
        <v>4839.17</v>
      </c>
      <c r="L324" s="25">
        <v>0</v>
      </c>
      <c r="M324" s="32">
        <v>96.67</v>
      </c>
      <c r="V324" s="17"/>
      <c r="W324" s="17"/>
    </row>
    <row r="325" spans="1:23" s="16" customFormat="1" ht="14.25" customHeight="1">
      <c r="A325" s="31">
        <f>'до 150 кВт'!A325</f>
        <v>43813</v>
      </c>
      <c r="B325" s="18">
        <v>4</v>
      </c>
      <c r="C325" s="19">
        <v>1016.63</v>
      </c>
      <c r="D325" s="19">
        <v>0</v>
      </c>
      <c r="E325" s="19">
        <v>11.12</v>
      </c>
      <c r="F325" s="24">
        <v>1041.01</v>
      </c>
      <c r="G325" s="24">
        <v>142</v>
      </c>
      <c r="H325" s="20">
        <f t="shared" si="16"/>
        <v>2416.31</v>
      </c>
      <c r="I325" s="20">
        <f t="shared" si="17"/>
        <v>2821.63</v>
      </c>
      <c r="J325" s="20">
        <f t="shared" si="18"/>
        <v>3464.35</v>
      </c>
      <c r="K325" s="20">
        <f t="shared" si="19"/>
        <v>4882.660000000001</v>
      </c>
      <c r="L325" s="25">
        <v>0</v>
      </c>
      <c r="M325" s="32">
        <v>11.12</v>
      </c>
      <c r="V325" s="17"/>
      <c r="W325" s="17"/>
    </row>
    <row r="326" spans="1:23" s="16" customFormat="1" ht="14.25" customHeight="1">
      <c r="A326" s="31">
        <f>'до 150 кВт'!A326</f>
        <v>43813</v>
      </c>
      <c r="B326" s="18">
        <v>5</v>
      </c>
      <c r="C326" s="19">
        <v>1144.08</v>
      </c>
      <c r="D326" s="19">
        <v>48.58</v>
      </c>
      <c r="E326" s="19">
        <v>0</v>
      </c>
      <c r="F326" s="24">
        <v>1168.46</v>
      </c>
      <c r="G326" s="24">
        <v>142</v>
      </c>
      <c r="H326" s="20">
        <f t="shared" si="16"/>
        <v>2543.7599999999998</v>
      </c>
      <c r="I326" s="20">
        <f t="shared" si="17"/>
        <v>2949.08</v>
      </c>
      <c r="J326" s="20">
        <f t="shared" si="18"/>
        <v>3591.7999999999997</v>
      </c>
      <c r="K326" s="20">
        <f t="shared" si="19"/>
        <v>5010.11</v>
      </c>
      <c r="L326" s="25">
        <v>48.58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43813</v>
      </c>
      <c r="B327" s="18">
        <v>6</v>
      </c>
      <c r="C327" s="19">
        <v>1389.64</v>
      </c>
      <c r="D327" s="19">
        <v>54.45</v>
      </c>
      <c r="E327" s="19">
        <v>0</v>
      </c>
      <c r="F327" s="24">
        <v>1414.02</v>
      </c>
      <c r="G327" s="24">
        <v>142</v>
      </c>
      <c r="H327" s="20">
        <f t="shared" si="16"/>
        <v>2789.32</v>
      </c>
      <c r="I327" s="20">
        <f t="shared" si="17"/>
        <v>3194.64</v>
      </c>
      <c r="J327" s="20">
        <f t="shared" si="18"/>
        <v>3837.36</v>
      </c>
      <c r="K327" s="20">
        <f t="shared" si="19"/>
        <v>5255.67</v>
      </c>
      <c r="L327" s="25">
        <v>54.45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43813</v>
      </c>
      <c r="B328" s="18">
        <v>7</v>
      </c>
      <c r="C328" s="19">
        <v>1513.65</v>
      </c>
      <c r="D328" s="19">
        <v>14.63</v>
      </c>
      <c r="E328" s="19">
        <v>0</v>
      </c>
      <c r="F328" s="24">
        <v>1538.03</v>
      </c>
      <c r="G328" s="24">
        <v>142</v>
      </c>
      <c r="H328" s="20">
        <f t="shared" si="16"/>
        <v>2913.33</v>
      </c>
      <c r="I328" s="20">
        <f t="shared" si="17"/>
        <v>3318.65</v>
      </c>
      <c r="J328" s="20">
        <f t="shared" si="18"/>
        <v>3961.37</v>
      </c>
      <c r="K328" s="20">
        <f t="shared" si="19"/>
        <v>5379.68</v>
      </c>
      <c r="L328" s="25">
        <v>14.63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43813</v>
      </c>
      <c r="B329" s="18">
        <v>8</v>
      </c>
      <c r="C329" s="19">
        <v>1657.59</v>
      </c>
      <c r="D329" s="19">
        <v>0</v>
      </c>
      <c r="E329" s="19">
        <v>62.88</v>
      </c>
      <c r="F329" s="24">
        <v>1681.97</v>
      </c>
      <c r="G329" s="24">
        <v>142</v>
      </c>
      <c r="H329" s="20">
        <f t="shared" si="16"/>
        <v>3057.27</v>
      </c>
      <c r="I329" s="20">
        <f t="shared" si="17"/>
        <v>3462.5899999999997</v>
      </c>
      <c r="J329" s="20">
        <f t="shared" si="18"/>
        <v>4105.31</v>
      </c>
      <c r="K329" s="20">
        <f t="shared" si="19"/>
        <v>5523.62</v>
      </c>
      <c r="L329" s="25">
        <v>0</v>
      </c>
      <c r="M329" s="32">
        <v>62.88</v>
      </c>
      <c r="V329" s="17"/>
      <c r="W329" s="17"/>
    </row>
    <row r="330" spans="1:23" s="16" customFormat="1" ht="14.25" customHeight="1">
      <c r="A330" s="31">
        <f>'до 150 кВт'!A330</f>
        <v>43813</v>
      </c>
      <c r="B330" s="18">
        <v>9</v>
      </c>
      <c r="C330" s="19">
        <v>1713.42</v>
      </c>
      <c r="D330" s="19">
        <v>0</v>
      </c>
      <c r="E330" s="19">
        <v>115.11</v>
      </c>
      <c r="F330" s="24">
        <v>1737.8</v>
      </c>
      <c r="G330" s="24">
        <v>142</v>
      </c>
      <c r="H330" s="20">
        <f aca="true" t="shared" si="20" ref="H330:H393">SUM($C330,$G330,$R$5,$R$6)</f>
        <v>3113.1</v>
      </c>
      <c r="I330" s="20">
        <f aca="true" t="shared" si="21" ref="I330:I393">SUM($C330,$G330,$S$5,$S$6)</f>
        <v>3518.42</v>
      </c>
      <c r="J330" s="20">
        <f aca="true" t="shared" si="22" ref="J330:J393">SUM($C330,$G330,$T$5,$T$6)</f>
        <v>4161.14</v>
      </c>
      <c r="K330" s="20">
        <f aca="true" t="shared" si="23" ref="K330:K393">SUM($C330,$G330,$U$5,$U$6)</f>
        <v>5579.45</v>
      </c>
      <c r="L330" s="25">
        <v>0</v>
      </c>
      <c r="M330" s="32">
        <v>115.11</v>
      </c>
      <c r="V330" s="17"/>
      <c r="W330" s="17"/>
    </row>
    <row r="331" spans="1:23" s="16" customFormat="1" ht="14.25" customHeight="1">
      <c r="A331" s="31">
        <f>'до 150 кВт'!A331</f>
        <v>43813</v>
      </c>
      <c r="B331" s="18">
        <v>10</v>
      </c>
      <c r="C331" s="19">
        <v>1701.45</v>
      </c>
      <c r="D331" s="19">
        <v>0</v>
      </c>
      <c r="E331" s="19">
        <v>146.96</v>
      </c>
      <c r="F331" s="24">
        <v>1725.83</v>
      </c>
      <c r="G331" s="24">
        <v>142</v>
      </c>
      <c r="H331" s="20">
        <f t="shared" si="20"/>
        <v>3101.1299999999997</v>
      </c>
      <c r="I331" s="20">
        <f t="shared" si="21"/>
        <v>3506.4500000000003</v>
      </c>
      <c r="J331" s="20">
        <f t="shared" si="22"/>
        <v>4149.17</v>
      </c>
      <c r="K331" s="20">
        <f t="shared" si="23"/>
        <v>5567.4800000000005</v>
      </c>
      <c r="L331" s="25">
        <v>0</v>
      </c>
      <c r="M331" s="32">
        <v>146.96</v>
      </c>
      <c r="V331" s="17"/>
      <c r="W331" s="17"/>
    </row>
    <row r="332" spans="1:23" s="16" customFormat="1" ht="14.25" customHeight="1">
      <c r="A332" s="31">
        <f>'до 150 кВт'!A332</f>
        <v>43813</v>
      </c>
      <c r="B332" s="18">
        <v>11</v>
      </c>
      <c r="C332" s="19">
        <v>1686.49</v>
      </c>
      <c r="D332" s="19">
        <v>0</v>
      </c>
      <c r="E332" s="19">
        <v>464.43</v>
      </c>
      <c r="F332" s="24">
        <v>1710.87</v>
      </c>
      <c r="G332" s="24">
        <v>142</v>
      </c>
      <c r="H332" s="20">
        <f t="shared" si="20"/>
        <v>3086.1699999999996</v>
      </c>
      <c r="I332" s="20">
        <f t="shared" si="21"/>
        <v>3491.4900000000002</v>
      </c>
      <c r="J332" s="20">
        <f t="shared" si="22"/>
        <v>4134.21</v>
      </c>
      <c r="K332" s="20">
        <f t="shared" si="23"/>
        <v>5552.52</v>
      </c>
      <c r="L332" s="25">
        <v>0</v>
      </c>
      <c r="M332" s="32">
        <v>464.43</v>
      </c>
      <c r="V332" s="17"/>
      <c r="W332" s="17"/>
    </row>
    <row r="333" spans="1:23" s="16" customFormat="1" ht="14.25" customHeight="1">
      <c r="A333" s="31">
        <f>'до 150 кВт'!A333</f>
        <v>43813</v>
      </c>
      <c r="B333" s="18">
        <v>12</v>
      </c>
      <c r="C333" s="19">
        <v>1681.09</v>
      </c>
      <c r="D333" s="19">
        <v>0</v>
      </c>
      <c r="E333" s="19">
        <v>381.82</v>
      </c>
      <c r="F333" s="24">
        <v>1705.47</v>
      </c>
      <c r="G333" s="24">
        <v>142</v>
      </c>
      <c r="H333" s="20">
        <f t="shared" si="20"/>
        <v>3080.77</v>
      </c>
      <c r="I333" s="20">
        <f t="shared" si="21"/>
        <v>3486.0899999999997</v>
      </c>
      <c r="J333" s="20">
        <f t="shared" si="22"/>
        <v>4128.81</v>
      </c>
      <c r="K333" s="20">
        <f t="shared" si="23"/>
        <v>5547.12</v>
      </c>
      <c r="L333" s="25">
        <v>0</v>
      </c>
      <c r="M333" s="32">
        <v>381.82</v>
      </c>
      <c r="V333" s="17"/>
      <c r="W333" s="17"/>
    </row>
    <row r="334" spans="1:23" s="16" customFormat="1" ht="14.25" customHeight="1">
      <c r="A334" s="31">
        <f>'до 150 кВт'!A334</f>
        <v>43813</v>
      </c>
      <c r="B334" s="18">
        <v>13</v>
      </c>
      <c r="C334" s="19">
        <v>1680.59</v>
      </c>
      <c r="D334" s="19">
        <v>0</v>
      </c>
      <c r="E334" s="19">
        <v>268.21</v>
      </c>
      <c r="F334" s="24">
        <v>1704.97</v>
      </c>
      <c r="G334" s="24">
        <v>142</v>
      </c>
      <c r="H334" s="20">
        <f t="shared" si="20"/>
        <v>3080.27</v>
      </c>
      <c r="I334" s="20">
        <f t="shared" si="21"/>
        <v>3485.5899999999997</v>
      </c>
      <c r="J334" s="20">
        <f t="shared" si="22"/>
        <v>4128.31</v>
      </c>
      <c r="K334" s="20">
        <f t="shared" si="23"/>
        <v>5546.62</v>
      </c>
      <c r="L334" s="25">
        <v>0</v>
      </c>
      <c r="M334" s="32">
        <v>268.21</v>
      </c>
      <c r="V334" s="17"/>
      <c r="W334" s="17"/>
    </row>
    <row r="335" spans="1:23" s="16" customFormat="1" ht="14.25" customHeight="1">
      <c r="A335" s="31">
        <f>'до 150 кВт'!A335</f>
        <v>43813</v>
      </c>
      <c r="B335" s="18">
        <v>14</v>
      </c>
      <c r="C335" s="19">
        <v>1681.42</v>
      </c>
      <c r="D335" s="19">
        <v>0</v>
      </c>
      <c r="E335" s="19">
        <v>289.39</v>
      </c>
      <c r="F335" s="24">
        <v>1705.8</v>
      </c>
      <c r="G335" s="24">
        <v>142</v>
      </c>
      <c r="H335" s="20">
        <f t="shared" si="20"/>
        <v>3081.1</v>
      </c>
      <c r="I335" s="20">
        <f t="shared" si="21"/>
        <v>3486.42</v>
      </c>
      <c r="J335" s="20">
        <f t="shared" si="22"/>
        <v>4129.14</v>
      </c>
      <c r="K335" s="20">
        <f t="shared" si="23"/>
        <v>5547.45</v>
      </c>
      <c r="L335" s="25">
        <v>0</v>
      </c>
      <c r="M335" s="32">
        <v>289.39</v>
      </c>
      <c r="V335" s="17"/>
      <c r="W335" s="17"/>
    </row>
    <row r="336" spans="1:23" s="16" customFormat="1" ht="14.25" customHeight="1">
      <c r="A336" s="31">
        <f>'до 150 кВт'!A336</f>
        <v>43813</v>
      </c>
      <c r="B336" s="18">
        <v>15</v>
      </c>
      <c r="C336" s="19">
        <v>1658.62</v>
      </c>
      <c r="D336" s="19">
        <v>0</v>
      </c>
      <c r="E336" s="19">
        <v>214.05</v>
      </c>
      <c r="F336" s="24">
        <v>1683</v>
      </c>
      <c r="G336" s="24">
        <v>142</v>
      </c>
      <c r="H336" s="20">
        <f t="shared" si="20"/>
        <v>3058.2999999999997</v>
      </c>
      <c r="I336" s="20">
        <f t="shared" si="21"/>
        <v>3463.62</v>
      </c>
      <c r="J336" s="20">
        <f t="shared" si="22"/>
        <v>4106.34</v>
      </c>
      <c r="K336" s="20">
        <f t="shared" si="23"/>
        <v>5524.650000000001</v>
      </c>
      <c r="L336" s="25">
        <v>0</v>
      </c>
      <c r="M336" s="32">
        <v>214.05</v>
      </c>
      <c r="V336" s="17"/>
      <c r="W336" s="17"/>
    </row>
    <row r="337" spans="1:23" s="16" customFormat="1" ht="14.25" customHeight="1">
      <c r="A337" s="31">
        <f>'до 150 кВт'!A337</f>
        <v>43813</v>
      </c>
      <c r="B337" s="18">
        <v>16</v>
      </c>
      <c r="C337" s="19">
        <v>1665.98</v>
      </c>
      <c r="D337" s="19">
        <v>0</v>
      </c>
      <c r="E337" s="19">
        <v>236.8</v>
      </c>
      <c r="F337" s="24">
        <v>1690.36</v>
      </c>
      <c r="G337" s="24">
        <v>142</v>
      </c>
      <c r="H337" s="20">
        <f t="shared" si="20"/>
        <v>3065.66</v>
      </c>
      <c r="I337" s="20">
        <f t="shared" si="21"/>
        <v>3470.98</v>
      </c>
      <c r="J337" s="20">
        <f t="shared" si="22"/>
        <v>4113.7</v>
      </c>
      <c r="K337" s="20">
        <f t="shared" si="23"/>
        <v>5532.01</v>
      </c>
      <c r="L337" s="25">
        <v>0</v>
      </c>
      <c r="M337" s="32">
        <v>236.8</v>
      </c>
      <c r="V337" s="17"/>
      <c r="W337" s="17"/>
    </row>
    <row r="338" spans="1:23" s="16" customFormat="1" ht="14.25" customHeight="1">
      <c r="A338" s="31">
        <f>'до 150 кВт'!A338</f>
        <v>43813</v>
      </c>
      <c r="B338" s="18">
        <v>17</v>
      </c>
      <c r="C338" s="19">
        <v>1668.26</v>
      </c>
      <c r="D338" s="19">
        <v>188.75</v>
      </c>
      <c r="E338" s="19">
        <v>0</v>
      </c>
      <c r="F338" s="24">
        <v>1692.64</v>
      </c>
      <c r="G338" s="24">
        <v>142</v>
      </c>
      <c r="H338" s="20">
        <f t="shared" si="20"/>
        <v>3067.94</v>
      </c>
      <c r="I338" s="20">
        <f t="shared" si="21"/>
        <v>3473.2599999999998</v>
      </c>
      <c r="J338" s="20">
        <f t="shared" si="22"/>
        <v>4115.9800000000005</v>
      </c>
      <c r="K338" s="20">
        <f t="shared" si="23"/>
        <v>5534.29</v>
      </c>
      <c r="L338" s="25">
        <v>188.75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43813</v>
      </c>
      <c r="B339" s="18">
        <v>18</v>
      </c>
      <c r="C339" s="19">
        <v>1885.63</v>
      </c>
      <c r="D339" s="19">
        <v>0</v>
      </c>
      <c r="E339" s="19">
        <v>43.07</v>
      </c>
      <c r="F339" s="24">
        <v>1910.01</v>
      </c>
      <c r="G339" s="24">
        <v>142</v>
      </c>
      <c r="H339" s="20">
        <f t="shared" si="20"/>
        <v>3285.31</v>
      </c>
      <c r="I339" s="20">
        <f t="shared" si="21"/>
        <v>3690.63</v>
      </c>
      <c r="J339" s="20">
        <f t="shared" si="22"/>
        <v>4333.35</v>
      </c>
      <c r="K339" s="20">
        <f t="shared" si="23"/>
        <v>5751.660000000001</v>
      </c>
      <c r="L339" s="25">
        <v>0</v>
      </c>
      <c r="M339" s="32">
        <v>43.07</v>
      </c>
      <c r="V339" s="17"/>
      <c r="W339" s="17"/>
    </row>
    <row r="340" spans="1:23" s="16" customFormat="1" ht="14.25" customHeight="1">
      <c r="A340" s="31">
        <f>'до 150 кВт'!A340</f>
        <v>43813</v>
      </c>
      <c r="B340" s="18">
        <v>19</v>
      </c>
      <c r="C340" s="19">
        <v>1915.92</v>
      </c>
      <c r="D340" s="19">
        <v>0</v>
      </c>
      <c r="E340" s="19">
        <v>433.06</v>
      </c>
      <c r="F340" s="24">
        <v>1940.3</v>
      </c>
      <c r="G340" s="24">
        <v>142</v>
      </c>
      <c r="H340" s="20">
        <f t="shared" si="20"/>
        <v>3315.6</v>
      </c>
      <c r="I340" s="20">
        <f t="shared" si="21"/>
        <v>3720.92</v>
      </c>
      <c r="J340" s="20">
        <f t="shared" si="22"/>
        <v>4363.64</v>
      </c>
      <c r="K340" s="20">
        <f t="shared" si="23"/>
        <v>5781.95</v>
      </c>
      <c r="L340" s="25">
        <v>0</v>
      </c>
      <c r="M340" s="32">
        <v>433.06</v>
      </c>
      <c r="V340" s="17"/>
      <c r="W340" s="17"/>
    </row>
    <row r="341" spans="1:23" s="16" customFormat="1" ht="14.25" customHeight="1">
      <c r="A341" s="31">
        <f>'до 150 кВт'!A341</f>
        <v>43813</v>
      </c>
      <c r="B341" s="18">
        <v>20</v>
      </c>
      <c r="C341" s="19">
        <v>1817.29</v>
      </c>
      <c r="D341" s="19">
        <v>0</v>
      </c>
      <c r="E341" s="19">
        <v>412.66</v>
      </c>
      <c r="F341" s="24">
        <v>1841.67</v>
      </c>
      <c r="G341" s="24">
        <v>142</v>
      </c>
      <c r="H341" s="20">
        <f t="shared" si="20"/>
        <v>3216.97</v>
      </c>
      <c r="I341" s="20">
        <f t="shared" si="21"/>
        <v>3622.29</v>
      </c>
      <c r="J341" s="20">
        <f t="shared" si="22"/>
        <v>4265.01</v>
      </c>
      <c r="K341" s="20">
        <f t="shared" si="23"/>
        <v>5683.320000000001</v>
      </c>
      <c r="L341" s="25">
        <v>0</v>
      </c>
      <c r="M341" s="32">
        <v>412.66</v>
      </c>
      <c r="V341" s="17"/>
      <c r="W341" s="17"/>
    </row>
    <row r="342" spans="1:23" s="16" customFormat="1" ht="14.25" customHeight="1">
      <c r="A342" s="31">
        <f>'до 150 кВт'!A342</f>
        <v>43813</v>
      </c>
      <c r="B342" s="18">
        <v>21</v>
      </c>
      <c r="C342" s="19">
        <v>1931.95</v>
      </c>
      <c r="D342" s="19">
        <v>0</v>
      </c>
      <c r="E342" s="19">
        <v>415.2</v>
      </c>
      <c r="F342" s="24">
        <v>1956.33</v>
      </c>
      <c r="G342" s="24">
        <v>142</v>
      </c>
      <c r="H342" s="20">
        <f t="shared" si="20"/>
        <v>3331.6299999999997</v>
      </c>
      <c r="I342" s="20">
        <f t="shared" si="21"/>
        <v>3736.95</v>
      </c>
      <c r="J342" s="20">
        <f t="shared" si="22"/>
        <v>4379.67</v>
      </c>
      <c r="K342" s="20">
        <f t="shared" si="23"/>
        <v>5797.9800000000005</v>
      </c>
      <c r="L342" s="25">
        <v>0</v>
      </c>
      <c r="M342" s="32">
        <v>415.2</v>
      </c>
      <c r="V342" s="17"/>
      <c r="W342" s="17"/>
    </row>
    <row r="343" spans="1:23" s="16" customFormat="1" ht="14.25" customHeight="1">
      <c r="A343" s="31">
        <f>'до 150 кВт'!A343</f>
        <v>43813</v>
      </c>
      <c r="B343" s="18">
        <v>22</v>
      </c>
      <c r="C343" s="19">
        <v>1834.96</v>
      </c>
      <c r="D343" s="19">
        <v>0</v>
      </c>
      <c r="E343" s="19">
        <v>899.26</v>
      </c>
      <c r="F343" s="24">
        <v>1859.34</v>
      </c>
      <c r="G343" s="24">
        <v>142</v>
      </c>
      <c r="H343" s="20">
        <f t="shared" si="20"/>
        <v>3234.64</v>
      </c>
      <c r="I343" s="20">
        <f t="shared" si="21"/>
        <v>3639.96</v>
      </c>
      <c r="J343" s="20">
        <f t="shared" si="22"/>
        <v>4282.68</v>
      </c>
      <c r="K343" s="20">
        <f t="shared" si="23"/>
        <v>5700.990000000001</v>
      </c>
      <c r="L343" s="25">
        <v>0</v>
      </c>
      <c r="M343" s="32">
        <v>899.26</v>
      </c>
      <c r="V343" s="17"/>
      <c r="W343" s="17"/>
    </row>
    <row r="344" spans="1:23" s="16" customFormat="1" ht="14.25" customHeight="1">
      <c r="A344" s="31">
        <f>'до 150 кВт'!A344</f>
        <v>43813</v>
      </c>
      <c r="B344" s="18">
        <v>23</v>
      </c>
      <c r="C344" s="19">
        <v>1620.64</v>
      </c>
      <c r="D344" s="19">
        <v>0</v>
      </c>
      <c r="E344" s="19">
        <v>693.65</v>
      </c>
      <c r="F344" s="24">
        <v>1645.02</v>
      </c>
      <c r="G344" s="24">
        <v>142</v>
      </c>
      <c r="H344" s="20">
        <f t="shared" si="20"/>
        <v>3020.32</v>
      </c>
      <c r="I344" s="20">
        <f t="shared" si="21"/>
        <v>3425.64</v>
      </c>
      <c r="J344" s="20">
        <f t="shared" si="22"/>
        <v>4068.36</v>
      </c>
      <c r="K344" s="20">
        <f t="shared" si="23"/>
        <v>5486.67</v>
      </c>
      <c r="L344" s="25">
        <v>0</v>
      </c>
      <c r="M344" s="32">
        <v>693.65</v>
      </c>
      <c r="V344" s="17"/>
      <c r="W344" s="17"/>
    </row>
    <row r="345" spans="1:23" s="16" customFormat="1" ht="14.25" customHeight="1">
      <c r="A345" s="31">
        <f>'до 150 кВт'!A345</f>
        <v>43814</v>
      </c>
      <c r="B345" s="18">
        <v>0</v>
      </c>
      <c r="C345" s="19">
        <v>1058.22</v>
      </c>
      <c r="D345" s="19">
        <v>0</v>
      </c>
      <c r="E345" s="19">
        <v>153.96</v>
      </c>
      <c r="F345" s="24">
        <v>1082.6</v>
      </c>
      <c r="G345" s="24">
        <v>142</v>
      </c>
      <c r="H345" s="20">
        <f t="shared" si="20"/>
        <v>2457.9</v>
      </c>
      <c r="I345" s="20">
        <f t="shared" si="21"/>
        <v>2863.22</v>
      </c>
      <c r="J345" s="20">
        <f t="shared" si="22"/>
        <v>3505.94</v>
      </c>
      <c r="K345" s="20">
        <f t="shared" si="23"/>
        <v>4924.25</v>
      </c>
      <c r="L345" s="25">
        <v>0</v>
      </c>
      <c r="M345" s="32">
        <v>153.96</v>
      </c>
      <c r="V345" s="17"/>
      <c r="W345" s="17"/>
    </row>
    <row r="346" spans="1:23" s="16" customFormat="1" ht="14.25" customHeight="1">
      <c r="A346" s="31">
        <f>'до 150 кВт'!A346</f>
        <v>43814</v>
      </c>
      <c r="B346" s="18">
        <v>1</v>
      </c>
      <c r="C346" s="19">
        <v>1024.71</v>
      </c>
      <c r="D346" s="19">
        <v>0</v>
      </c>
      <c r="E346" s="19">
        <v>204.31</v>
      </c>
      <c r="F346" s="24">
        <v>1049.09</v>
      </c>
      <c r="G346" s="24">
        <v>142</v>
      </c>
      <c r="H346" s="20">
        <f t="shared" si="20"/>
        <v>2424.39</v>
      </c>
      <c r="I346" s="20">
        <f t="shared" si="21"/>
        <v>2829.71</v>
      </c>
      <c r="J346" s="20">
        <f t="shared" si="22"/>
        <v>3472.43</v>
      </c>
      <c r="K346" s="20">
        <f t="shared" si="23"/>
        <v>4890.740000000001</v>
      </c>
      <c r="L346" s="25">
        <v>0</v>
      </c>
      <c r="M346" s="32">
        <v>204.31</v>
      </c>
      <c r="V346" s="17"/>
      <c r="W346" s="17"/>
    </row>
    <row r="347" spans="1:23" s="16" customFormat="1" ht="14.25" customHeight="1">
      <c r="A347" s="31">
        <f>'до 150 кВт'!A347</f>
        <v>43814</v>
      </c>
      <c r="B347" s="18">
        <v>2</v>
      </c>
      <c r="C347" s="19">
        <v>1000.35</v>
      </c>
      <c r="D347" s="19">
        <v>0</v>
      </c>
      <c r="E347" s="19">
        <v>162.04</v>
      </c>
      <c r="F347" s="24">
        <v>1024.73</v>
      </c>
      <c r="G347" s="24">
        <v>142</v>
      </c>
      <c r="H347" s="20">
        <f t="shared" si="20"/>
        <v>2400.0299999999997</v>
      </c>
      <c r="I347" s="20">
        <f t="shared" si="21"/>
        <v>2805.35</v>
      </c>
      <c r="J347" s="20">
        <f t="shared" si="22"/>
        <v>3448.0699999999997</v>
      </c>
      <c r="K347" s="20">
        <f t="shared" si="23"/>
        <v>4866.38</v>
      </c>
      <c r="L347" s="25">
        <v>0</v>
      </c>
      <c r="M347" s="32">
        <v>162.04</v>
      </c>
      <c r="V347" s="17"/>
      <c r="W347" s="17"/>
    </row>
    <row r="348" spans="1:23" s="16" customFormat="1" ht="14.25" customHeight="1">
      <c r="A348" s="31">
        <f>'до 150 кВт'!A348</f>
        <v>43814</v>
      </c>
      <c r="B348" s="18">
        <v>3</v>
      </c>
      <c r="C348" s="19">
        <v>1002.45</v>
      </c>
      <c r="D348" s="19">
        <v>0</v>
      </c>
      <c r="E348" s="19">
        <v>126.57</v>
      </c>
      <c r="F348" s="24">
        <v>1026.83</v>
      </c>
      <c r="G348" s="24">
        <v>142</v>
      </c>
      <c r="H348" s="20">
        <f t="shared" si="20"/>
        <v>2402.1299999999997</v>
      </c>
      <c r="I348" s="20">
        <f t="shared" si="21"/>
        <v>2807.4500000000003</v>
      </c>
      <c r="J348" s="20">
        <f t="shared" si="22"/>
        <v>3450.1699999999996</v>
      </c>
      <c r="K348" s="20">
        <f t="shared" si="23"/>
        <v>4868.4800000000005</v>
      </c>
      <c r="L348" s="25">
        <v>0</v>
      </c>
      <c r="M348" s="32">
        <v>126.57</v>
      </c>
      <c r="V348" s="17"/>
      <c r="W348" s="17"/>
    </row>
    <row r="349" spans="1:23" s="16" customFormat="1" ht="14.25" customHeight="1">
      <c r="A349" s="31">
        <f>'до 150 кВт'!A349</f>
        <v>43814</v>
      </c>
      <c r="B349" s="18">
        <v>4</v>
      </c>
      <c r="C349" s="19">
        <v>1024.42</v>
      </c>
      <c r="D349" s="19">
        <v>0</v>
      </c>
      <c r="E349" s="19">
        <v>8.92</v>
      </c>
      <c r="F349" s="24">
        <v>1048.8</v>
      </c>
      <c r="G349" s="24">
        <v>142</v>
      </c>
      <c r="H349" s="20">
        <f t="shared" si="20"/>
        <v>2424.1</v>
      </c>
      <c r="I349" s="20">
        <f t="shared" si="21"/>
        <v>2829.42</v>
      </c>
      <c r="J349" s="20">
        <f t="shared" si="22"/>
        <v>3472.14</v>
      </c>
      <c r="K349" s="20">
        <f t="shared" si="23"/>
        <v>4890.45</v>
      </c>
      <c r="L349" s="25">
        <v>0</v>
      </c>
      <c r="M349" s="32">
        <v>8.92</v>
      </c>
      <c r="V349" s="17"/>
      <c r="W349" s="17"/>
    </row>
    <row r="350" spans="1:23" s="16" customFormat="1" ht="14.25" customHeight="1">
      <c r="A350" s="31">
        <f>'до 150 кВт'!A350</f>
        <v>43814</v>
      </c>
      <c r="B350" s="18">
        <v>5</v>
      </c>
      <c r="C350" s="19">
        <v>1091.51</v>
      </c>
      <c r="D350" s="19">
        <v>92.95</v>
      </c>
      <c r="E350" s="19">
        <v>0</v>
      </c>
      <c r="F350" s="24">
        <v>1115.89</v>
      </c>
      <c r="G350" s="24">
        <v>142</v>
      </c>
      <c r="H350" s="20">
        <f t="shared" si="20"/>
        <v>2491.19</v>
      </c>
      <c r="I350" s="20">
        <f t="shared" si="21"/>
        <v>2896.5099999999998</v>
      </c>
      <c r="J350" s="20">
        <f t="shared" si="22"/>
        <v>3539.23</v>
      </c>
      <c r="K350" s="20">
        <f t="shared" si="23"/>
        <v>4957.54</v>
      </c>
      <c r="L350" s="25">
        <v>92.95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43814</v>
      </c>
      <c r="B351" s="18">
        <v>6</v>
      </c>
      <c r="C351" s="19">
        <v>1460.85</v>
      </c>
      <c r="D351" s="19">
        <v>139.18</v>
      </c>
      <c r="E351" s="19">
        <v>0</v>
      </c>
      <c r="F351" s="24">
        <v>1485.23</v>
      </c>
      <c r="G351" s="24">
        <v>142</v>
      </c>
      <c r="H351" s="20">
        <f t="shared" si="20"/>
        <v>2860.5299999999997</v>
      </c>
      <c r="I351" s="20">
        <f t="shared" si="21"/>
        <v>3265.85</v>
      </c>
      <c r="J351" s="20">
        <f t="shared" si="22"/>
        <v>3908.5699999999997</v>
      </c>
      <c r="K351" s="20">
        <f t="shared" si="23"/>
        <v>5326.88</v>
      </c>
      <c r="L351" s="25">
        <v>139.18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43814</v>
      </c>
      <c r="B352" s="18">
        <v>7</v>
      </c>
      <c r="C352" s="19">
        <v>1488.39</v>
      </c>
      <c r="D352" s="19">
        <v>0</v>
      </c>
      <c r="E352" s="19">
        <v>165.09</v>
      </c>
      <c r="F352" s="24">
        <v>1512.77</v>
      </c>
      <c r="G352" s="24">
        <v>142</v>
      </c>
      <c r="H352" s="20">
        <f t="shared" si="20"/>
        <v>2888.07</v>
      </c>
      <c r="I352" s="20">
        <f t="shared" si="21"/>
        <v>3293.39</v>
      </c>
      <c r="J352" s="20">
        <f t="shared" si="22"/>
        <v>3936.11</v>
      </c>
      <c r="K352" s="20">
        <f t="shared" si="23"/>
        <v>5354.42</v>
      </c>
      <c r="L352" s="25">
        <v>0</v>
      </c>
      <c r="M352" s="32">
        <v>165.09</v>
      </c>
      <c r="V352" s="17"/>
      <c r="W352" s="17"/>
    </row>
    <row r="353" spans="1:23" s="16" customFormat="1" ht="14.25" customHeight="1">
      <c r="A353" s="31">
        <f>'до 150 кВт'!A353</f>
        <v>43814</v>
      </c>
      <c r="B353" s="18">
        <v>8</v>
      </c>
      <c r="C353" s="19">
        <v>1637.37</v>
      </c>
      <c r="D353" s="19">
        <v>0</v>
      </c>
      <c r="E353" s="19">
        <v>1.06</v>
      </c>
      <c r="F353" s="24">
        <v>1661.75</v>
      </c>
      <c r="G353" s="24">
        <v>142</v>
      </c>
      <c r="H353" s="20">
        <f t="shared" si="20"/>
        <v>3037.0499999999997</v>
      </c>
      <c r="I353" s="20">
        <f t="shared" si="21"/>
        <v>3442.37</v>
      </c>
      <c r="J353" s="20">
        <f t="shared" si="22"/>
        <v>4085.0899999999997</v>
      </c>
      <c r="K353" s="20">
        <f t="shared" si="23"/>
        <v>5503.400000000001</v>
      </c>
      <c r="L353" s="25">
        <v>0</v>
      </c>
      <c r="M353" s="32">
        <v>1.06</v>
      </c>
      <c r="V353" s="17"/>
      <c r="W353" s="17"/>
    </row>
    <row r="354" spans="1:23" s="16" customFormat="1" ht="14.25" customHeight="1">
      <c r="A354" s="31">
        <f>'до 150 кВт'!A354</f>
        <v>43814</v>
      </c>
      <c r="B354" s="18">
        <v>9</v>
      </c>
      <c r="C354" s="19">
        <v>1824.2</v>
      </c>
      <c r="D354" s="19">
        <v>20.14</v>
      </c>
      <c r="E354" s="19">
        <v>0</v>
      </c>
      <c r="F354" s="24">
        <v>1848.58</v>
      </c>
      <c r="G354" s="24">
        <v>142</v>
      </c>
      <c r="H354" s="20">
        <f t="shared" si="20"/>
        <v>3223.8799999999997</v>
      </c>
      <c r="I354" s="20">
        <f t="shared" si="21"/>
        <v>3629.2000000000003</v>
      </c>
      <c r="J354" s="20">
        <f t="shared" si="22"/>
        <v>4271.92</v>
      </c>
      <c r="K354" s="20">
        <f t="shared" si="23"/>
        <v>5690.2300000000005</v>
      </c>
      <c r="L354" s="25">
        <v>20.14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43814</v>
      </c>
      <c r="B355" s="18">
        <v>10</v>
      </c>
      <c r="C355" s="19">
        <v>1827.62</v>
      </c>
      <c r="D355" s="19">
        <v>24.52</v>
      </c>
      <c r="E355" s="19">
        <v>0</v>
      </c>
      <c r="F355" s="24">
        <v>1852</v>
      </c>
      <c r="G355" s="24">
        <v>142</v>
      </c>
      <c r="H355" s="20">
        <f t="shared" si="20"/>
        <v>3227.2999999999997</v>
      </c>
      <c r="I355" s="20">
        <f t="shared" si="21"/>
        <v>3632.62</v>
      </c>
      <c r="J355" s="20">
        <f t="shared" si="22"/>
        <v>4275.34</v>
      </c>
      <c r="K355" s="20">
        <f t="shared" si="23"/>
        <v>5693.650000000001</v>
      </c>
      <c r="L355" s="25">
        <v>24.52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43814</v>
      </c>
      <c r="B356" s="18">
        <v>11</v>
      </c>
      <c r="C356" s="19">
        <v>1827.33</v>
      </c>
      <c r="D356" s="19">
        <v>0</v>
      </c>
      <c r="E356" s="19">
        <v>86.66</v>
      </c>
      <c r="F356" s="24">
        <v>1851.71</v>
      </c>
      <c r="G356" s="24">
        <v>142</v>
      </c>
      <c r="H356" s="20">
        <f t="shared" si="20"/>
        <v>3227.0099999999998</v>
      </c>
      <c r="I356" s="20">
        <f t="shared" si="21"/>
        <v>3632.33</v>
      </c>
      <c r="J356" s="20">
        <f t="shared" si="22"/>
        <v>4275.05</v>
      </c>
      <c r="K356" s="20">
        <f t="shared" si="23"/>
        <v>5693.36</v>
      </c>
      <c r="L356" s="25">
        <v>0</v>
      </c>
      <c r="M356" s="32">
        <v>86.66</v>
      </c>
      <c r="V356" s="17"/>
      <c r="W356" s="17"/>
    </row>
    <row r="357" spans="1:23" s="16" customFormat="1" ht="14.25" customHeight="1">
      <c r="A357" s="31">
        <f>'до 150 кВт'!A357</f>
        <v>43814</v>
      </c>
      <c r="B357" s="18">
        <v>12</v>
      </c>
      <c r="C357" s="19">
        <v>1824.33</v>
      </c>
      <c r="D357" s="19">
        <v>0</v>
      </c>
      <c r="E357" s="19">
        <v>205.12</v>
      </c>
      <c r="F357" s="24">
        <v>1848.71</v>
      </c>
      <c r="G357" s="24">
        <v>142</v>
      </c>
      <c r="H357" s="20">
        <f t="shared" si="20"/>
        <v>3224.0099999999998</v>
      </c>
      <c r="I357" s="20">
        <f t="shared" si="21"/>
        <v>3629.33</v>
      </c>
      <c r="J357" s="20">
        <f t="shared" si="22"/>
        <v>4272.05</v>
      </c>
      <c r="K357" s="20">
        <f t="shared" si="23"/>
        <v>5690.36</v>
      </c>
      <c r="L357" s="25">
        <v>0</v>
      </c>
      <c r="M357" s="32">
        <v>205.12</v>
      </c>
      <c r="V357" s="17"/>
      <c r="W357" s="17"/>
    </row>
    <row r="358" spans="1:23" s="16" customFormat="1" ht="14.25" customHeight="1">
      <c r="A358" s="31">
        <f>'до 150 кВт'!A358</f>
        <v>43814</v>
      </c>
      <c r="B358" s="18">
        <v>13</v>
      </c>
      <c r="C358" s="19">
        <v>1819.99</v>
      </c>
      <c r="D358" s="19">
        <v>0</v>
      </c>
      <c r="E358" s="19">
        <v>201.41</v>
      </c>
      <c r="F358" s="24">
        <v>1844.37</v>
      </c>
      <c r="G358" s="24">
        <v>142</v>
      </c>
      <c r="H358" s="20">
        <f t="shared" si="20"/>
        <v>3219.6699999999996</v>
      </c>
      <c r="I358" s="20">
        <f t="shared" si="21"/>
        <v>3624.9900000000002</v>
      </c>
      <c r="J358" s="20">
        <f t="shared" si="22"/>
        <v>4267.71</v>
      </c>
      <c r="K358" s="20">
        <f t="shared" si="23"/>
        <v>5686.02</v>
      </c>
      <c r="L358" s="25">
        <v>0</v>
      </c>
      <c r="M358" s="32">
        <v>201.41</v>
      </c>
      <c r="V358" s="17"/>
      <c r="W358" s="17"/>
    </row>
    <row r="359" spans="1:23" s="16" customFormat="1" ht="14.25" customHeight="1">
      <c r="A359" s="31">
        <f>'до 150 кВт'!A359</f>
        <v>43814</v>
      </c>
      <c r="B359" s="18">
        <v>14</v>
      </c>
      <c r="C359" s="19">
        <v>1817.88</v>
      </c>
      <c r="D359" s="19">
        <v>0</v>
      </c>
      <c r="E359" s="19">
        <v>202.86</v>
      </c>
      <c r="F359" s="24">
        <v>1842.26</v>
      </c>
      <c r="G359" s="24">
        <v>142</v>
      </c>
      <c r="H359" s="20">
        <f t="shared" si="20"/>
        <v>3217.56</v>
      </c>
      <c r="I359" s="20">
        <f t="shared" si="21"/>
        <v>3622.88</v>
      </c>
      <c r="J359" s="20">
        <f t="shared" si="22"/>
        <v>4265.6</v>
      </c>
      <c r="K359" s="20">
        <f t="shared" si="23"/>
        <v>5683.910000000001</v>
      </c>
      <c r="L359" s="25">
        <v>0</v>
      </c>
      <c r="M359" s="32">
        <v>202.86</v>
      </c>
      <c r="V359" s="17"/>
      <c r="W359" s="17"/>
    </row>
    <row r="360" spans="1:23" s="16" customFormat="1" ht="14.25" customHeight="1">
      <c r="A360" s="31">
        <f>'до 150 кВт'!A360</f>
        <v>43814</v>
      </c>
      <c r="B360" s="18">
        <v>15</v>
      </c>
      <c r="C360" s="19">
        <v>1817.92</v>
      </c>
      <c r="D360" s="19">
        <v>0</v>
      </c>
      <c r="E360" s="19">
        <v>253.02</v>
      </c>
      <c r="F360" s="24">
        <v>1842.3</v>
      </c>
      <c r="G360" s="24">
        <v>142</v>
      </c>
      <c r="H360" s="20">
        <f t="shared" si="20"/>
        <v>3217.6</v>
      </c>
      <c r="I360" s="20">
        <f t="shared" si="21"/>
        <v>3622.92</v>
      </c>
      <c r="J360" s="20">
        <f t="shared" si="22"/>
        <v>4265.64</v>
      </c>
      <c r="K360" s="20">
        <f t="shared" si="23"/>
        <v>5683.95</v>
      </c>
      <c r="L360" s="25">
        <v>0</v>
      </c>
      <c r="M360" s="32">
        <v>253.02</v>
      </c>
      <c r="V360" s="17"/>
      <c r="W360" s="17"/>
    </row>
    <row r="361" spans="1:23" s="16" customFormat="1" ht="14.25" customHeight="1">
      <c r="A361" s="31">
        <f>'до 150 кВт'!A361</f>
        <v>43814</v>
      </c>
      <c r="B361" s="18">
        <v>16</v>
      </c>
      <c r="C361" s="19">
        <v>1817.09</v>
      </c>
      <c r="D361" s="19">
        <v>0</v>
      </c>
      <c r="E361" s="19">
        <v>242.82</v>
      </c>
      <c r="F361" s="24">
        <v>1841.47</v>
      </c>
      <c r="G361" s="24">
        <v>142</v>
      </c>
      <c r="H361" s="20">
        <f t="shared" si="20"/>
        <v>3216.77</v>
      </c>
      <c r="I361" s="20">
        <f t="shared" si="21"/>
        <v>3622.0899999999997</v>
      </c>
      <c r="J361" s="20">
        <f t="shared" si="22"/>
        <v>4264.81</v>
      </c>
      <c r="K361" s="20">
        <f t="shared" si="23"/>
        <v>5683.12</v>
      </c>
      <c r="L361" s="25">
        <v>0</v>
      </c>
      <c r="M361" s="32">
        <v>242.82</v>
      </c>
      <c r="V361" s="17"/>
      <c r="W361" s="17"/>
    </row>
    <row r="362" spans="1:23" s="16" customFormat="1" ht="14.25" customHeight="1">
      <c r="A362" s="31">
        <f>'до 150 кВт'!A362</f>
        <v>43814</v>
      </c>
      <c r="B362" s="18">
        <v>17</v>
      </c>
      <c r="C362" s="19">
        <v>1811.6</v>
      </c>
      <c r="D362" s="19">
        <v>416.85</v>
      </c>
      <c r="E362" s="19">
        <v>0</v>
      </c>
      <c r="F362" s="24">
        <v>1835.98</v>
      </c>
      <c r="G362" s="24">
        <v>142</v>
      </c>
      <c r="H362" s="20">
        <f t="shared" si="20"/>
        <v>3211.2799999999997</v>
      </c>
      <c r="I362" s="20">
        <f t="shared" si="21"/>
        <v>3616.6</v>
      </c>
      <c r="J362" s="20">
        <f t="shared" si="22"/>
        <v>4259.320000000001</v>
      </c>
      <c r="K362" s="20">
        <f t="shared" si="23"/>
        <v>5677.63</v>
      </c>
      <c r="L362" s="25">
        <v>416.85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43814</v>
      </c>
      <c r="B363" s="18">
        <v>18</v>
      </c>
      <c r="C363" s="19">
        <v>1794.24</v>
      </c>
      <c r="D363" s="19">
        <v>490.98</v>
      </c>
      <c r="E363" s="19">
        <v>0</v>
      </c>
      <c r="F363" s="24">
        <v>1818.62</v>
      </c>
      <c r="G363" s="24">
        <v>142</v>
      </c>
      <c r="H363" s="20">
        <f t="shared" si="20"/>
        <v>3193.9199999999996</v>
      </c>
      <c r="I363" s="20">
        <f t="shared" si="21"/>
        <v>3599.2400000000002</v>
      </c>
      <c r="J363" s="20">
        <f t="shared" si="22"/>
        <v>4241.96</v>
      </c>
      <c r="K363" s="20">
        <f t="shared" si="23"/>
        <v>5660.27</v>
      </c>
      <c r="L363" s="25">
        <v>490.98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43814</v>
      </c>
      <c r="B364" s="18">
        <v>19</v>
      </c>
      <c r="C364" s="19">
        <v>1798.58</v>
      </c>
      <c r="D364" s="19">
        <v>16.25</v>
      </c>
      <c r="E364" s="19">
        <v>0</v>
      </c>
      <c r="F364" s="24">
        <v>1822.96</v>
      </c>
      <c r="G364" s="24">
        <v>142</v>
      </c>
      <c r="H364" s="20">
        <f t="shared" si="20"/>
        <v>3198.2599999999998</v>
      </c>
      <c r="I364" s="20">
        <f t="shared" si="21"/>
        <v>3603.58</v>
      </c>
      <c r="J364" s="20">
        <f t="shared" si="22"/>
        <v>4246.3</v>
      </c>
      <c r="K364" s="20">
        <f t="shared" si="23"/>
        <v>5664.61</v>
      </c>
      <c r="L364" s="25">
        <v>16.25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43814</v>
      </c>
      <c r="B365" s="18">
        <v>20</v>
      </c>
      <c r="C365" s="19">
        <v>1811.77</v>
      </c>
      <c r="D365" s="19">
        <v>0</v>
      </c>
      <c r="E365" s="19">
        <v>112.11</v>
      </c>
      <c r="F365" s="24">
        <v>1836.15</v>
      </c>
      <c r="G365" s="24">
        <v>142</v>
      </c>
      <c r="H365" s="20">
        <f t="shared" si="20"/>
        <v>3211.45</v>
      </c>
      <c r="I365" s="20">
        <f t="shared" si="21"/>
        <v>3616.77</v>
      </c>
      <c r="J365" s="20">
        <f t="shared" si="22"/>
        <v>4259.490000000001</v>
      </c>
      <c r="K365" s="20">
        <f t="shared" si="23"/>
        <v>5677.8</v>
      </c>
      <c r="L365" s="25">
        <v>0</v>
      </c>
      <c r="M365" s="32">
        <v>112.11</v>
      </c>
      <c r="V365" s="17"/>
      <c r="W365" s="17"/>
    </row>
    <row r="366" spans="1:23" s="16" customFormat="1" ht="14.25" customHeight="1">
      <c r="A366" s="31">
        <f>'до 150 кВт'!A366</f>
        <v>43814</v>
      </c>
      <c r="B366" s="18">
        <v>21</v>
      </c>
      <c r="C366" s="19">
        <v>1865.14</v>
      </c>
      <c r="D366" s="19">
        <v>0</v>
      </c>
      <c r="E366" s="19">
        <v>334.29</v>
      </c>
      <c r="F366" s="24">
        <v>1889.52</v>
      </c>
      <c r="G366" s="24">
        <v>142</v>
      </c>
      <c r="H366" s="20">
        <f t="shared" si="20"/>
        <v>3264.82</v>
      </c>
      <c r="I366" s="20">
        <f t="shared" si="21"/>
        <v>3670.14</v>
      </c>
      <c r="J366" s="20">
        <f t="shared" si="22"/>
        <v>4312.860000000001</v>
      </c>
      <c r="K366" s="20">
        <f t="shared" si="23"/>
        <v>5731.17</v>
      </c>
      <c r="L366" s="25">
        <v>0</v>
      </c>
      <c r="M366" s="32">
        <v>334.29</v>
      </c>
      <c r="V366" s="17"/>
      <c r="W366" s="17"/>
    </row>
    <row r="367" spans="1:23" s="16" customFormat="1" ht="14.25" customHeight="1">
      <c r="A367" s="31">
        <f>'до 150 кВт'!A367</f>
        <v>43814</v>
      </c>
      <c r="B367" s="18">
        <v>22</v>
      </c>
      <c r="C367" s="19">
        <v>1817.66</v>
      </c>
      <c r="D367" s="19">
        <v>0</v>
      </c>
      <c r="E367" s="19">
        <v>615.39</v>
      </c>
      <c r="F367" s="24">
        <v>1842.04</v>
      </c>
      <c r="G367" s="24">
        <v>142</v>
      </c>
      <c r="H367" s="20">
        <f t="shared" si="20"/>
        <v>3217.3399999999997</v>
      </c>
      <c r="I367" s="20">
        <f t="shared" si="21"/>
        <v>3622.6600000000003</v>
      </c>
      <c r="J367" s="20">
        <f t="shared" si="22"/>
        <v>4265.38</v>
      </c>
      <c r="K367" s="20">
        <f t="shared" si="23"/>
        <v>5683.6900000000005</v>
      </c>
      <c r="L367" s="25">
        <v>0</v>
      </c>
      <c r="M367" s="32">
        <v>615.39</v>
      </c>
      <c r="V367" s="17"/>
      <c r="W367" s="17"/>
    </row>
    <row r="368" spans="1:23" s="16" customFormat="1" ht="14.25" customHeight="1">
      <c r="A368" s="31">
        <f>'до 150 кВт'!A368</f>
        <v>43814</v>
      </c>
      <c r="B368" s="18">
        <v>23</v>
      </c>
      <c r="C368" s="19">
        <v>1551.25</v>
      </c>
      <c r="D368" s="19">
        <v>0</v>
      </c>
      <c r="E368" s="19">
        <v>599.28</v>
      </c>
      <c r="F368" s="24">
        <v>1575.63</v>
      </c>
      <c r="G368" s="24">
        <v>142</v>
      </c>
      <c r="H368" s="20">
        <f t="shared" si="20"/>
        <v>2950.93</v>
      </c>
      <c r="I368" s="20">
        <f t="shared" si="21"/>
        <v>3356.25</v>
      </c>
      <c r="J368" s="20">
        <f t="shared" si="22"/>
        <v>3998.97</v>
      </c>
      <c r="K368" s="20">
        <f t="shared" si="23"/>
        <v>5417.28</v>
      </c>
      <c r="L368" s="25">
        <v>0</v>
      </c>
      <c r="M368" s="32">
        <v>599.28</v>
      </c>
      <c r="V368" s="17"/>
      <c r="W368" s="17"/>
    </row>
    <row r="369" spans="1:23" s="16" customFormat="1" ht="14.25" customHeight="1">
      <c r="A369" s="31">
        <f>'до 150 кВт'!A369</f>
        <v>43815</v>
      </c>
      <c r="B369" s="18">
        <v>0</v>
      </c>
      <c r="C369" s="19">
        <v>1032.13</v>
      </c>
      <c r="D369" s="19">
        <v>0</v>
      </c>
      <c r="E369" s="19">
        <v>56.36</v>
      </c>
      <c r="F369" s="24">
        <v>1056.51</v>
      </c>
      <c r="G369" s="24">
        <v>142</v>
      </c>
      <c r="H369" s="20">
        <f t="shared" si="20"/>
        <v>2431.81</v>
      </c>
      <c r="I369" s="20">
        <f t="shared" si="21"/>
        <v>2837.13</v>
      </c>
      <c r="J369" s="20">
        <f t="shared" si="22"/>
        <v>3479.85</v>
      </c>
      <c r="K369" s="20">
        <f t="shared" si="23"/>
        <v>4898.160000000001</v>
      </c>
      <c r="L369" s="25">
        <v>0</v>
      </c>
      <c r="M369" s="32">
        <v>56.36</v>
      </c>
      <c r="V369" s="17"/>
      <c r="W369" s="17"/>
    </row>
    <row r="370" spans="1:23" s="16" customFormat="1" ht="14.25" customHeight="1">
      <c r="A370" s="31">
        <f>'до 150 кВт'!A370</f>
        <v>43815</v>
      </c>
      <c r="B370" s="18">
        <v>1</v>
      </c>
      <c r="C370" s="19">
        <v>991.64</v>
      </c>
      <c r="D370" s="19">
        <v>0</v>
      </c>
      <c r="E370" s="19">
        <v>95.22</v>
      </c>
      <c r="F370" s="24">
        <v>1016.02</v>
      </c>
      <c r="G370" s="24">
        <v>142</v>
      </c>
      <c r="H370" s="20">
        <f t="shared" si="20"/>
        <v>2391.3199999999997</v>
      </c>
      <c r="I370" s="20">
        <f t="shared" si="21"/>
        <v>2796.64</v>
      </c>
      <c r="J370" s="20">
        <f t="shared" si="22"/>
        <v>3439.3599999999997</v>
      </c>
      <c r="K370" s="20">
        <f t="shared" si="23"/>
        <v>4857.67</v>
      </c>
      <c r="L370" s="25">
        <v>0</v>
      </c>
      <c r="M370" s="32">
        <v>95.22</v>
      </c>
      <c r="V370" s="17"/>
      <c r="W370" s="17"/>
    </row>
    <row r="371" spans="1:23" s="16" customFormat="1" ht="14.25" customHeight="1">
      <c r="A371" s="31">
        <f>'до 150 кВт'!A371</f>
        <v>43815</v>
      </c>
      <c r="B371" s="18">
        <v>2</v>
      </c>
      <c r="C371" s="19">
        <v>950.02</v>
      </c>
      <c r="D371" s="19">
        <v>0</v>
      </c>
      <c r="E371" s="19">
        <v>64.6</v>
      </c>
      <c r="F371" s="24">
        <v>974.4</v>
      </c>
      <c r="G371" s="24">
        <v>142</v>
      </c>
      <c r="H371" s="20">
        <f t="shared" si="20"/>
        <v>2349.7</v>
      </c>
      <c r="I371" s="20">
        <f t="shared" si="21"/>
        <v>2755.02</v>
      </c>
      <c r="J371" s="20">
        <f t="shared" si="22"/>
        <v>3397.74</v>
      </c>
      <c r="K371" s="20">
        <f t="shared" si="23"/>
        <v>4816.05</v>
      </c>
      <c r="L371" s="25">
        <v>0</v>
      </c>
      <c r="M371" s="32">
        <v>64.6</v>
      </c>
      <c r="V371" s="17"/>
      <c r="W371" s="17"/>
    </row>
    <row r="372" spans="1:23" s="16" customFormat="1" ht="14.25" customHeight="1">
      <c r="A372" s="31">
        <f>'до 150 кВт'!A372</f>
        <v>43815</v>
      </c>
      <c r="B372" s="18">
        <v>3</v>
      </c>
      <c r="C372" s="19">
        <v>940.3</v>
      </c>
      <c r="D372" s="19">
        <v>15.69</v>
      </c>
      <c r="E372" s="19">
        <v>0</v>
      </c>
      <c r="F372" s="24">
        <v>964.68</v>
      </c>
      <c r="G372" s="24">
        <v>142</v>
      </c>
      <c r="H372" s="20">
        <f t="shared" si="20"/>
        <v>2339.98</v>
      </c>
      <c r="I372" s="20">
        <f t="shared" si="21"/>
        <v>2745.2999999999997</v>
      </c>
      <c r="J372" s="20">
        <f t="shared" si="22"/>
        <v>3388.02</v>
      </c>
      <c r="K372" s="20">
        <f t="shared" si="23"/>
        <v>4806.33</v>
      </c>
      <c r="L372" s="25">
        <v>15.69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43815</v>
      </c>
      <c r="B373" s="18">
        <v>4</v>
      </c>
      <c r="C373" s="19">
        <v>1008.44</v>
      </c>
      <c r="D373" s="19">
        <v>31.4</v>
      </c>
      <c r="E373" s="19">
        <v>0</v>
      </c>
      <c r="F373" s="24">
        <v>1032.82</v>
      </c>
      <c r="G373" s="24">
        <v>142</v>
      </c>
      <c r="H373" s="20">
        <f t="shared" si="20"/>
        <v>2408.12</v>
      </c>
      <c r="I373" s="20">
        <f t="shared" si="21"/>
        <v>2813.44</v>
      </c>
      <c r="J373" s="20">
        <f t="shared" si="22"/>
        <v>3456.16</v>
      </c>
      <c r="K373" s="20">
        <f t="shared" si="23"/>
        <v>4874.47</v>
      </c>
      <c r="L373" s="25">
        <v>31.4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43815</v>
      </c>
      <c r="B374" s="18">
        <v>5</v>
      </c>
      <c r="C374" s="19">
        <v>1047.16</v>
      </c>
      <c r="D374" s="19">
        <v>191.75</v>
      </c>
      <c r="E374" s="19">
        <v>0</v>
      </c>
      <c r="F374" s="24">
        <v>1071.54</v>
      </c>
      <c r="G374" s="24">
        <v>142</v>
      </c>
      <c r="H374" s="20">
        <f t="shared" si="20"/>
        <v>2446.8399999999997</v>
      </c>
      <c r="I374" s="20">
        <f t="shared" si="21"/>
        <v>2852.1600000000003</v>
      </c>
      <c r="J374" s="20">
        <f t="shared" si="22"/>
        <v>3494.8799999999997</v>
      </c>
      <c r="K374" s="20">
        <f t="shared" si="23"/>
        <v>4913.1900000000005</v>
      </c>
      <c r="L374" s="25">
        <v>191.75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43815</v>
      </c>
      <c r="B375" s="18">
        <v>6</v>
      </c>
      <c r="C375" s="19">
        <v>1268.48</v>
      </c>
      <c r="D375" s="19">
        <v>211.54</v>
      </c>
      <c r="E375" s="19">
        <v>0</v>
      </c>
      <c r="F375" s="24">
        <v>1292.86</v>
      </c>
      <c r="G375" s="24">
        <v>142</v>
      </c>
      <c r="H375" s="20">
        <f t="shared" si="20"/>
        <v>2668.16</v>
      </c>
      <c r="I375" s="20">
        <f t="shared" si="21"/>
        <v>3073.48</v>
      </c>
      <c r="J375" s="20">
        <f t="shared" si="22"/>
        <v>3716.2</v>
      </c>
      <c r="K375" s="20">
        <f t="shared" si="23"/>
        <v>5134.51</v>
      </c>
      <c r="L375" s="25">
        <v>211.54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43815</v>
      </c>
      <c r="B376" s="18">
        <v>7</v>
      </c>
      <c r="C376" s="19">
        <v>1454.6</v>
      </c>
      <c r="D376" s="19">
        <v>45.26</v>
      </c>
      <c r="E376" s="19">
        <v>0</v>
      </c>
      <c r="F376" s="24">
        <v>1478.98</v>
      </c>
      <c r="G376" s="24">
        <v>142</v>
      </c>
      <c r="H376" s="20">
        <f t="shared" si="20"/>
        <v>2854.2799999999997</v>
      </c>
      <c r="I376" s="20">
        <f t="shared" si="21"/>
        <v>3259.6</v>
      </c>
      <c r="J376" s="20">
        <f t="shared" si="22"/>
        <v>3902.3199999999997</v>
      </c>
      <c r="K376" s="20">
        <f t="shared" si="23"/>
        <v>5320.63</v>
      </c>
      <c r="L376" s="25">
        <v>45.26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43815</v>
      </c>
      <c r="B377" s="18">
        <v>8</v>
      </c>
      <c r="C377" s="19">
        <v>1637.9</v>
      </c>
      <c r="D377" s="19">
        <v>48.03</v>
      </c>
      <c r="E377" s="19">
        <v>0</v>
      </c>
      <c r="F377" s="24">
        <v>1662.28</v>
      </c>
      <c r="G377" s="24">
        <v>142</v>
      </c>
      <c r="H377" s="20">
        <f t="shared" si="20"/>
        <v>3037.58</v>
      </c>
      <c r="I377" s="20">
        <f t="shared" si="21"/>
        <v>3442.9</v>
      </c>
      <c r="J377" s="20">
        <f t="shared" si="22"/>
        <v>4085.62</v>
      </c>
      <c r="K377" s="20">
        <f t="shared" si="23"/>
        <v>5503.93</v>
      </c>
      <c r="L377" s="25">
        <v>48.03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43815</v>
      </c>
      <c r="B378" s="18">
        <v>9</v>
      </c>
      <c r="C378" s="19">
        <v>1686.81</v>
      </c>
      <c r="D378" s="19">
        <v>8.43</v>
      </c>
      <c r="E378" s="19">
        <v>0</v>
      </c>
      <c r="F378" s="24">
        <v>1711.19</v>
      </c>
      <c r="G378" s="24">
        <v>142</v>
      </c>
      <c r="H378" s="20">
        <f t="shared" si="20"/>
        <v>3086.49</v>
      </c>
      <c r="I378" s="20">
        <f t="shared" si="21"/>
        <v>3491.81</v>
      </c>
      <c r="J378" s="20">
        <f t="shared" si="22"/>
        <v>4134.53</v>
      </c>
      <c r="K378" s="20">
        <f t="shared" si="23"/>
        <v>5552.84</v>
      </c>
      <c r="L378" s="25">
        <v>8.43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43815</v>
      </c>
      <c r="B379" s="18">
        <v>10</v>
      </c>
      <c r="C379" s="19">
        <v>1679.53</v>
      </c>
      <c r="D379" s="19">
        <v>0</v>
      </c>
      <c r="E379" s="19">
        <v>86.27</v>
      </c>
      <c r="F379" s="24">
        <v>1703.91</v>
      </c>
      <c r="G379" s="24">
        <v>142</v>
      </c>
      <c r="H379" s="20">
        <f t="shared" si="20"/>
        <v>3079.2099999999996</v>
      </c>
      <c r="I379" s="20">
        <f t="shared" si="21"/>
        <v>3484.53</v>
      </c>
      <c r="J379" s="20">
        <f t="shared" si="22"/>
        <v>4127.25</v>
      </c>
      <c r="K379" s="20">
        <f t="shared" si="23"/>
        <v>5545.56</v>
      </c>
      <c r="L379" s="25">
        <v>0</v>
      </c>
      <c r="M379" s="32">
        <v>86.27</v>
      </c>
      <c r="V379" s="17"/>
      <c r="W379" s="17"/>
    </row>
    <row r="380" spans="1:23" s="16" customFormat="1" ht="14.25" customHeight="1">
      <c r="A380" s="31">
        <f>'до 150 кВт'!A380</f>
        <v>43815</v>
      </c>
      <c r="B380" s="18">
        <v>11</v>
      </c>
      <c r="C380" s="19">
        <v>1675.07</v>
      </c>
      <c r="D380" s="19">
        <v>0</v>
      </c>
      <c r="E380" s="19">
        <v>208.03</v>
      </c>
      <c r="F380" s="24">
        <v>1699.45</v>
      </c>
      <c r="G380" s="24">
        <v>142</v>
      </c>
      <c r="H380" s="20">
        <f t="shared" si="20"/>
        <v>3074.7499999999995</v>
      </c>
      <c r="I380" s="20">
        <f t="shared" si="21"/>
        <v>3480.07</v>
      </c>
      <c r="J380" s="20">
        <f t="shared" si="22"/>
        <v>4122.79</v>
      </c>
      <c r="K380" s="20">
        <f t="shared" si="23"/>
        <v>5541.1</v>
      </c>
      <c r="L380" s="25">
        <v>0</v>
      </c>
      <c r="M380" s="32">
        <v>208.03</v>
      </c>
      <c r="V380" s="17"/>
      <c r="W380" s="17"/>
    </row>
    <row r="381" spans="1:23" s="16" customFormat="1" ht="14.25" customHeight="1">
      <c r="A381" s="31">
        <f>'до 150 кВт'!A381</f>
        <v>43815</v>
      </c>
      <c r="B381" s="18">
        <v>12</v>
      </c>
      <c r="C381" s="19">
        <v>1662.56</v>
      </c>
      <c r="D381" s="19">
        <v>0</v>
      </c>
      <c r="E381" s="19">
        <v>374.18</v>
      </c>
      <c r="F381" s="24">
        <v>1686.94</v>
      </c>
      <c r="G381" s="24">
        <v>142</v>
      </c>
      <c r="H381" s="20">
        <f t="shared" si="20"/>
        <v>3062.24</v>
      </c>
      <c r="I381" s="20">
        <f t="shared" si="21"/>
        <v>3467.56</v>
      </c>
      <c r="J381" s="20">
        <f t="shared" si="22"/>
        <v>4110.28</v>
      </c>
      <c r="K381" s="20">
        <f t="shared" si="23"/>
        <v>5528.59</v>
      </c>
      <c r="L381" s="25">
        <v>0</v>
      </c>
      <c r="M381" s="32">
        <v>374.18</v>
      </c>
      <c r="V381" s="17"/>
      <c r="W381" s="17"/>
    </row>
    <row r="382" spans="1:23" s="16" customFormat="1" ht="14.25" customHeight="1">
      <c r="A382" s="31">
        <f>'до 150 кВт'!A382</f>
        <v>43815</v>
      </c>
      <c r="B382" s="18">
        <v>13</v>
      </c>
      <c r="C382" s="19">
        <v>1674.04</v>
      </c>
      <c r="D382" s="19">
        <v>0</v>
      </c>
      <c r="E382" s="19">
        <v>392.29</v>
      </c>
      <c r="F382" s="24">
        <v>1698.42</v>
      </c>
      <c r="G382" s="24">
        <v>142</v>
      </c>
      <c r="H382" s="20">
        <f t="shared" si="20"/>
        <v>3073.72</v>
      </c>
      <c r="I382" s="20">
        <f t="shared" si="21"/>
        <v>3479.04</v>
      </c>
      <c r="J382" s="20">
        <f t="shared" si="22"/>
        <v>4121.76</v>
      </c>
      <c r="K382" s="20">
        <f t="shared" si="23"/>
        <v>5540.070000000001</v>
      </c>
      <c r="L382" s="25">
        <v>0</v>
      </c>
      <c r="M382" s="32">
        <v>392.29</v>
      </c>
      <c r="V382" s="17"/>
      <c r="W382" s="17"/>
    </row>
    <row r="383" spans="1:23" s="16" customFormat="1" ht="14.25" customHeight="1">
      <c r="A383" s="31">
        <f>'до 150 кВт'!A383</f>
        <v>43815</v>
      </c>
      <c r="B383" s="18">
        <v>14</v>
      </c>
      <c r="C383" s="19">
        <v>1674.18</v>
      </c>
      <c r="D383" s="19">
        <v>0</v>
      </c>
      <c r="E383" s="19">
        <v>245.28</v>
      </c>
      <c r="F383" s="24">
        <v>1698.56</v>
      </c>
      <c r="G383" s="24">
        <v>142</v>
      </c>
      <c r="H383" s="20">
        <f t="shared" si="20"/>
        <v>3073.86</v>
      </c>
      <c r="I383" s="20">
        <f t="shared" si="21"/>
        <v>3479.18</v>
      </c>
      <c r="J383" s="20">
        <f t="shared" si="22"/>
        <v>4121.900000000001</v>
      </c>
      <c r="K383" s="20">
        <f t="shared" si="23"/>
        <v>5540.21</v>
      </c>
      <c r="L383" s="25">
        <v>0</v>
      </c>
      <c r="M383" s="32">
        <v>245.28</v>
      </c>
      <c r="V383" s="17"/>
      <c r="W383" s="17"/>
    </row>
    <row r="384" spans="1:23" s="16" customFormat="1" ht="14.25" customHeight="1">
      <c r="A384" s="31">
        <f>'до 150 кВт'!A384</f>
        <v>43815</v>
      </c>
      <c r="B384" s="18">
        <v>15</v>
      </c>
      <c r="C384" s="19">
        <v>1622.5</v>
      </c>
      <c r="D384" s="19">
        <v>0</v>
      </c>
      <c r="E384" s="19">
        <v>420.23</v>
      </c>
      <c r="F384" s="24">
        <v>1646.88</v>
      </c>
      <c r="G384" s="24">
        <v>142</v>
      </c>
      <c r="H384" s="20">
        <f t="shared" si="20"/>
        <v>3022.18</v>
      </c>
      <c r="I384" s="20">
        <f t="shared" si="21"/>
        <v>3427.5</v>
      </c>
      <c r="J384" s="20">
        <f t="shared" si="22"/>
        <v>4070.22</v>
      </c>
      <c r="K384" s="20">
        <f t="shared" si="23"/>
        <v>5488.53</v>
      </c>
      <c r="L384" s="25">
        <v>0</v>
      </c>
      <c r="M384" s="32">
        <v>420.23</v>
      </c>
      <c r="V384" s="17"/>
      <c r="W384" s="17"/>
    </row>
    <row r="385" spans="1:23" s="16" customFormat="1" ht="14.25" customHeight="1">
      <c r="A385" s="31">
        <f>'до 150 кВт'!A385</f>
        <v>43815</v>
      </c>
      <c r="B385" s="18">
        <v>16</v>
      </c>
      <c r="C385" s="19">
        <v>1629.63</v>
      </c>
      <c r="D385" s="19">
        <v>0</v>
      </c>
      <c r="E385" s="19">
        <v>296.46</v>
      </c>
      <c r="F385" s="24">
        <v>1654.01</v>
      </c>
      <c r="G385" s="24">
        <v>142</v>
      </c>
      <c r="H385" s="20">
        <f t="shared" si="20"/>
        <v>3029.31</v>
      </c>
      <c r="I385" s="20">
        <f t="shared" si="21"/>
        <v>3434.63</v>
      </c>
      <c r="J385" s="20">
        <f t="shared" si="22"/>
        <v>4077.35</v>
      </c>
      <c r="K385" s="20">
        <f t="shared" si="23"/>
        <v>5495.660000000001</v>
      </c>
      <c r="L385" s="25">
        <v>0</v>
      </c>
      <c r="M385" s="32">
        <v>296.46</v>
      </c>
      <c r="V385" s="17"/>
      <c r="W385" s="17"/>
    </row>
    <row r="386" spans="1:23" s="16" customFormat="1" ht="14.25" customHeight="1">
      <c r="A386" s="31">
        <f>'до 150 кВт'!A386</f>
        <v>43815</v>
      </c>
      <c r="B386" s="18">
        <v>17</v>
      </c>
      <c r="C386" s="19">
        <v>1644.24</v>
      </c>
      <c r="D386" s="19">
        <v>0.79</v>
      </c>
      <c r="E386" s="19">
        <v>0.33</v>
      </c>
      <c r="F386" s="24">
        <v>1668.62</v>
      </c>
      <c r="G386" s="24">
        <v>142</v>
      </c>
      <c r="H386" s="20">
        <f t="shared" si="20"/>
        <v>3043.9199999999996</v>
      </c>
      <c r="I386" s="20">
        <f t="shared" si="21"/>
        <v>3449.2400000000002</v>
      </c>
      <c r="J386" s="20">
        <f t="shared" si="22"/>
        <v>4091.9599999999996</v>
      </c>
      <c r="K386" s="20">
        <f t="shared" si="23"/>
        <v>5510.27</v>
      </c>
      <c r="L386" s="25">
        <v>0.79</v>
      </c>
      <c r="M386" s="32">
        <v>0.33</v>
      </c>
      <c r="V386" s="17"/>
      <c r="W386" s="17"/>
    </row>
    <row r="387" spans="1:23" s="16" customFormat="1" ht="14.25" customHeight="1">
      <c r="A387" s="31">
        <f>'до 150 кВт'!A387</f>
        <v>43815</v>
      </c>
      <c r="B387" s="18">
        <v>18</v>
      </c>
      <c r="C387" s="19">
        <v>1685.03</v>
      </c>
      <c r="D387" s="19">
        <v>8.95</v>
      </c>
      <c r="E387" s="19">
        <v>0</v>
      </c>
      <c r="F387" s="24">
        <v>1709.41</v>
      </c>
      <c r="G387" s="24">
        <v>142</v>
      </c>
      <c r="H387" s="20">
        <f t="shared" si="20"/>
        <v>3084.7099999999996</v>
      </c>
      <c r="I387" s="20">
        <f t="shared" si="21"/>
        <v>3490.03</v>
      </c>
      <c r="J387" s="20">
        <f t="shared" si="22"/>
        <v>4132.75</v>
      </c>
      <c r="K387" s="20">
        <f t="shared" si="23"/>
        <v>5551.06</v>
      </c>
      <c r="L387" s="25">
        <v>8.95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43815</v>
      </c>
      <c r="B388" s="18">
        <v>19</v>
      </c>
      <c r="C388" s="19">
        <v>1691.21</v>
      </c>
      <c r="D388" s="19">
        <v>0</v>
      </c>
      <c r="E388" s="19">
        <v>152.2</v>
      </c>
      <c r="F388" s="24">
        <v>1715.59</v>
      </c>
      <c r="G388" s="24">
        <v>142</v>
      </c>
      <c r="H388" s="20">
        <f t="shared" si="20"/>
        <v>3090.89</v>
      </c>
      <c r="I388" s="20">
        <f t="shared" si="21"/>
        <v>3496.21</v>
      </c>
      <c r="J388" s="20">
        <f t="shared" si="22"/>
        <v>4138.93</v>
      </c>
      <c r="K388" s="20">
        <f t="shared" si="23"/>
        <v>5557.240000000001</v>
      </c>
      <c r="L388" s="25">
        <v>0</v>
      </c>
      <c r="M388" s="32">
        <v>152.2</v>
      </c>
      <c r="V388" s="17"/>
      <c r="W388" s="17"/>
    </row>
    <row r="389" spans="1:23" s="16" customFormat="1" ht="14.25" customHeight="1">
      <c r="A389" s="31">
        <f>'до 150 кВт'!A389</f>
        <v>43815</v>
      </c>
      <c r="B389" s="18">
        <v>20</v>
      </c>
      <c r="C389" s="19">
        <v>1684.2</v>
      </c>
      <c r="D389" s="19">
        <v>0</v>
      </c>
      <c r="E389" s="19">
        <v>289.18</v>
      </c>
      <c r="F389" s="24">
        <v>1708.58</v>
      </c>
      <c r="G389" s="24">
        <v>142</v>
      </c>
      <c r="H389" s="20">
        <f t="shared" si="20"/>
        <v>3083.8799999999997</v>
      </c>
      <c r="I389" s="20">
        <f t="shared" si="21"/>
        <v>3489.2000000000003</v>
      </c>
      <c r="J389" s="20">
        <f t="shared" si="22"/>
        <v>4131.92</v>
      </c>
      <c r="K389" s="20">
        <f t="shared" si="23"/>
        <v>5550.2300000000005</v>
      </c>
      <c r="L389" s="25">
        <v>0</v>
      </c>
      <c r="M389" s="32">
        <v>289.18</v>
      </c>
      <c r="V389" s="17"/>
      <c r="W389" s="17"/>
    </row>
    <row r="390" spans="1:23" s="16" customFormat="1" ht="14.25" customHeight="1">
      <c r="A390" s="31">
        <f>'до 150 кВт'!A390</f>
        <v>43815</v>
      </c>
      <c r="B390" s="18">
        <v>21</v>
      </c>
      <c r="C390" s="19">
        <v>1685.48</v>
      </c>
      <c r="D390" s="19">
        <v>0</v>
      </c>
      <c r="E390" s="19">
        <v>426.48</v>
      </c>
      <c r="F390" s="24">
        <v>1709.86</v>
      </c>
      <c r="G390" s="24">
        <v>142</v>
      </c>
      <c r="H390" s="20">
        <f t="shared" si="20"/>
        <v>3085.16</v>
      </c>
      <c r="I390" s="20">
        <f t="shared" si="21"/>
        <v>3490.48</v>
      </c>
      <c r="J390" s="20">
        <f t="shared" si="22"/>
        <v>4133.2</v>
      </c>
      <c r="K390" s="20">
        <f t="shared" si="23"/>
        <v>5551.51</v>
      </c>
      <c r="L390" s="25">
        <v>0</v>
      </c>
      <c r="M390" s="32">
        <v>426.48</v>
      </c>
      <c r="V390" s="17"/>
      <c r="W390" s="17"/>
    </row>
    <row r="391" spans="1:23" s="16" customFormat="1" ht="14.25" customHeight="1">
      <c r="A391" s="31">
        <f>'до 150 кВт'!A391</f>
        <v>43815</v>
      </c>
      <c r="B391" s="18">
        <v>22</v>
      </c>
      <c r="C391" s="19">
        <v>1652.27</v>
      </c>
      <c r="D391" s="19">
        <v>0</v>
      </c>
      <c r="E391" s="19">
        <v>626.8</v>
      </c>
      <c r="F391" s="24">
        <v>1676.65</v>
      </c>
      <c r="G391" s="24">
        <v>142</v>
      </c>
      <c r="H391" s="20">
        <f t="shared" si="20"/>
        <v>3051.95</v>
      </c>
      <c r="I391" s="20">
        <f t="shared" si="21"/>
        <v>3457.27</v>
      </c>
      <c r="J391" s="20">
        <f t="shared" si="22"/>
        <v>4099.990000000001</v>
      </c>
      <c r="K391" s="20">
        <f t="shared" si="23"/>
        <v>5518.3</v>
      </c>
      <c r="L391" s="25">
        <v>0</v>
      </c>
      <c r="M391" s="32">
        <v>626.8</v>
      </c>
      <c r="V391" s="17"/>
      <c r="W391" s="17"/>
    </row>
    <row r="392" spans="1:23" s="16" customFormat="1" ht="14.25" customHeight="1">
      <c r="A392" s="31">
        <f>'до 150 кВт'!A392</f>
        <v>43815</v>
      </c>
      <c r="B392" s="18">
        <v>23</v>
      </c>
      <c r="C392" s="19">
        <v>1594.7</v>
      </c>
      <c r="D392" s="19">
        <v>0</v>
      </c>
      <c r="E392" s="19">
        <v>684.18</v>
      </c>
      <c r="F392" s="24">
        <v>1619.08</v>
      </c>
      <c r="G392" s="24">
        <v>142</v>
      </c>
      <c r="H392" s="20">
        <f t="shared" si="20"/>
        <v>2994.3799999999997</v>
      </c>
      <c r="I392" s="20">
        <f t="shared" si="21"/>
        <v>3399.7000000000003</v>
      </c>
      <c r="J392" s="20">
        <f t="shared" si="22"/>
        <v>4042.4199999999996</v>
      </c>
      <c r="K392" s="20">
        <f t="shared" si="23"/>
        <v>5460.7300000000005</v>
      </c>
      <c r="L392" s="25">
        <v>0</v>
      </c>
      <c r="M392" s="32">
        <v>684.18</v>
      </c>
      <c r="V392" s="17"/>
      <c r="W392" s="17"/>
    </row>
    <row r="393" spans="1:23" s="16" customFormat="1" ht="14.25" customHeight="1">
      <c r="A393" s="31">
        <f>'до 150 кВт'!A393</f>
        <v>43816</v>
      </c>
      <c r="B393" s="18">
        <v>0</v>
      </c>
      <c r="C393" s="19">
        <v>1019.49</v>
      </c>
      <c r="D393" s="19">
        <v>0</v>
      </c>
      <c r="E393" s="19">
        <v>81</v>
      </c>
      <c r="F393" s="24">
        <v>1043.87</v>
      </c>
      <c r="G393" s="24">
        <v>142</v>
      </c>
      <c r="H393" s="20">
        <f t="shared" si="20"/>
        <v>2419.1699999999996</v>
      </c>
      <c r="I393" s="20">
        <f t="shared" si="21"/>
        <v>2824.4900000000002</v>
      </c>
      <c r="J393" s="20">
        <f t="shared" si="22"/>
        <v>3467.2099999999996</v>
      </c>
      <c r="K393" s="20">
        <f t="shared" si="23"/>
        <v>4885.52</v>
      </c>
      <c r="L393" s="25">
        <v>0</v>
      </c>
      <c r="M393" s="32">
        <v>81</v>
      </c>
      <c r="V393" s="17"/>
      <c r="W393" s="17"/>
    </row>
    <row r="394" spans="1:23" s="16" customFormat="1" ht="14.25" customHeight="1">
      <c r="A394" s="31">
        <f>'до 150 кВт'!A394</f>
        <v>43816</v>
      </c>
      <c r="B394" s="18">
        <v>1</v>
      </c>
      <c r="C394" s="19">
        <v>967.72</v>
      </c>
      <c r="D394" s="19">
        <v>0</v>
      </c>
      <c r="E394" s="19">
        <v>150.58</v>
      </c>
      <c r="F394" s="24">
        <v>992.1</v>
      </c>
      <c r="G394" s="24">
        <v>142</v>
      </c>
      <c r="H394" s="20">
        <f aca="true" t="shared" si="24" ref="H394:H457">SUM($C394,$G394,$R$5,$R$6)</f>
        <v>2367.4</v>
      </c>
      <c r="I394" s="20">
        <f aca="true" t="shared" si="25" ref="I394:I457">SUM($C394,$G394,$S$5,$S$6)</f>
        <v>2772.72</v>
      </c>
      <c r="J394" s="20">
        <f aca="true" t="shared" si="26" ref="J394:J457">SUM($C394,$G394,$T$5,$T$6)</f>
        <v>3415.44</v>
      </c>
      <c r="K394" s="20">
        <f aca="true" t="shared" si="27" ref="K394:K457">SUM($C394,$G394,$U$5,$U$6)</f>
        <v>4833.75</v>
      </c>
      <c r="L394" s="25">
        <v>0</v>
      </c>
      <c r="M394" s="32">
        <v>150.58</v>
      </c>
      <c r="V394" s="17"/>
      <c r="W394" s="17"/>
    </row>
    <row r="395" spans="1:23" s="16" customFormat="1" ht="14.25" customHeight="1">
      <c r="A395" s="31">
        <f>'до 150 кВт'!A395</f>
        <v>43816</v>
      </c>
      <c r="B395" s="18">
        <v>2</v>
      </c>
      <c r="C395" s="19">
        <v>914.96</v>
      </c>
      <c r="D395" s="19">
        <v>0</v>
      </c>
      <c r="E395" s="19">
        <v>34.23</v>
      </c>
      <c r="F395" s="24">
        <v>939.34</v>
      </c>
      <c r="G395" s="24">
        <v>142</v>
      </c>
      <c r="H395" s="20">
        <f t="shared" si="24"/>
        <v>2314.64</v>
      </c>
      <c r="I395" s="20">
        <f t="shared" si="25"/>
        <v>2719.96</v>
      </c>
      <c r="J395" s="20">
        <f t="shared" si="26"/>
        <v>3362.68</v>
      </c>
      <c r="K395" s="20">
        <f t="shared" si="27"/>
        <v>4780.990000000001</v>
      </c>
      <c r="L395" s="25">
        <v>0</v>
      </c>
      <c r="M395" s="32">
        <v>34.23</v>
      </c>
      <c r="V395" s="17"/>
      <c r="W395" s="17"/>
    </row>
    <row r="396" spans="1:23" s="16" customFormat="1" ht="14.25" customHeight="1">
      <c r="A396" s="31">
        <f>'до 150 кВт'!A396</f>
        <v>43816</v>
      </c>
      <c r="B396" s="18">
        <v>3</v>
      </c>
      <c r="C396" s="19">
        <v>927.07</v>
      </c>
      <c r="D396" s="19">
        <v>0</v>
      </c>
      <c r="E396" s="19">
        <v>72.05</v>
      </c>
      <c r="F396" s="24">
        <v>951.45</v>
      </c>
      <c r="G396" s="24">
        <v>142</v>
      </c>
      <c r="H396" s="20">
        <f t="shared" si="24"/>
        <v>2326.75</v>
      </c>
      <c r="I396" s="20">
        <f t="shared" si="25"/>
        <v>2732.07</v>
      </c>
      <c r="J396" s="20">
        <f t="shared" si="26"/>
        <v>3374.79</v>
      </c>
      <c r="K396" s="20">
        <f t="shared" si="27"/>
        <v>4793.1</v>
      </c>
      <c r="L396" s="25">
        <v>0</v>
      </c>
      <c r="M396" s="32">
        <v>72.05</v>
      </c>
      <c r="V396" s="17"/>
      <c r="W396" s="17"/>
    </row>
    <row r="397" spans="1:23" s="16" customFormat="1" ht="14.25" customHeight="1">
      <c r="A397" s="31">
        <f>'до 150 кВт'!A397</f>
        <v>43816</v>
      </c>
      <c r="B397" s="18">
        <v>4</v>
      </c>
      <c r="C397" s="19">
        <v>978.51</v>
      </c>
      <c r="D397" s="19">
        <v>14.55</v>
      </c>
      <c r="E397" s="19">
        <v>0</v>
      </c>
      <c r="F397" s="24">
        <v>1002.89</v>
      </c>
      <c r="G397" s="24">
        <v>142</v>
      </c>
      <c r="H397" s="20">
        <f t="shared" si="24"/>
        <v>2378.19</v>
      </c>
      <c r="I397" s="20">
        <f t="shared" si="25"/>
        <v>2783.5099999999998</v>
      </c>
      <c r="J397" s="20">
        <f t="shared" si="26"/>
        <v>3426.23</v>
      </c>
      <c r="K397" s="20">
        <f t="shared" si="27"/>
        <v>4844.54</v>
      </c>
      <c r="L397" s="25">
        <v>14.55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43816</v>
      </c>
      <c r="B398" s="18">
        <v>5</v>
      </c>
      <c r="C398" s="19">
        <v>1086.61</v>
      </c>
      <c r="D398" s="19">
        <v>116.77</v>
      </c>
      <c r="E398" s="19">
        <v>0</v>
      </c>
      <c r="F398" s="24">
        <v>1110.99</v>
      </c>
      <c r="G398" s="24">
        <v>142</v>
      </c>
      <c r="H398" s="20">
        <f t="shared" si="24"/>
        <v>2486.2899999999995</v>
      </c>
      <c r="I398" s="20">
        <f t="shared" si="25"/>
        <v>2891.61</v>
      </c>
      <c r="J398" s="20">
        <f t="shared" si="26"/>
        <v>3534.3299999999995</v>
      </c>
      <c r="K398" s="20">
        <f t="shared" si="27"/>
        <v>4952.64</v>
      </c>
      <c r="L398" s="25">
        <v>116.77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43816</v>
      </c>
      <c r="B399" s="18">
        <v>6</v>
      </c>
      <c r="C399" s="19">
        <v>1384.28</v>
      </c>
      <c r="D399" s="19">
        <v>122.39</v>
      </c>
      <c r="E399" s="19">
        <v>0</v>
      </c>
      <c r="F399" s="24">
        <v>1408.66</v>
      </c>
      <c r="G399" s="24">
        <v>142</v>
      </c>
      <c r="H399" s="20">
        <f t="shared" si="24"/>
        <v>2783.9599999999996</v>
      </c>
      <c r="I399" s="20">
        <f t="shared" si="25"/>
        <v>3189.28</v>
      </c>
      <c r="J399" s="20">
        <f t="shared" si="26"/>
        <v>3831.9999999999995</v>
      </c>
      <c r="K399" s="20">
        <f t="shared" si="27"/>
        <v>5250.31</v>
      </c>
      <c r="L399" s="25">
        <v>122.39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43816</v>
      </c>
      <c r="B400" s="18">
        <v>7</v>
      </c>
      <c r="C400" s="19">
        <v>1461.32</v>
      </c>
      <c r="D400" s="19">
        <v>8.96</v>
      </c>
      <c r="E400" s="19">
        <v>0</v>
      </c>
      <c r="F400" s="24">
        <v>1485.7</v>
      </c>
      <c r="G400" s="24">
        <v>142</v>
      </c>
      <c r="H400" s="20">
        <f t="shared" si="24"/>
        <v>2860.9999999999995</v>
      </c>
      <c r="I400" s="20">
        <f t="shared" si="25"/>
        <v>3266.32</v>
      </c>
      <c r="J400" s="20">
        <f t="shared" si="26"/>
        <v>3909.0399999999995</v>
      </c>
      <c r="K400" s="20">
        <f t="shared" si="27"/>
        <v>5327.35</v>
      </c>
      <c r="L400" s="25">
        <v>8.96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43816</v>
      </c>
      <c r="B401" s="18">
        <v>8</v>
      </c>
      <c r="C401" s="19">
        <v>1668.93</v>
      </c>
      <c r="D401" s="19">
        <v>31.37</v>
      </c>
      <c r="E401" s="19">
        <v>0</v>
      </c>
      <c r="F401" s="24">
        <v>1693.31</v>
      </c>
      <c r="G401" s="24">
        <v>142</v>
      </c>
      <c r="H401" s="20">
        <f t="shared" si="24"/>
        <v>3068.61</v>
      </c>
      <c r="I401" s="20">
        <f t="shared" si="25"/>
        <v>3473.93</v>
      </c>
      <c r="J401" s="20">
        <f t="shared" si="26"/>
        <v>4116.650000000001</v>
      </c>
      <c r="K401" s="20">
        <f t="shared" si="27"/>
        <v>5534.96</v>
      </c>
      <c r="L401" s="25">
        <v>31.37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43816</v>
      </c>
      <c r="B402" s="18">
        <v>9</v>
      </c>
      <c r="C402" s="19">
        <v>1690.33</v>
      </c>
      <c r="D402" s="19">
        <v>0</v>
      </c>
      <c r="E402" s="19">
        <v>17.52</v>
      </c>
      <c r="F402" s="24">
        <v>1714.71</v>
      </c>
      <c r="G402" s="24">
        <v>142</v>
      </c>
      <c r="H402" s="20">
        <f t="shared" si="24"/>
        <v>3090.0099999999998</v>
      </c>
      <c r="I402" s="20">
        <f t="shared" si="25"/>
        <v>3495.33</v>
      </c>
      <c r="J402" s="20">
        <f t="shared" si="26"/>
        <v>4138.05</v>
      </c>
      <c r="K402" s="20">
        <f t="shared" si="27"/>
        <v>5556.36</v>
      </c>
      <c r="L402" s="25">
        <v>0</v>
      </c>
      <c r="M402" s="32">
        <v>17.52</v>
      </c>
      <c r="V402" s="17"/>
      <c r="W402" s="17"/>
    </row>
    <row r="403" spans="1:23" s="16" customFormat="1" ht="14.25" customHeight="1">
      <c r="A403" s="31">
        <f>'до 150 кВт'!A403</f>
        <v>43816</v>
      </c>
      <c r="B403" s="18">
        <v>10</v>
      </c>
      <c r="C403" s="19">
        <v>1681.84</v>
      </c>
      <c r="D403" s="19">
        <v>0</v>
      </c>
      <c r="E403" s="19">
        <v>97.14</v>
      </c>
      <c r="F403" s="24">
        <v>1706.22</v>
      </c>
      <c r="G403" s="24">
        <v>142</v>
      </c>
      <c r="H403" s="20">
        <f t="shared" si="24"/>
        <v>3081.52</v>
      </c>
      <c r="I403" s="20">
        <f t="shared" si="25"/>
        <v>3486.8399999999997</v>
      </c>
      <c r="J403" s="20">
        <f t="shared" si="26"/>
        <v>4129.56</v>
      </c>
      <c r="K403" s="20">
        <f t="shared" si="27"/>
        <v>5547.87</v>
      </c>
      <c r="L403" s="25">
        <v>0</v>
      </c>
      <c r="M403" s="32">
        <v>97.14</v>
      </c>
      <c r="V403" s="17"/>
      <c r="W403" s="17"/>
    </row>
    <row r="404" spans="1:23" s="16" customFormat="1" ht="14.25" customHeight="1">
      <c r="A404" s="31">
        <f>'до 150 кВт'!A404</f>
        <v>43816</v>
      </c>
      <c r="B404" s="18">
        <v>11</v>
      </c>
      <c r="C404" s="19">
        <v>1673.65</v>
      </c>
      <c r="D404" s="19">
        <v>0</v>
      </c>
      <c r="E404" s="19">
        <v>306.28</v>
      </c>
      <c r="F404" s="24">
        <v>1698.03</v>
      </c>
      <c r="G404" s="24">
        <v>142</v>
      </c>
      <c r="H404" s="20">
        <f t="shared" si="24"/>
        <v>3073.33</v>
      </c>
      <c r="I404" s="20">
        <f t="shared" si="25"/>
        <v>3478.65</v>
      </c>
      <c r="J404" s="20">
        <f t="shared" si="26"/>
        <v>4121.37</v>
      </c>
      <c r="K404" s="20">
        <f t="shared" si="27"/>
        <v>5539.68</v>
      </c>
      <c r="L404" s="25">
        <v>0</v>
      </c>
      <c r="M404" s="32">
        <v>306.28</v>
      </c>
      <c r="V404" s="17"/>
      <c r="W404" s="17"/>
    </row>
    <row r="405" spans="1:23" s="16" customFormat="1" ht="14.25" customHeight="1">
      <c r="A405" s="31">
        <f>'до 150 кВт'!A405</f>
        <v>43816</v>
      </c>
      <c r="B405" s="18">
        <v>12</v>
      </c>
      <c r="C405" s="19">
        <v>1657.42</v>
      </c>
      <c r="D405" s="19">
        <v>0</v>
      </c>
      <c r="E405" s="19">
        <v>231.87</v>
      </c>
      <c r="F405" s="24">
        <v>1681.8</v>
      </c>
      <c r="G405" s="24">
        <v>142</v>
      </c>
      <c r="H405" s="20">
        <f t="shared" si="24"/>
        <v>3057.1</v>
      </c>
      <c r="I405" s="20">
        <f t="shared" si="25"/>
        <v>3462.42</v>
      </c>
      <c r="J405" s="20">
        <f t="shared" si="26"/>
        <v>4105.14</v>
      </c>
      <c r="K405" s="20">
        <f t="shared" si="27"/>
        <v>5523.45</v>
      </c>
      <c r="L405" s="25">
        <v>0</v>
      </c>
      <c r="M405" s="32">
        <v>231.87</v>
      </c>
      <c r="V405" s="17"/>
      <c r="W405" s="17"/>
    </row>
    <row r="406" spans="1:23" s="16" customFormat="1" ht="14.25" customHeight="1">
      <c r="A406" s="31">
        <f>'до 150 кВт'!A406</f>
        <v>43816</v>
      </c>
      <c r="B406" s="18">
        <v>13</v>
      </c>
      <c r="C406" s="19">
        <v>1660.09</v>
      </c>
      <c r="D406" s="19">
        <v>0</v>
      </c>
      <c r="E406" s="19">
        <v>163.15</v>
      </c>
      <c r="F406" s="24">
        <v>1684.47</v>
      </c>
      <c r="G406" s="24">
        <v>142</v>
      </c>
      <c r="H406" s="20">
        <f t="shared" si="24"/>
        <v>3059.77</v>
      </c>
      <c r="I406" s="20">
        <f t="shared" si="25"/>
        <v>3465.0899999999997</v>
      </c>
      <c r="J406" s="20">
        <f t="shared" si="26"/>
        <v>4107.81</v>
      </c>
      <c r="K406" s="20">
        <f t="shared" si="27"/>
        <v>5526.12</v>
      </c>
      <c r="L406" s="25">
        <v>0</v>
      </c>
      <c r="M406" s="32">
        <v>163.15</v>
      </c>
      <c r="V406" s="17"/>
      <c r="W406" s="17"/>
    </row>
    <row r="407" spans="1:23" s="16" customFormat="1" ht="14.25" customHeight="1">
      <c r="A407" s="31">
        <f>'до 150 кВт'!A407</f>
        <v>43816</v>
      </c>
      <c r="B407" s="18">
        <v>14</v>
      </c>
      <c r="C407" s="19">
        <v>1665.56</v>
      </c>
      <c r="D407" s="19">
        <v>0</v>
      </c>
      <c r="E407" s="19">
        <v>94.13</v>
      </c>
      <c r="F407" s="24">
        <v>1689.94</v>
      </c>
      <c r="G407" s="24">
        <v>142</v>
      </c>
      <c r="H407" s="20">
        <f t="shared" si="24"/>
        <v>3065.24</v>
      </c>
      <c r="I407" s="20">
        <f t="shared" si="25"/>
        <v>3470.56</v>
      </c>
      <c r="J407" s="20">
        <f t="shared" si="26"/>
        <v>4113.28</v>
      </c>
      <c r="K407" s="20">
        <f t="shared" si="27"/>
        <v>5531.59</v>
      </c>
      <c r="L407" s="25">
        <v>0</v>
      </c>
      <c r="M407" s="32">
        <v>94.13</v>
      </c>
      <c r="V407" s="17"/>
      <c r="W407" s="17"/>
    </row>
    <row r="408" spans="1:23" s="16" customFormat="1" ht="14.25" customHeight="1">
      <c r="A408" s="31">
        <f>'до 150 кВт'!A408</f>
        <v>43816</v>
      </c>
      <c r="B408" s="18">
        <v>15</v>
      </c>
      <c r="C408" s="19">
        <v>1653.03</v>
      </c>
      <c r="D408" s="19">
        <v>0</v>
      </c>
      <c r="E408" s="19">
        <v>150.02</v>
      </c>
      <c r="F408" s="24">
        <v>1677.41</v>
      </c>
      <c r="G408" s="24">
        <v>142</v>
      </c>
      <c r="H408" s="20">
        <f t="shared" si="24"/>
        <v>3052.7099999999996</v>
      </c>
      <c r="I408" s="20">
        <f t="shared" si="25"/>
        <v>3458.03</v>
      </c>
      <c r="J408" s="20">
        <f t="shared" si="26"/>
        <v>4100.75</v>
      </c>
      <c r="K408" s="20">
        <f t="shared" si="27"/>
        <v>5519.06</v>
      </c>
      <c r="L408" s="25">
        <v>0</v>
      </c>
      <c r="M408" s="32">
        <v>150.02</v>
      </c>
      <c r="V408" s="17"/>
      <c r="W408" s="17"/>
    </row>
    <row r="409" spans="1:23" s="16" customFormat="1" ht="14.25" customHeight="1">
      <c r="A409" s="31">
        <f>'до 150 кВт'!A409</f>
        <v>43816</v>
      </c>
      <c r="B409" s="18">
        <v>16</v>
      </c>
      <c r="C409" s="19">
        <v>1633.76</v>
      </c>
      <c r="D409" s="19">
        <v>0</v>
      </c>
      <c r="E409" s="19">
        <v>159.22</v>
      </c>
      <c r="F409" s="24">
        <v>1658.14</v>
      </c>
      <c r="G409" s="24">
        <v>142</v>
      </c>
      <c r="H409" s="20">
        <f t="shared" si="24"/>
        <v>3033.44</v>
      </c>
      <c r="I409" s="20">
        <f t="shared" si="25"/>
        <v>3438.7599999999998</v>
      </c>
      <c r="J409" s="20">
        <f t="shared" si="26"/>
        <v>4081.48</v>
      </c>
      <c r="K409" s="20">
        <f t="shared" si="27"/>
        <v>5499.79</v>
      </c>
      <c r="L409" s="25">
        <v>0</v>
      </c>
      <c r="M409" s="32">
        <v>159.22</v>
      </c>
      <c r="V409" s="17"/>
      <c r="W409" s="17"/>
    </row>
    <row r="410" spans="1:23" s="16" customFormat="1" ht="14.25" customHeight="1">
      <c r="A410" s="31">
        <f>'до 150 кВт'!A410</f>
        <v>43816</v>
      </c>
      <c r="B410" s="18">
        <v>17</v>
      </c>
      <c r="C410" s="19">
        <v>1641.86</v>
      </c>
      <c r="D410" s="19">
        <v>0</v>
      </c>
      <c r="E410" s="19">
        <v>54.58</v>
      </c>
      <c r="F410" s="24">
        <v>1666.24</v>
      </c>
      <c r="G410" s="24">
        <v>142</v>
      </c>
      <c r="H410" s="20">
        <f t="shared" si="24"/>
        <v>3041.5399999999995</v>
      </c>
      <c r="I410" s="20">
        <f t="shared" si="25"/>
        <v>3446.86</v>
      </c>
      <c r="J410" s="20">
        <f t="shared" si="26"/>
        <v>4089.5799999999995</v>
      </c>
      <c r="K410" s="20">
        <f t="shared" si="27"/>
        <v>5507.89</v>
      </c>
      <c r="L410" s="25">
        <v>0</v>
      </c>
      <c r="M410" s="32">
        <v>54.58</v>
      </c>
      <c r="V410" s="17"/>
      <c r="W410" s="17"/>
    </row>
    <row r="411" spans="1:23" s="16" customFormat="1" ht="14.25" customHeight="1">
      <c r="A411" s="31">
        <f>'до 150 кВт'!A411</f>
        <v>43816</v>
      </c>
      <c r="B411" s="18">
        <v>18</v>
      </c>
      <c r="C411" s="19">
        <v>1698.16</v>
      </c>
      <c r="D411" s="19">
        <v>0</v>
      </c>
      <c r="E411" s="19">
        <v>55.29</v>
      </c>
      <c r="F411" s="24">
        <v>1722.54</v>
      </c>
      <c r="G411" s="24">
        <v>142</v>
      </c>
      <c r="H411" s="20">
        <f t="shared" si="24"/>
        <v>3097.8399999999997</v>
      </c>
      <c r="I411" s="20">
        <f t="shared" si="25"/>
        <v>3503.1600000000003</v>
      </c>
      <c r="J411" s="20">
        <f t="shared" si="26"/>
        <v>4145.88</v>
      </c>
      <c r="K411" s="20">
        <f t="shared" si="27"/>
        <v>5564.1900000000005</v>
      </c>
      <c r="L411" s="25">
        <v>0</v>
      </c>
      <c r="M411" s="32">
        <v>55.29</v>
      </c>
      <c r="V411" s="17"/>
      <c r="W411" s="17"/>
    </row>
    <row r="412" spans="1:23" s="16" customFormat="1" ht="14.25" customHeight="1">
      <c r="A412" s="31">
        <f>'до 150 кВт'!A412</f>
        <v>43816</v>
      </c>
      <c r="B412" s="18">
        <v>19</v>
      </c>
      <c r="C412" s="19">
        <v>1703.82</v>
      </c>
      <c r="D412" s="19">
        <v>0</v>
      </c>
      <c r="E412" s="19">
        <v>206.31</v>
      </c>
      <c r="F412" s="24">
        <v>1728.2</v>
      </c>
      <c r="G412" s="24">
        <v>142</v>
      </c>
      <c r="H412" s="20">
        <f t="shared" si="24"/>
        <v>3103.4999999999995</v>
      </c>
      <c r="I412" s="20">
        <f t="shared" si="25"/>
        <v>3508.82</v>
      </c>
      <c r="J412" s="20">
        <f t="shared" si="26"/>
        <v>4151.54</v>
      </c>
      <c r="K412" s="20">
        <f t="shared" si="27"/>
        <v>5569.85</v>
      </c>
      <c r="L412" s="25">
        <v>0</v>
      </c>
      <c r="M412" s="32">
        <v>206.31</v>
      </c>
      <c r="V412" s="17"/>
      <c r="W412" s="17"/>
    </row>
    <row r="413" spans="1:23" s="16" customFormat="1" ht="14.25" customHeight="1">
      <c r="A413" s="31">
        <f>'до 150 кВт'!A413</f>
        <v>43816</v>
      </c>
      <c r="B413" s="18">
        <v>20</v>
      </c>
      <c r="C413" s="19">
        <v>1697.54</v>
      </c>
      <c r="D413" s="19">
        <v>0</v>
      </c>
      <c r="E413" s="19">
        <v>457.81</v>
      </c>
      <c r="F413" s="24">
        <v>1721.92</v>
      </c>
      <c r="G413" s="24">
        <v>142</v>
      </c>
      <c r="H413" s="20">
        <f t="shared" si="24"/>
        <v>3097.22</v>
      </c>
      <c r="I413" s="20">
        <f t="shared" si="25"/>
        <v>3502.54</v>
      </c>
      <c r="J413" s="20">
        <f t="shared" si="26"/>
        <v>4145.26</v>
      </c>
      <c r="K413" s="20">
        <f t="shared" si="27"/>
        <v>5563.570000000001</v>
      </c>
      <c r="L413" s="25">
        <v>0</v>
      </c>
      <c r="M413" s="32">
        <v>457.81</v>
      </c>
      <c r="V413" s="17"/>
      <c r="W413" s="17"/>
    </row>
    <row r="414" spans="1:23" s="16" customFormat="1" ht="14.25" customHeight="1">
      <c r="A414" s="31">
        <f>'до 150 кВт'!A414</f>
        <v>43816</v>
      </c>
      <c r="B414" s="18">
        <v>21</v>
      </c>
      <c r="C414" s="19">
        <v>1700.9</v>
      </c>
      <c r="D414" s="19">
        <v>0</v>
      </c>
      <c r="E414" s="19">
        <v>463.1</v>
      </c>
      <c r="F414" s="24">
        <v>1725.28</v>
      </c>
      <c r="G414" s="24">
        <v>142</v>
      </c>
      <c r="H414" s="20">
        <f t="shared" si="24"/>
        <v>3100.58</v>
      </c>
      <c r="I414" s="20">
        <f t="shared" si="25"/>
        <v>3505.9</v>
      </c>
      <c r="J414" s="20">
        <f t="shared" si="26"/>
        <v>4148.62</v>
      </c>
      <c r="K414" s="20">
        <f t="shared" si="27"/>
        <v>5566.93</v>
      </c>
      <c r="L414" s="25">
        <v>0</v>
      </c>
      <c r="M414" s="32">
        <v>463.1</v>
      </c>
      <c r="V414" s="17"/>
      <c r="W414" s="17"/>
    </row>
    <row r="415" spans="1:23" s="16" customFormat="1" ht="14.25" customHeight="1">
      <c r="A415" s="31">
        <f>'до 150 кВт'!A415</f>
        <v>43816</v>
      </c>
      <c r="B415" s="18">
        <v>22</v>
      </c>
      <c r="C415" s="19">
        <v>1627.14</v>
      </c>
      <c r="D415" s="19">
        <v>0</v>
      </c>
      <c r="E415" s="19">
        <v>533.06</v>
      </c>
      <c r="F415" s="24">
        <v>1651.52</v>
      </c>
      <c r="G415" s="24">
        <v>142</v>
      </c>
      <c r="H415" s="20">
        <f t="shared" si="24"/>
        <v>3026.82</v>
      </c>
      <c r="I415" s="20">
        <f t="shared" si="25"/>
        <v>3432.14</v>
      </c>
      <c r="J415" s="20">
        <f t="shared" si="26"/>
        <v>4074.86</v>
      </c>
      <c r="K415" s="20">
        <f t="shared" si="27"/>
        <v>5493.17</v>
      </c>
      <c r="L415" s="25">
        <v>0</v>
      </c>
      <c r="M415" s="32">
        <v>533.06</v>
      </c>
      <c r="V415" s="17"/>
      <c r="W415" s="17"/>
    </row>
    <row r="416" spans="1:23" s="16" customFormat="1" ht="14.25" customHeight="1">
      <c r="A416" s="31">
        <f>'до 150 кВт'!A416</f>
        <v>43816</v>
      </c>
      <c r="B416" s="18">
        <v>23</v>
      </c>
      <c r="C416" s="19">
        <v>1147.58</v>
      </c>
      <c r="D416" s="19">
        <v>0</v>
      </c>
      <c r="E416" s="19">
        <v>348.91</v>
      </c>
      <c r="F416" s="24">
        <v>1171.96</v>
      </c>
      <c r="G416" s="24">
        <v>142</v>
      </c>
      <c r="H416" s="20">
        <f t="shared" si="24"/>
        <v>2547.2599999999998</v>
      </c>
      <c r="I416" s="20">
        <f t="shared" si="25"/>
        <v>2952.58</v>
      </c>
      <c r="J416" s="20">
        <f t="shared" si="26"/>
        <v>3595.2999999999997</v>
      </c>
      <c r="K416" s="20">
        <f t="shared" si="27"/>
        <v>5013.61</v>
      </c>
      <c r="L416" s="25">
        <v>0</v>
      </c>
      <c r="M416" s="32">
        <v>348.91</v>
      </c>
      <c r="V416" s="17"/>
      <c r="W416" s="17"/>
    </row>
    <row r="417" spans="1:23" s="16" customFormat="1" ht="14.25" customHeight="1">
      <c r="A417" s="31">
        <f>'до 150 кВт'!A417</f>
        <v>43817</v>
      </c>
      <c r="B417" s="18">
        <v>0</v>
      </c>
      <c r="C417" s="19">
        <v>1050.77</v>
      </c>
      <c r="D417" s="19">
        <v>0</v>
      </c>
      <c r="E417" s="19">
        <v>137.77</v>
      </c>
      <c r="F417" s="24">
        <v>1075.15</v>
      </c>
      <c r="G417" s="24">
        <v>142</v>
      </c>
      <c r="H417" s="20">
        <f t="shared" si="24"/>
        <v>2450.45</v>
      </c>
      <c r="I417" s="20">
        <f t="shared" si="25"/>
        <v>2855.77</v>
      </c>
      <c r="J417" s="20">
        <f t="shared" si="26"/>
        <v>3498.49</v>
      </c>
      <c r="K417" s="20">
        <f t="shared" si="27"/>
        <v>4916.8</v>
      </c>
      <c r="L417" s="25">
        <v>0</v>
      </c>
      <c r="M417" s="32">
        <v>137.77</v>
      </c>
      <c r="V417" s="17"/>
      <c r="W417" s="17"/>
    </row>
    <row r="418" spans="1:23" s="16" customFormat="1" ht="14.25" customHeight="1">
      <c r="A418" s="31">
        <f>'до 150 кВт'!A418</f>
        <v>43817</v>
      </c>
      <c r="B418" s="18">
        <v>1</v>
      </c>
      <c r="C418" s="19">
        <v>978.29</v>
      </c>
      <c r="D418" s="19">
        <v>0</v>
      </c>
      <c r="E418" s="19">
        <v>114.95</v>
      </c>
      <c r="F418" s="24">
        <v>1002.67</v>
      </c>
      <c r="G418" s="24">
        <v>142</v>
      </c>
      <c r="H418" s="20">
        <f t="shared" si="24"/>
        <v>2377.97</v>
      </c>
      <c r="I418" s="20">
        <f t="shared" si="25"/>
        <v>2783.29</v>
      </c>
      <c r="J418" s="20">
        <f t="shared" si="26"/>
        <v>3426.0099999999998</v>
      </c>
      <c r="K418" s="20">
        <f t="shared" si="27"/>
        <v>4844.320000000001</v>
      </c>
      <c r="L418" s="25">
        <v>0</v>
      </c>
      <c r="M418" s="32">
        <v>114.95</v>
      </c>
      <c r="V418" s="17"/>
      <c r="W418" s="17"/>
    </row>
    <row r="419" spans="1:23" s="16" customFormat="1" ht="14.25" customHeight="1">
      <c r="A419" s="31">
        <f>'до 150 кВт'!A419</f>
        <v>43817</v>
      </c>
      <c r="B419" s="18">
        <v>2</v>
      </c>
      <c r="C419" s="19">
        <v>921.84</v>
      </c>
      <c r="D419" s="19">
        <v>0</v>
      </c>
      <c r="E419" s="19">
        <v>84.4</v>
      </c>
      <c r="F419" s="24">
        <v>946.22</v>
      </c>
      <c r="G419" s="24">
        <v>142</v>
      </c>
      <c r="H419" s="20">
        <f t="shared" si="24"/>
        <v>2321.52</v>
      </c>
      <c r="I419" s="20">
        <f t="shared" si="25"/>
        <v>2726.84</v>
      </c>
      <c r="J419" s="20">
        <f t="shared" si="26"/>
        <v>3369.56</v>
      </c>
      <c r="K419" s="20">
        <f t="shared" si="27"/>
        <v>4787.87</v>
      </c>
      <c r="L419" s="25">
        <v>0</v>
      </c>
      <c r="M419" s="32">
        <v>84.4</v>
      </c>
      <c r="V419" s="17"/>
      <c r="W419" s="17"/>
    </row>
    <row r="420" spans="1:23" s="16" customFormat="1" ht="14.25" customHeight="1">
      <c r="A420" s="31">
        <f>'до 150 кВт'!A420</f>
        <v>43817</v>
      </c>
      <c r="B420" s="18">
        <v>3</v>
      </c>
      <c r="C420" s="19">
        <v>924.98</v>
      </c>
      <c r="D420" s="19">
        <v>2.35</v>
      </c>
      <c r="E420" s="19">
        <v>0</v>
      </c>
      <c r="F420" s="24">
        <v>949.36</v>
      </c>
      <c r="G420" s="24">
        <v>142</v>
      </c>
      <c r="H420" s="20">
        <f t="shared" si="24"/>
        <v>2324.66</v>
      </c>
      <c r="I420" s="20">
        <f t="shared" si="25"/>
        <v>2729.98</v>
      </c>
      <c r="J420" s="20">
        <f t="shared" si="26"/>
        <v>3372.7</v>
      </c>
      <c r="K420" s="20">
        <f t="shared" si="27"/>
        <v>4791.01</v>
      </c>
      <c r="L420" s="25">
        <v>2.35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43817</v>
      </c>
      <c r="B421" s="18">
        <v>4</v>
      </c>
      <c r="C421" s="19">
        <v>991.16</v>
      </c>
      <c r="D421" s="19">
        <v>0</v>
      </c>
      <c r="E421" s="19">
        <v>1.45</v>
      </c>
      <c r="F421" s="24">
        <v>1015.54</v>
      </c>
      <c r="G421" s="24">
        <v>142</v>
      </c>
      <c r="H421" s="20">
        <f t="shared" si="24"/>
        <v>2390.8399999999997</v>
      </c>
      <c r="I421" s="20">
        <f t="shared" si="25"/>
        <v>2796.16</v>
      </c>
      <c r="J421" s="20">
        <f t="shared" si="26"/>
        <v>3438.8799999999997</v>
      </c>
      <c r="K421" s="20">
        <f t="shared" si="27"/>
        <v>4857.19</v>
      </c>
      <c r="L421" s="25">
        <v>0</v>
      </c>
      <c r="M421" s="32">
        <v>1.45</v>
      </c>
      <c r="V421" s="17"/>
      <c r="W421" s="17"/>
    </row>
    <row r="422" spans="1:23" s="16" customFormat="1" ht="14.25" customHeight="1">
      <c r="A422" s="31">
        <f>'до 150 кВт'!A422</f>
        <v>43817</v>
      </c>
      <c r="B422" s="18">
        <v>5</v>
      </c>
      <c r="C422" s="19">
        <v>1090.17</v>
      </c>
      <c r="D422" s="19">
        <v>118.59</v>
      </c>
      <c r="E422" s="19">
        <v>0</v>
      </c>
      <c r="F422" s="24">
        <v>1114.55</v>
      </c>
      <c r="G422" s="24">
        <v>142</v>
      </c>
      <c r="H422" s="20">
        <f t="shared" si="24"/>
        <v>2489.85</v>
      </c>
      <c r="I422" s="20">
        <f t="shared" si="25"/>
        <v>2895.17</v>
      </c>
      <c r="J422" s="20">
        <f t="shared" si="26"/>
        <v>3537.89</v>
      </c>
      <c r="K422" s="20">
        <f t="shared" si="27"/>
        <v>4956.2</v>
      </c>
      <c r="L422" s="25">
        <v>118.59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43817</v>
      </c>
      <c r="B423" s="18">
        <v>6</v>
      </c>
      <c r="C423" s="19">
        <v>1322.33</v>
      </c>
      <c r="D423" s="19">
        <v>190.2</v>
      </c>
      <c r="E423" s="19">
        <v>0</v>
      </c>
      <c r="F423" s="24">
        <v>1346.71</v>
      </c>
      <c r="G423" s="24">
        <v>142</v>
      </c>
      <c r="H423" s="20">
        <f t="shared" si="24"/>
        <v>2722.0099999999998</v>
      </c>
      <c r="I423" s="20">
        <f t="shared" si="25"/>
        <v>3127.33</v>
      </c>
      <c r="J423" s="20">
        <f t="shared" si="26"/>
        <v>3770.0499999999997</v>
      </c>
      <c r="K423" s="20">
        <f t="shared" si="27"/>
        <v>5188.36</v>
      </c>
      <c r="L423" s="25">
        <v>190.2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43817</v>
      </c>
      <c r="B424" s="18">
        <v>7</v>
      </c>
      <c r="C424" s="19">
        <v>1479.87</v>
      </c>
      <c r="D424" s="19">
        <v>0</v>
      </c>
      <c r="E424" s="19">
        <v>6.93</v>
      </c>
      <c r="F424" s="24">
        <v>1504.25</v>
      </c>
      <c r="G424" s="24">
        <v>142</v>
      </c>
      <c r="H424" s="20">
        <f t="shared" si="24"/>
        <v>2879.5499999999997</v>
      </c>
      <c r="I424" s="20">
        <f t="shared" si="25"/>
        <v>3284.87</v>
      </c>
      <c r="J424" s="20">
        <f t="shared" si="26"/>
        <v>3927.5899999999997</v>
      </c>
      <c r="K424" s="20">
        <f t="shared" si="27"/>
        <v>5345.900000000001</v>
      </c>
      <c r="L424" s="25">
        <v>0</v>
      </c>
      <c r="M424" s="32">
        <v>6.93</v>
      </c>
      <c r="V424" s="17"/>
      <c r="W424" s="17"/>
    </row>
    <row r="425" spans="1:23" s="16" customFormat="1" ht="14.25" customHeight="1">
      <c r="A425" s="31">
        <f>'до 150 кВт'!A425</f>
        <v>43817</v>
      </c>
      <c r="B425" s="18">
        <v>8</v>
      </c>
      <c r="C425" s="19">
        <v>1623.53</v>
      </c>
      <c r="D425" s="19">
        <v>0</v>
      </c>
      <c r="E425" s="19">
        <v>1.46</v>
      </c>
      <c r="F425" s="24">
        <v>1647.91</v>
      </c>
      <c r="G425" s="24">
        <v>142</v>
      </c>
      <c r="H425" s="20">
        <f t="shared" si="24"/>
        <v>3023.2099999999996</v>
      </c>
      <c r="I425" s="20">
        <f t="shared" si="25"/>
        <v>3428.53</v>
      </c>
      <c r="J425" s="20">
        <f t="shared" si="26"/>
        <v>4071.2499999999995</v>
      </c>
      <c r="K425" s="20">
        <f t="shared" si="27"/>
        <v>5489.56</v>
      </c>
      <c r="L425" s="25">
        <v>0</v>
      </c>
      <c r="M425" s="32">
        <v>1.46</v>
      </c>
      <c r="V425" s="17"/>
      <c r="W425" s="17"/>
    </row>
    <row r="426" spans="1:23" s="16" customFormat="1" ht="14.25" customHeight="1">
      <c r="A426" s="31">
        <f>'до 150 кВт'!A426</f>
        <v>43817</v>
      </c>
      <c r="B426" s="18">
        <v>9</v>
      </c>
      <c r="C426" s="19">
        <v>1652.3</v>
      </c>
      <c r="D426" s="19">
        <v>0</v>
      </c>
      <c r="E426" s="19">
        <v>18.86</v>
      </c>
      <c r="F426" s="24">
        <v>1676.68</v>
      </c>
      <c r="G426" s="24">
        <v>142</v>
      </c>
      <c r="H426" s="20">
        <f t="shared" si="24"/>
        <v>3051.98</v>
      </c>
      <c r="I426" s="20">
        <f t="shared" si="25"/>
        <v>3457.2999999999997</v>
      </c>
      <c r="J426" s="20">
        <f t="shared" si="26"/>
        <v>4100.02</v>
      </c>
      <c r="K426" s="20">
        <f t="shared" si="27"/>
        <v>5518.33</v>
      </c>
      <c r="L426" s="25">
        <v>0</v>
      </c>
      <c r="M426" s="32">
        <v>18.86</v>
      </c>
      <c r="V426" s="17"/>
      <c r="W426" s="17"/>
    </row>
    <row r="427" spans="1:23" s="16" customFormat="1" ht="14.25" customHeight="1">
      <c r="A427" s="31">
        <f>'до 150 кВт'!A427</f>
        <v>43817</v>
      </c>
      <c r="B427" s="18">
        <v>10</v>
      </c>
      <c r="C427" s="19">
        <v>1642.27</v>
      </c>
      <c r="D427" s="19">
        <v>0</v>
      </c>
      <c r="E427" s="19">
        <v>60.73</v>
      </c>
      <c r="F427" s="24">
        <v>1666.65</v>
      </c>
      <c r="G427" s="24">
        <v>142</v>
      </c>
      <c r="H427" s="20">
        <f t="shared" si="24"/>
        <v>3041.95</v>
      </c>
      <c r="I427" s="20">
        <f t="shared" si="25"/>
        <v>3447.27</v>
      </c>
      <c r="J427" s="20">
        <f t="shared" si="26"/>
        <v>4089.99</v>
      </c>
      <c r="K427" s="20">
        <f t="shared" si="27"/>
        <v>5508.3</v>
      </c>
      <c r="L427" s="25">
        <v>0</v>
      </c>
      <c r="M427" s="32">
        <v>60.73</v>
      </c>
      <c r="V427" s="17"/>
      <c r="W427" s="17"/>
    </row>
    <row r="428" spans="1:23" s="16" customFormat="1" ht="14.25" customHeight="1">
      <c r="A428" s="31">
        <f>'до 150 кВт'!A428</f>
        <v>43817</v>
      </c>
      <c r="B428" s="18">
        <v>11</v>
      </c>
      <c r="C428" s="19">
        <v>1632.76</v>
      </c>
      <c r="D428" s="19">
        <v>0</v>
      </c>
      <c r="E428" s="19">
        <v>72.56</v>
      </c>
      <c r="F428" s="24">
        <v>1657.14</v>
      </c>
      <c r="G428" s="24">
        <v>142</v>
      </c>
      <c r="H428" s="20">
        <f t="shared" si="24"/>
        <v>3032.44</v>
      </c>
      <c r="I428" s="20">
        <f t="shared" si="25"/>
        <v>3437.7599999999998</v>
      </c>
      <c r="J428" s="20">
        <f t="shared" si="26"/>
        <v>4080.48</v>
      </c>
      <c r="K428" s="20">
        <f t="shared" si="27"/>
        <v>5498.79</v>
      </c>
      <c r="L428" s="25">
        <v>0</v>
      </c>
      <c r="M428" s="32">
        <v>72.56</v>
      </c>
      <c r="V428" s="17"/>
      <c r="W428" s="17"/>
    </row>
    <row r="429" spans="1:23" s="16" customFormat="1" ht="14.25" customHeight="1">
      <c r="A429" s="31">
        <f>'до 150 кВт'!A429</f>
        <v>43817</v>
      </c>
      <c r="B429" s="18">
        <v>12</v>
      </c>
      <c r="C429" s="19">
        <v>1615.21</v>
      </c>
      <c r="D429" s="19">
        <v>0</v>
      </c>
      <c r="E429" s="19">
        <v>73.71</v>
      </c>
      <c r="F429" s="24">
        <v>1639.59</v>
      </c>
      <c r="G429" s="24">
        <v>142</v>
      </c>
      <c r="H429" s="20">
        <f t="shared" si="24"/>
        <v>3014.89</v>
      </c>
      <c r="I429" s="20">
        <f t="shared" si="25"/>
        <v>3420.21</v>
      </c>
      <c r="J429" s="20">
        <f t="shared" si="26"/>
        <v>4062.93</v>
      </c>
      <c r="K429" s="20">
        <f t="shared" si="27"/>
        <v>5481.240000000001</v>
      </c>
      <c r="L429" s="25">
        <v>0</v>
      </c>
      <c r="M429" s="32">
        <v>73.71</v>
      </c>
      <c r="V429" s="17"/>
      <c r="W429" s="17"/>
    </row>
    <row r="430" spans="1:23" s="16" customFormat="1" ht="14.25" customHeight="1">
      <c r="A430" s="31">
        <f>'до 150 кВт'!A430</f>
        <v>43817</v>
      </c>
      <c r="B430" s="18">
        <v>13</v>
      </c>
      <c r="C430" s="19">
        <v>1620.59</v>
      </c>
      <c r="D430" s="19">
        <v>0</v>
      </c>
      <c r="E430" s="19">
        <v>77.16</v>
      </c>
      <c r="F430" s="24">
        <v>1644.97</v>
      </c>
      <c r="G430" s="24">
        <v>142</v>
      </c>
      <c r="H430" s="20">
        <f t="shared" si="24"/>
        <v>3020.27</v>
      </c>
      <c r="I430" s="20">
        <f t="shared" si="25"/>
        <v>3425.5899999999997</v>
      </c>
      <c r="J430" s="20">
        <f t="shared" si="26"/>
        <v>4068.31</v>
      </c>
      <c r="K430" s="20">
        <f t="shared" si="27"/>
        <v>5486.62</v>
      </c>
      <c r="L430" s="25">
        <v>0</v>
      </c>
      <c r="M430" s="32">
        <v>77.16</v>
      </c>
      <c r="V430" s="17"/>
      <c r="W430" s="17"/>
    </row>
    <row r="431" spans="1:23" s="16" customFormat="1" ht="14.25" customHeight="1">
      <c r="A431" s="31">
        <f>'до 150 кВт'!A431</f>
        <v>43817</v>
      </c>
      <c r="B431" s="18">
        <v>14</v>
      </c>
      <c r="C431" s="19">
        <v>1617.86</v>
      </c>
      <c r="D431" s="19">
        <v>0</v>
      </c>
      <c r="E431" s="19">
        <v>156.75</v>
      </c>
      <c r="F431" s="24">
        <v>1642.24</v>
      </c>
      <c r="G431" s="24">
        <v>142</v>
      </c>
      <c r="H431" s="20">
        <f t="shared" si="24"/>
        <v>3017.5399999999995</v>
      </c>
      <c r="I431" s="20">
        <f t="shared" si="25"/>
        <v>3422.86</v>
      </c>
      <c r="J431" s="20">
        <f t="shared" si="26"/>
        <v>4065.5799999999995</v>
      </c>
      <c r="K431" s="20">
        <f t="shared" si="27"/>
        <v>5483.89</v>
      </c>
      <c r="L431" s="25">
        <v>0</v>
      </c>
      <c r="M431" s="32">
        <v>156.75</v>
      </c>
      <c r="V431" s="17"/>
      <c r="W431" s="17"/>
    </row>
    <row r="432" spans="1:23" s="16" customFormat="1" ht="14.25" customHeight="1">
      <c r="A432" s="31">
        <f>'до 150 кВт'!A432</f>
        <v>43817</v>
      </c>
      <c r="B432" s="18">
        <v>15</v>
      </c>
      <c r="C432" s="19">
        <v>1614.48</v>
      </c>
      <c r="D432" s="19">
        <v>0</v>
      </c>
      <c r="E432" s="19">
        <v>50.59</v>
      </c>
      <c r="F432" s="24">
        <v>1638.86</v>
      </c>
      <c r="G432" s="24">
        <v>142</v>
      </c>
      <c r="H432" s="20">
        <f t="shared" si="24"/>
        <v>3014.16</v>
      </c>
      <c r="I432" s="20">
        <f t="shared" si="25"/>
        <v>3419.48</v>
      </c>
      <c r="J432" s="20">
        <f t="shared" si="26"/>
        <v>4062.2</v>
      </c>
      <c r="K432" s="20">
        <f t="shared" si="27"/>
        <v>5480.51</v>
      </c>
      <c r="L432" s="25">
        <v>0</v>
      </c>
      <c r="M432" s="32">
        <v>50.59</v>
      </c>
      <c r="V432" s="17"/>
      <c r="W432" s="17"/>
    </row>
    <row r="433" spans="1:23" s="16" customFormat="1" ht="14.25" customHeight="1">
      <c r="A433" s="31">
        <f>'до 150 кВт'!A433</f>
        <v>43817</v>
      </c>
      <c r="B433" s="18">
        <v>16</v>
      </c>
      <c r="C433" s="19">
        <v>1586.27</v>
      </c>
      <c r="D433" s="19">
        <v>0</v>
      </c>
      <c r="E433" s="19">
        <v>46.23</v>
      </c>
      <c r="F433" s="24">
        <v>1610.65</v>
      </c>
      <c r="G433" s="24">
        <v>142</v>
      </c>
      <c r="H433" s="20">
        <f t="shared" si="24"/>
        <v>2985.95</v>
      </c>
      <c r="I433" s="20">
        <f t="shared" si="25"/>
        <v>3391.27</v>
      </c>
      <c r="J433" s="20">
        <f t="shared" si="26"/>
        <v>4033.99</v>
      </c>
      <c r="K433" s="20">
        <f t="shared" si="27"/>
        <v>5452.3</v>
      </c>
      <c r="L433" s="25">
        <v>0</v>
      </c>
      <c r="M433" s="32">
        <v>46.23</v>
      </c>
      <c r="V433" s="17"/>
      <c r="W433" s="17"/>
    </row>
    <row r="434" spans="1:23" s="16" customFormat="1" ht="14.25" customHeight="1">
      <c r="A434" s="31">
        <f>'до 150 кВт'!A434</f>
        <v>43817</v>
      </c>
      <c r="B434" s="18">
        <v>17</v>
      </c>
      <c r="C434" s="19">
        <v>1581.84</v>
      </c>
      <c r="D434" s="19">
        <v>74.81</v>
      </c>
      <c r="E434" s="19">
        <v>0</v>
      </c>
      <c r="F434" s="24">
        <v>1606.22</v>
      </c>
      <c r="G434" s="24">
        <v>142</v>
      </c>
      <c r="H434" s="20">
        <f t="shared" si="24"/>
        <v>2981.52</v>
      </c>
      <c r="I434" s="20">
        <f t="shared" si="25"/>
        <v>3386.8399999999997</v>
      </c>
      <c r="J434" s="20">
        <f t="shared" si="26"/>
        <v>4029.56</v>
      </c>
      <c r="K434" s="20">
        <f t="shared" si="27"/>
        <v>5447.87</v>
      </c>
      <c r="L434" s="25">
        <v>74.81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43817</v>
      </c>
      <c r="B435" s="18">
        <v>18</v>
      </c>
      <c r="C435" s="19">
        <v>1663.33</v>
      </c>
      <c r="D435" s="19">
        <v>0</v>
      </c>
      <c r="E435" s="19">
        <v>84.82</v>
      </c>
      <c r="F435" s="24">
        <v>1687.71</v>
      </c>
      <c r="G435" s="24">
        <v>142</v>
      </c>
      <c r="H435" s="20">
        <f t="shared" si="24"/>
        <v>3063.0099999999998</v>
      </c>
      <c r="I435" s="20">
        <f t="shared" si="25"/>
        <v>3468.33</v>
      </c>
      <c r="J435" s="20">
        <f t="shared" si="26"/>
        <v>4111.05</v>
      </c>
      <c r="K435" s="20">
        <f t="shared" si="27"/>
        <v>5529.36</v>
      </c>
      <c r="L435" s="25">
        <v>0</v>
      </c>
      <c r="M435" s="32">
        <v>84.82</v>
      </c>
      <c r="V435" s="17"/>
      <c r="W435" s="17"/>
    </row>
    <row r="436" spans="1:23" s="16" customFormat="1" ht="14.25" customHeight="1">
      <c r="A436" s="31">
        <f>'до 150 кВт'!A436</f>
        <v>43817</v>
      </c>
      <c r="B436" s="18">
        <v>19</v>
      </c>
      <c r="C436" s="19">
        <v>1668.69</v>
      </c>
      <c r="D436" s="19">
        <v>0</v>
      </c>
      <c r="E436" s="19">
        <v>282.11</v>
      </c>
      <c r="F436" s="24">
        <v>1693.07</v>
      </c>
      <c r="G436" s="24">
        <v>142</v>
      </c>
      <c r="H436" s="20">
        <f t="shared" si="24"/>
        <v>3068.37</v>
      </c>
      <c r="I436" s="20">
        <f t="shared" si="25"/>
        <v>3473.69</v>
      </c>
      <c r="J436" s="20">
        <f t="shared" si="26"/>
        <v>4116.410000000001</v>
      </c>
      <c r="K436" s="20">
        <f t="shared" si="27"/>
        <v>5534.72</v>
      </c>
      <c r="L436" s="25">
        <v>0</v>
      </c>
      <c r="M436" s="32">
        <v>282.11</v>
      </c>
      <c r="V436" s="17"/>
      <c r="W436" s="17"/>
    </row>
    <row r="437" spans="1:23" s="16" customFormat="1" ht="14.25" customHeight="1">
      <c r="A437" s="31">
        <f>'до 150 кВт'!A437</f>
        <v>43817</v>
      </c>
      <c r="B437" s="18">
        <v>20</v>
      </c>
      <c r="C437" s="19">
        <v>1652.18</v>
      </c>
      <c r="D437" s="19">
        <v>0</v>
      </c>
      <c r="E437" s="19">
        <v>355.32</v>
      </c>
      <c r="F437" s="24">
        <v>1676.56</v>
      </c>
      <c r="G437" s="24">
        <v>142</v>
      </c>
      <c r="H437" s="20">
        <f t="shared" si="24"/>
        <v>3051.86</v>
      </c>
      <c r="I437" s="20">
        <f t="shared" si="25"/>
        <v>3457.18</v>
      </c>
      <c r="J437" s="20">
        <f t="shared" si="26"/>
        <v>4099.900000000001</v>
      </c>
      <c r="K437" s="20">
        <f t="shared" si="27"/>
        <v>5518.21</v>
      </c>
      <c r="L437" s="25">
        <v>0</v>
      </c>
      <c r="M437" s="32">
        <v>355.32</v>
      </c>
      <c r="V437" s="17"/>
      <c r="W437" s="17"/>
    </row>
    <row r="438" spans="1:23" s="16" customFormat="1" ht="14.25" customHeight="1">
      <c r="A438" s="31">
        <f>'до 150 кВт'!A438</f>
        <v>43817</v>
      </c>
      <c r="B438" s="18">
        <v>21</v>
      </c>
      <c r="C438" s="19">
        <v>1667.07</v>
      </c>
      <c r="D438" s="19">
        <v>0</v>
      </c>
      <c r="E438" s="19">
        <v>549.28</v>
      </c>
      <c r="F438" s="24">
        <v>1691.45</v>
      </c>
      <c r="G438" s="24">
        <v>142</v>
      </c>
      <c r="H438" s="20">
        <f t="shared" si="24"/>
        <v>3066.7499999999995</v>
      </c>
      <c r="I438" s="20">
        <f t="shared" si="25"/>
        <v>3472.07</v>
      </c>
      <c r="J438" s="20">
        <f t="shared" si="26"/>
        <v>4114.79</v>
      </c>
      <c r="K438" s="20">
        <f t="shared" si="27"/>
        <v>5533.1</v>
      </c>
      <c r="L438" s="25">
        <v>0</v>
      </c>
      <c r="M438" s="32">
        <v>549.28</v>
      </c>
      <c r="V438" s="17"/>
      <c r="W438" s="17"/>
    </row>
    <row r="439" spans="1:23" s="16" customFormat="1" ht="14.25" customHeight="1">
      <c r="A439" s="31">
        <f>'до 150 кВт'!A439</f>
        <v>43817</v>
      </c>
      <c r="B439" s="18">
        <v>22</v>
      </c>
      <c r="C439" s="19">
        <v>1628.12</v>
      </c>
      <c r="D439" s="19">
        <v>0</v>
      </c>
      <c r="E439" s="19">
        <v>549.98</v>
      </c>
      <c r="F439" s="24">
        <v>1652.5</v>
      </c>
      <c r="G439" s="24">
        <v>142</v>
      </c>
      <c r="H439" s="20">
        <f t="shared" si="24"/>
        <v>3027.7999999999997</v>
      </c>
      <c r="I439" s="20">
        <f t="shared" si="25"/>
        <v>3433.12</v>
      </c>
      <c r="J439" s="20">
        <f t="shared" si="26"/>
        <v>4075.8399999999997</v>
      </c>
      <c r="K439" s="20">
        <f t="shared" si="27"/>
        <v>5494.150000000001</v>
      </c>
      <c r="L439" s="25">
        <v>0</v>
      </c>
      <c r="M439" s="32">
        <v>549.98</v>
      </c>
      <c r="V439" s="17"/>
      <c r="W439" s="17"/>
    </row>
    <row r="440" spans="1:23" s="16" customFormat="1" ht="14.25" customHeight="1">
      <c r="A440" s="31">
        <f>'до 150 кВт'!A440</f>
        <v>43817</v>
      </c>
      <c r="B440" s="18">
        <v>23</v>
      </c>
      <c r="C440" s="19">
        <v>1141.33</v>
      </c>
      <c r="D440" s="19">
        <v>0</v>
      </c>
      <c r="E440" s="19">
        <v>297.61</v>
      </c>
      <c r="F440" s="24">
        <v>1165.71</v>
      </c>
      <c r="G440" s="24">
        <v>142</v>
      </c>
      <c r="H440" s="20">
        <f t="shared" si="24"/>
        <v>2541.0099999999998</v>
      </c>
      <c r="I440" s="20">
        <f t="shared" si="25"/>
        <v>2946.33</v>
      </c>
      <c r="J440" s="20">
        <f t="shared" si="26"/>
        <v>3589.0499999999997</v>
      </c>
      <c r="K440" s="20">
        <f t="shared" si="27"/>
        <v>5007.36</v>
      </c>
      <c r="L440" s="25">
        <v>0</v>
      </c>
      <c r="M440" s="32">
        <v>297.61</v>
      </c>
      <c r="V440" s="17"/>
      <c r="W440" s="17"/>
    </row>
    <row r="441" spans="1:23" s="16" customFormat="1" ht="14.25" customHeight="1">
      <c r="A441" s="31">
        <f>'до 150 кВт'!A441</f>
        <v>43818</v>
      </c>
      <c r="B441" s="18">
        <v>0</v>
      </c>
      <c r="C441" s="19">
        <v>1161.91</v>
      </c>
      <c r="D441" s="19">
        <v>0</v>
      </c>
      <c r="E441" s="19">
        <v>135.38</v>
      </c>
      <c r="F441" s="24">
        <v>1186.29</v>
      </c>
      <c r="G441" s="24">
        <v>142</v>
      </c>
      <c r="H441" s="20">
        <f t="shared" si="24"/>
        <v>2561.5899999999997</v>
      </c>
      <c r="I441" s="20">
        <f t="shared" si="25"/>
        <v>2966.9100000000003</v>
      </c>
      <c r="J441" s="20">
        <f t="shared" si="26"/>
        <v>3609.6299999999997</v>
      </c>
      <c r="K441" s="20">
        <f t="shared" si="27"/>
        <v>5027.9400000000005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43818</v>
      </c>
      <c r="B442" s="18">
        <v>1</v>
      </c>
      <c r="C442" s="19">
        <v>1038.14</v>
      </c>
      <c r="D442" s="19">
        <v>0</v>
      </c>
      <c r="E442" s="19">
        <v>113.96</v>
      </c>
      <c r="F442" s="24">
        <v>1062.52</v>
      </c>
      <c r="G442" s="24">
        <v>142</v>
      </c>
      <c r="H442" s="20">
        <f t="shared" si="24"/>
        <v>2437.82</v>
      </c>
      <c r="I442" s="20">
        <f t="shared" si="25"/>
        <v>2843.14</v>
      </c>
      <c r="J442" s="20">
        <f t="shared" si="26"/>
        <v>3485.86</v>
      </c>
      <c r="K442" s="20">
        <f t="shared" si="27"/>
        <v>4904.17</v>
      </c>
      <c r="L442" s="25">
        <v>0</v>
      </c>
      <c r="M442" s="32">
        <v>113.96</v>
      </c>
      <c r="V442" s="17"/>
      <c r="W442" s="17"/>
    </row>
    <row r="443" spans="1:23" s="16" customFormat="1" ht="14.25" customHeight="1">
      <c r="A443" s="31">
        <f>'до 150 кВт'!A443</f>
        <v>43818</v>
      </c>
      <c r="B443" s="18">
        <v>2</v>
      </c>
      <c r="C443" s="19">
        <v>1004.54</v>
      </c>
      <c r="D443" s="19">
        <v>0</v>
      </c>
      <c r="E443" s="19">
        <v>98.2</v>
      </c>
      <c r="F443" s="24">
        <v>1028.92</v>
      </c>
      <c r="G443" s="24">
        <v>142</v>
      </c>
      <c r="H443" s="20">
        <f t="shared" si="24"/>
        <v>2404.22</v>
      </c>
      <c r="I443" s="20">
        <f t="shared" si="25"/>
        <v>2809.54</v>
      </c>
      <c r="J443" s="20">
        <f t="shared" si="26"/>
        <v>3452.2599999999998</v>
      </c>
      <c r="K443" s="20">
        <f t="shared" si="27"/>
        <v>4870.570000000001</v>
      </c>
      <c r="L443" s="25">
        <v>0</v>
      </c>
      <c r="M443" s="32">
        <v>98.2</v>
      </c>
      <c r="V443" s="17"/>
      <c r="W443" s="17"/>
    </row>
    <row r="444" spans="1:23" s="16" customFormat="1" ht="14.25" customHeight="1">
      <c r="A444" s="31">
        <f>'до 150 кВт'!A444</f>
        <v>43818</v>
      </c>
      <c r="B444" s="18">
        <v>3</v>
      </c>
      <c r="C444" s="19">
        <v>994.21</v>
      </c>
      <c r="D444" s="19">
        <v>0</v>
      </c>
      <c r="E444" s="19">
        <v>86.36</v>
      </c>
      <c r="F444" s="24">
        <v>1018.59</v>
      </c>
      <c r="G444" s="24">
        <v>142</v>
      </c>
      <c r="H444" s="20">
        <f t="shared" si="24"/>
        <v>2393.89</v>
      </c>
      <c r="I444" s="20">
        <f t="shared" si="25"/>
        <v>2799.21</v>
      </c>
      <c r="J444" s="20">
        <f t="shared" si="26"/>
        <v>3441.93</v>
      </c>
      <c r="K444" s="20">
        <f t="shared" si="27"/>
        <v>4860.240000000001</v>
      </c>
      <c r="L444" s="25">
        <v>0</v>
      </c>
      <c r="M444" s="32">
        <v>86.36</v>
      </c>
      <c r="V444" s="17"/>
      <c r="W444" s="17"/>
    </row>
    <row r="445" spans="1:23" s="16" customFormat="1" ht="14.25" customHeight="1">
      <c r="A445" s="31">
        <f>'до 150 кВт'!A445</f>
        <v>43818</v>
      </c>
      <c r="B445" s="18">
        <v>4</v>
      </c>
      <c r="C445" s="19">
        <v>999.88</v>
      </c>
      <c r="D445" s="19">
        <v>0</v>
      </c>
      <c r="E445" s="19">
        <v>44.79</v>
      </c>
      <c r="F445" s="24">
        <v>1024.26</v>
      </c>
      <c r="G445" s="24">
        <v>142</v>
      </c>
      <c r="H445" s="20">
        <f t="shared" si="24"/>
        <v>2399.56</v>
      </c>
      <c r="I445" s="20">
        <f t="shared" si="25"/>
        <v>2804.88</v>
      </c>
      <c r="J445" s="20">
        <f t="shared" si="26"/>
        <v>3447.6</v>
      </c>
      <c r="K445" s="20">
        <f t="shared" si="27"/>
        <v>4865.910000000001</v>
      </c>
      <c r="L445" s="25">
        <v>0</v>
      </c>
      <c r="M445" s="32">
        <v>44.79</v>
      </c>
      <c r="V445" s="17"/>
      <c r="W445" s="17"/>
    </row>
    <row r="446" spans="1:23" s="16" customFormat="1" ht="14.25" customHeight="1">
      <c r="A446" s="31">
        <f>'до 150 кВт'!A446</f>
        <v>43818</v>
      </c>
      <c r="B446" s="18">
        <v>5</v>
      </c>
      <c r="C446" s="19">
        <v>1009.46</v>
      </c>
      <c r="D446" s="19">
        <v>24.78</v>
      </c>
      <c r="E446" s="19">
        <v>0</v>
      </c>
      <c r="F446" s="24">
        <v>1033.84</v>
      </c>
      <c r="G446" s="24">
        <v>142</v>
      </c>
      <c r="H446" s="20">
        <f t="shared" si="24"/>
        <v>2409.14</v>
      </c>
      <c r="I446" s="20">
        <f t="shared" si="25"/>
        <v>2814.46</v>
      </c>
      <c r="J446" s="20">
        <f t="shared" si="26"/>
        <v>3457.18</v>
      </c>
      <c r="K446" s="20">
        <f t="shared" si="27"/>
        <v>4875.490000000001</v>
      </c>
      <c r="L446" s="25">
        <v>24.78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43818</v>
      </c>
      <c r="B447" s="18">
        <v>6</v>
      </c>
      <c r="C447" s="19">
        <v>1100.02</v>
      </c>
      <c r="D447" s="19">
        <v>102.88</v>
      </c>
      <c r="E447" s="19">
        <v>0</v>
      </c>
      <c r="F447" s="24">
        <v>1124.4</v>
      </c>
      <c r="G447" s="24">
        <v>142</v>
      </c>
      <c r="H447" s="20">
        <f t="shared" si="24"/>
        <v>2499.7</v>
      </c>
      <c r="I447" s="20">
        <f t="shared" si="25"/>
        <v>2905.02</v>
      </c>
      <c r="J447" s="20">
        <f t="shared" si="26"/>
        <v>3547.74</v>
      </c>
      <c r="K447" s="20">
        <f t="shared" si="27"/>
        <v>4966.05</v>
      </c>
      <c r="L447" s="25">
        <v>102.88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43818</v>
      </c>
      <c r="B448" s="18">
        <v>7</v>
      </c>
      <c r="C448" s="19">
        <v>1268.95</v>
      </c>
      <c r="D448" s="19">
        <v>109.57</v>
      </c>
      <c r="E448" s="19">
        <v>0</v>
      </c>
      <c r="F448" s="24">
        <v>1293.33</v>
      </c>
      <c r="G448" s="24">
        <v>142</v>
      </c>
      <c r="H448" s="20">
        <f t="shared" si="24"/>
        <v>2668.6299999999997</v>
      </c>
      <c r="I448" s="20">
        <f t="shared" si="25"/>
        <v>3073.9500000000003</v>
      </c>
      <c r="J448" s="20">
        <f t="shared" si="26"/>
        <v>3716.6699999999996</v>
      </c>
      <c r="K448" s="20">
        <f t="shared" si="27"/>
        <v>5134.9800000000005</v>
      </c>
      <c r="L448" s="25">
        <v>109.57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43818</v>
      </c>
      <c r="B449" s="18">
        <v>8</v>
      </c>
      <c r="C449" s="19">
        <v>1578.84</v>
      </c>
      <c r="D449" s="19">
        <v>0</v>
      </c>
      <c r="E449" s="19">
        <v>4.74</v>
      </c>
      <c r="F449" s="24">
        <v>1603.22</v>
      </c>
      <c r="G449" s="24">
        <v>142</v>
      </c>
      <c r="H449" s="20">
        <f t="shared" si="24"/>
        <v>2978.52</v>
      </c>
      <c r="I449" s="20">
        <f t="shared" si="25"/>
        <v>3383.8399999999997</v>
      </c>
      <c r="J449" s="20">
        <f t="shared" si="26"/>
        <v>4026.56</v>
      </c>
      <c r="K449" s="20">
        <f t="shared" si="27"/>
        <v>5444.87</v>
      </c>
      <c r="L449" s="25">
        <v>0</v>
      </c>
      <c r="M449" s="32">
        <v>4.74</v>
      </c>
      <c r="V449" s="17"/>
      <c r="W449" s="17"/>
    </row>
    <row r="450" spans="1:23" s="16" customFormat="1" ht="14.25" customHeight="1">
      <c r="A450" s="31">
        <f>'до 150 кВт'!A450</f>
        <v>43818</v>
      </c>
      <c r="B450" s="18">
        <v>9</v>
      </c>
      <c r="C450" s="19">
        <v>1754.2</v>
      </c>
      <c r="D450" s="19">
        <v>0</v>
      </c>
      <c r="E450" s="19">
        <v>139.47</v>
      </c>
      <c r="F450" s="24">
        <v>1778.58</v>
      </c>
      <c r="G450" s="24">
        <v>142</v>
      </c>
      <c r="H450" s="20">
        <f t="shared" si="24"/>
        <v>3153.8799999999997</v>
      </c>
      <c r="I450" s="20">
        <f t="shared" si="25"/>
        <v>3559.2000000000003</v>
      </c>
      <c r="J450" s="20">
        <f t="shared" si="26"/>
        <v>4201.92</v>
      </c>
      <c r="K450" s="20">
        <f t="shared" si="27"/>
        <v>5620.2300000000005</v>
      </c>
      <c r="L450" s="25">
        <v>0</v>
      </c>
      <c r="M450" s="32">
        <v>139.47</v>
      </c>
      <c r="V450" s="17"/>
      <c r="W450" s="17"/>
    </row>
    <row r="451" spans="1:23" s="16" customFormat="1" ht="14.25" customHeight="1">
      <c r="A451" s="31">
        <f>'до 150 кВт'!A451</f>
        <v>43818</v>
      </c>
      <c r="B451" s="18">
        <v>10</v>
      </c>
      <c r="C451" s="19">
        <v>1755.87</v>
      </c>
      <c r="D451" s="19">
        <v>0</v>
      </c>
      <c r="E451" s="19">
        <v>195.33</v>
      </c>
      <c r="F451" s="24">
        <v>1780.25</v>
      </c>
      <c r="G451" s="24">
        <v>142</v>
      </c>
      <c r="H451" s="20">
        <f t="shared" si="24"/>
        <v>3155.5499999999997</v>
      </c>
      <c r="I451" s="20">
        <f t="shared" si="25"/>
        <v>3560.87</v>
      </c>
      <c r="J451" s="20">
        <f t="shared" si="26"/>
        <v>4203.59</v>
      </c>
      <c r="K451" s="20">
        <f t="shared" si="27"/>
        <v>5621.900000000001</v>
      </c>
      <c r="L451" s="25">
        <v>0</v>
      </c>
      <c r="M451" s="32">
        <v>195.33</v>
      </c>
      <c r="V451" s="17"/>
      <c r="W451" s="17"/>
    </row>
    <row r="452" spans="1:23" s="16" customFormat="1" ht="14.25" customHeight="1">
      <c r="A452" s="31">
        <f>'до 150 кВт'!A452</f>
        <v>43818</v>
      </c>
      <c r="B452" s="18">
        <v>11</v>
      </c>
      <c r="C452" s="19">
        <v>1744.58</v>
      </c>
      <c r="D452" s="19">
        <v>0</v>
      </c>
      <c r="E452" s="19">
        <v>116.02</v>
      </c>
      <c r="F452" s="24">
        <v>1768.96</v>
      </c>
      <c r="G452" s="24">
        <v>142</v>
      </c>
      <c r="H452" s="20">
        <f t="shared" si="24"/>
        <v>3144.2599999999998</v>
      </c>
      <c r="I452" s="20">
        <f t="shared" si="25"/>
        <v>3549.58</v>
      </c>
      <c r="J452" s="20">
        <f t="shared" si="26"/>
        <v>4192.3</v>
      </c>
      <c r="K452" s="20">
        <f t="shared" si="27"/>
        <v>5610.61</v>
      </c>
      <c r="L452" s="25">
        <v>0</v>
      </c>
      <c r="M452" s="32">
        <v>116.02</v>
      </c>
      <c r="V452" s="17"/>
      <c r="W452" s="17"/>
    </row>
    <row r="453" spans="1:23" s="16" customFormat="1" ht="14.25" customHeight="1">
      <c r="A453" s="31">
        <f>'до 150 кВт'!A453</f>
        <v>43818</v>
      </c>
      <c r="B453" s="18">
        <v>12</v>
      </c>
      <c r="C453" s="19">
        <v>1739.48</v>
      </c>
      <c r="D453" s="19">
        <v>0</v>
      </c>
      <c r="E453" s="19">
        <v>205.44</v>
      </c>
      <c r="F453" s="24">
        <v>1763.86</v>
      </c>
      <c r="G453" s="24">
        <v>142</v>
      </c>
      <c r="H453" s="20">
        <f t="shared" si="24"/>
        <v>3139.16</v>
      </c>
      <c r="I453" s="20">
        <f t="shared" si="25"/>
        <v>3544.48</v>
      </c>
      <c r="J453" s="20">
        <f t="shared" si="26"/>
        <v>4187.2</v>
      </c>
      <c r="K453" s="20">
        <f t="shared" si="27"/>
        <v>5605.51</v>
      </c>
      <c r="L453" s="25">
        <v>0</v>
      </c>
      <c r="M453" s="32">
        <v>205.44</v>
      </c>
      <c r="V453" s="17"/>
      <c r="W453" s="17"/>
    </row>
    <row r="454" spans="1:23" s="16" customFormat="1" ht="14.25" customHeight="1">
      <c r="A454" s="31">
        <f>'до 150 кВт'!A454</f>
        <v>43818</v>
      </c>
      <c r="B454" s="18">
        <v>13</v>
      </c>
      <c r="C454" s="19">
        <v>1736.66</v>
      </c>
      <c r="D454" s="19">
        <v>0</v>
      </c>
      <c r="E454" s="19">
        <v>240.58</v>
      </c>
      <c r="F454" s="24">
        <v>1761.04</v>
      </c>
      <c r="G454" s="24">
        <v>142</v>
      </c>
      <c r="H454" s="20">
        <f t="shared" si="24"/>
        <v>3136.3399999999997</v>
      </c>
      <c r="I454" s="20">
        <f t="shared" si="25"/>
        <v>3541.6600000000003</v>
      </c>
      <c r="J454" s="20">
        <f t="shared" si="26"/>
        <v>4184.38</v>
      </c>
      <c r="K454" s="20">
        <f t="shared" si="27"/>
        <v>5602.6900000000005</v>
      </c>
      <c r="L454" s="25">
        <v>0</v>
      </c>
      <c r="M454" s="32">
        <v>240.58</v>
      </c>
      <c r="V454" s="17"/>
      <c r="W454" s="17"/>
    </row>
    <row r="455" spans="1:23" s="16" customFormat="1" ht="14.25" customHeight="1">
      <c r="A455" s="31">
        <f>'до 150 кВт'!A455</f>
        <v>43818</v>
      </c>
      <c r="B455" s="18">
        <v>14</v>
      </c>
      <c r="C455" s="19">
        <v>1734.4</v>
      </c>
      <c r="D455" s="19">
        <v>0</v>
      </c>
      <c r="E455" s="19">
        <v>139.98</v>
      </c>
      <c r="F455" s="24">
        <v>1758.78</v>
      </c>
      <c r="G455" s="24">
        <v>142</v>
      </c>
      <c r="H455" s="20">
        <f t="shared" si="24"/>
        <v>3134.08</v>
      </c>
      <c r="I455" s="20">
        <f t="shared" si="25"/>
        <v>3539.4</v>
      </c>
      <c r="J455" s="20">
        <f t="shared" si="26"/>
        <v>4182.12</v>
      </c>
      <c r="K455" s="20">
        <f t="shared" si="27"/>
        <v>5600.43</v>
      </c>
      <c r="L455" s="25">
        <v>0</v>
      </c>
      <c r="M455" s="32">
        <v>139.98</v>
      </c>
      <c r="V455" s="17"/>
      <c r="W455" s="17"/>
    </row>
    <row r="456" spans="1:23" s="16" customFormat="1" ht="14.25" customHeight="1">
      <c r="A456" s="31">
        <f>'до 150 кВт'!A456</f>
        <v>43818</v>
      </c>
      <c r="B456" s="18">
        <v>15</v>
      </c>
      <c r="C456" s="19">
        <v>1731.61</v>
      </c>
      <c r="D456" s="19">
        <v>0</v>
      </c>
      <c r="E456" s="19">
        <v>146.37</v>
      </c>
      <c r="F456" s="24">
        <v>1755.99</v>
      </c>
      <c r="G456" s="24">
        <v>142</v>
      </c>
      <c r="H456" s="20">
        <f t="shared" si="24"/>
        <v>3131.2899999999995</v>
      </c>
      <c r="I456" s="20">
        <f t="shared" si="25"/>
        <v>3536.61</v>
      </c>
      <c r="J456" s="20">
        <f t="shared" si="26"/>
        <v>4179.33</v>
      </c>
      <c r="K456" s="20">
        <f t="shared" si="27"/>
        <v>5597.64</v>
      </c>
      <c r="L456" s="25">
        <v>0</v>
      </c>
      <c r="M456" s="32">
        <v>146.37</v>
      </c>
      <c r="V456" s="17"/>
      <c r="W456" s="17"/>
    </row>
    <row r="457" spans="1:23" s="16" customFormat="1" ht="14.25" customHeight="1">
      <c r="A457" s="31">
        <f>'до 150 кВт'!A457</f>
        <v>43818</v>
      </c>
      <c r="B457" s="18">
        <v>16</v>
      </c>
      <c r="C457" s="19">
        <v>1735.84</v>
      </c>
      <c r="D457" s="19">
        <v>0</v>
      </c>
      <c r="E457" s="19">
        <v>88.41</v>
      </c>
      <c r="F457" s="24">
        <v>1760.22</v>
      </c>
      <c r="G457" s="24">
        <v>142</v>
      </c>
      <c r="H457" s="20">
        <f t="shared" si="24"/>
        <v>3135.52</v>
      </c>
      <c r="I457" s="20">
        <f t="shared" si="25"/>
        <v>3540.8399999999997</v>
      </c>
      <c r="J457" s="20">
        <f t="shared" si="26"/>
        <v>4183.56</v>
      </c>
      <c r="K457" s="20">
        <f t="shared" si="27"/>
        <v>5601.87</v>
      </c>
      <c r="L457" s="25">
        <v>0</v>
      </c>
      <c r="M457" s="32">
        <v>88.41</v>
      </c>
      <c r="V457" s="17"/>
      <c r="W457" s="17"/>
    </row>
    <row r="458" spans="1:23" s="16" customFormat="1" ht="14.25" customHeight="1">
      <c r="A458" s="31">
        <f>'до 150 кВт'!A458</f>
        <v>43818</v>
      </c>
      <c r="B458" s="18">
        <v>17</v>
      </c>
      <c r="C458" s="19">
        <v>1665.68</v>
      </c>
      <c r="D458" s="19">
        <v>36</v>
      </c>
      <c r="E458" s="19">
        <v>0</v>
      </c>
      <c r="F458" s="24">
        <v>1690.06</v>
      </c>
      <c r="G458" s="24">
        <v>142</v>
      </c>
      <c r="H458" s="20">
        <f aca="true" t="shared" si="28" ref="H458:H521">SUM($C458,$G458,$R$5,$R$6)</f>
        <v>3065.36</v>
      </c>
      <c r="I458" s="20">
        <f aca="true" t="shared" si="29" ref="I458:I521">SUM($C458,$G458,$S$5,$S$6)</f>
        <v>3470.68</v>
      </c>
      <c r="J458" s="20">
        <f aca="true" t="shared" si="30" ref="J458:J521">SUM($C458,$G458,$T$5,$T$6)</f>
        <v>4113.400000000001</v>
      </c>
      <c r="K458" s="20">
        <f aca="true" t="shared" si="31" ref="K458:K521">SUM($C458,$G458,$U$5,$U$6)</f>
        <v>5531.71</v>
      </c>
      <c r="L458" s="25">
        <v>36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43818</v>
      </c>
      <c r="B459" s="18">
        <v>18</v>
      </c>
      <c r="C459" s="19">
        <v>1759.03</v>
      </c>
      <c r="D459" s="19">
        <v>0</v>
      </c>
      <c r="E459" s="19">
        <v>103.78</v>
      </c>
      <c r="F459" s="24">
        <v>1783.41</v>
      </c>
      <c r="G459" s="24">
        <v>142</v>
      </c>
      <c r="H459" s="20">
        <f t="shared" si="28"/>
        <v>3158.7099999999996</v>
      </c>
      <c r="I459" s="20">
        <f t="shared" si="29"/>
        <v>3564.03</v>
      </c>
      <c r="J459" s="20">
        <f t="shared" si="30"/>
        <v>4206.75</v>
      </c>
      <c r="K459" s="20">
        <f t="shared" si="31"/>
        <v>5625.06</v>
      </c>
      <c r="L459" s="25">
        <v>0</v>
      </c>
      <c r="M459" s="32">
        <v>103.78</v>
      </c>
      <c r="V459" s="17"/>
      <c r="W459" s="17"/>
    </row>
    <row r="460" spans="1:23" s="16" customFormat="1" ht="14.25" customHeight="1">
      <c r="A460" s="31">
        <f>'до 150 кВт'!A460</f>
        <v>43818</v>
      </c>
      <c r="B460" s="18">
        <v>19</v>
      </c>
      <c r="C460" s="19">
        <v>1760.87</v>
      </c>
      <c r="D460" s="19">
        <v>0</v>
      </c>
      <c r="E460" s="19">
        <v>128.12</v>
      </c>
      <c r="F460" s="24">
        <v>1785.25</v>
      </c>
      <c r="G460" s="24">
        <v>142</v>
      </c>
      <c r="H460" s="20">
        <f t="shared" si="28"/>
        <v>3160.5499999999997</v>
      </c>
      <c r="I460" s="20">
        <f t="shared" si="29"/>
        <v>3565.87</v>
      </c>
      <c r="J460" s="20">
        <f t="shared" si="30"/>
        <v>4208.59</v>
      </c>
      <c r="K460" s="20">
        <f t="shared" si="31"/>
        <v>5626.900000000001</v>
      </c>
      <c r="L460" s="25">
        <v>0</v>
      </c>
      <c r="M460" s="32">
        <v>128.12</v>
      </c>
      <c r="V460" s="17"/>
      <c r="W460" s="17"/>
    </row>
    <row r="461" spans="1:23" s="16" customFormat="1" ht="14.25" customHeight="1">
      <c r="A461" s="31">
        <f>'до 150 кВт'!A461</f>
        <v>43818</v>
      </c>
      <c r="B461" s="18">
        <v>20</v>
      </c>
      <c r="C461" s="19">
        <v>1739.5</v>
      </c>
      <c r="D461" s="19">
        <v>0</v>
      </c>
      <c r="E461" s="19">
        <v>91.47</v>
      </c>
      <c r="F461" s="24">
        <v>1763.88</v>
      </c>
      <c r="G461" s="24">
        <v>142</v>
      </c>
      <c r="H461" s="20">
        <f t="shared" si="28"/>
        <v>3139.18</v>
      </c>
      <c r="I461" s="20">
        <f t="shared" si="29"/>
        <v>3544.5</v>
      </c>
      <c r="J461" s="20">
        <f t="shared" si="30"/>
        <v>4187.22</v>
      </c>
      <c r="K461" s="20">
        <f t="shared" si="31"/>
        <v>5605.53</v>
      </c>
      <c r="L461" s="25">
        <v>0</v>
      </c>
      <c r="M461" s="32">
        <v>91.47</v>
      </c>
      <c r="V461" s="17"/>
      <c r="W461" s="17"/>
    </row>
    <row r="462" spans="1:23" s="16" customFormat="1" ht="14.25" customHeight="1">
      <c r="A462" s="31">
        <f>'до 150 кВт'!A462</f>
        <v>43818</v>
      </c>
      <c r="B462" s="18">
        <v>21</v>
      </c>
      <c r="C462" s="19">
        <v>1733.69</v>
      </c>
      <c r="D462" s="19">
        <v>0</v>
      </c>
      <c r="E462" s="19">
        <v>398.44</v>
      </c>
      <c r="F462" s="24">
        <v>1758.07</v>
      </c>
      <c r="G462" s="24">
        <v>142</v>
      </c>
      <c r="H462" s="20">
        <f t="shared" si="28"/>
        <v>3133.37</v>
      </c>
      <c r="I462" s="20">
        <f t="shared" si="29"/>
        <v>3538.69</v>
      </c>
      <c r="J462" s="20">
        <f t="shared" si="30"/>
        <v>4181.410000000001</v>
      </c>
      <c r="K462" s="20">
        <f t="shared" si="31"/>
        <v>5599.72</v>
      </c>
      <c r="L462" s="25">
        <v>0</v>
      </c>
      <c r="M462" s="32">
        <v>398.44</v>
      </c>
      <c r="V462" s="17"/>
      <c r="W462" s="17"/>
    </row>
    <row r="463" spans="1:23" s="16" customFormat="1" ht="14.25" customHeight="1">
      <c r="A463" s="31">
        <f>'до 150 кВт'!A463</f>
        <v>43818</v>
      </c>
      <c r="B463" s="18">
        <v>22</v>
      </c>
      <c r="C463" s="19">
        <v>1729.55</v>
      </c>
      <c r="D463" s="19">
        <v>0</v>
      </c>
      <c r="E463" s="19">
        <v>534.99</v>
      </c>
      <c r="F463" s="24">
        <v>1753.93</v>
      </c>
      <c r="G463" s="24">
        <v>142</v>
      </c>
      <c r="H463" s="20">
        <f t="shared" si="28"/>
        <v>3129.23</v>
      </c>
      <c r="I463" s="20">
        <f t="shared" si="29"/>
        <v>3534.5499999999997</v>
      </c>
      <c r="J463" s="20">
        <f t="shared" si="30"/>
        <v>4177.27</v>
      </c>
      <c r="K463" s="20">
        <f t="shared" si="31"/>
        <v>5595.58</v>
      </c>
      <c r="L463" s="25">
        <v>0</v>
      </c>
      <c r="M463" s="32">
        <v>534.99</v>
      </c>
      <c r="V463" s="17"/>
      <c r="W463" s="17"/>
    </row>
    <row r="464" spans="1:23" s="16" customFormat="1" ht="14.25" customHeight="1">
      <c r="A464" s="31">
        <f>'до 150 кВт'!A464</f>
        <v>43818</v>
      </c>
      <c r="B464" s="18">
        <v>23</v>
      </c>
      <c r="C464" s="19">
        <v>1689</v>
      </c>
      <c r="D464" s="19">
        <v>0</v>
      </c>
      <c r="E464" s="19">
        <v>661.43</v>
      </c>
      <c r="F464" s="24">
        <v>1713.38</v>
      </c>
      <c r="G464" s="24">
        <v>142</v>
      </c>
      <c r="H464" s="20">
        <f t="shared" si="28"/>
        <v>3088.68</v>
      </c>
      <c r="I464" s="20">
        <f t="shared" si="29"/>
        <v>3494</v>
      </c>
      <c r="J464" s="20">
        <f t="shared" si="30"/>
        <v>4136.72</v>
      </c>
      <c r="K464" s="20">
        <f t="shared" si="31"/>
        <v>5555.03</v>
      </c>
      <c r="L464" s="25">
        <v>0</v>
      </c>
      <c r="M464" s="32">
        <v>661.43</v>
      </c>
      <c r="V464" s="17"/>
      <c r="W464" s="17"/>
    </row>
    <row r="465" spans="1:23" s="16" customFormat="1" ht="14.25" customHeight="1">
      <c r="A465" s="31">
        <f>'до 150 кВт'!A465</f>
        <v>43819</v>
      </c>
      <c r="B465" s="18">
        <v>0</v>
      </c>
      <c r="C465" s="19">
        <v>1085.58</v>
      </c>
      <c r="D465" s="19">
        <v>0</v>
      </c>
      <c r="E465" s="19">
        <v>87.82</v>
      </c>
      <c r="F465" s="24">
        <v>1109.96</v>
      </c>
      <c r="G465" s="24">
        <v>142</v>
      </c>
      <c r="H465" s="20">
        <f t="shared" si="28"/>
        <v>2485.2599999999998</v>
      </c>
      <c r="I465" s="20">
        <f t="shared" si="29"/>
        <v>2890.58</v>
      </c>
      <c r="J465" s="20">
        <f t="shared" si="30"/>
        <v>3533.2999999999997</v>
      </c>
      <c r="K465" s="20">
        <f t="shared" si="31"/>
        <v>4951.61</v>
      </c>
      <c r="L465" s="25">
        <v>0</v>
      </c>
      <c r="M465" s="32">
        <v>87.82</v>
      </c>
      <c r="V465" s="17"/>
      <c r="W465" s="17"/>
    </row>
    <row r="466" spans="1:23" s="16" customFormat="1" ht="14.25" customHeight="1">
      <c r="A466" s="31">
        <f>'до 150 кВт'!A466</f>
        <v>43819</v>
      </c>
      <c r="B466" s="18">
        <v>1</v>
      </c>
      <c r="C466" s="19">
        <v>1029.88</v>
      </c>
      <c r="D466" s="19">
        <v>0</v>
      </c>
      <c r="E466" s="19">
        <v>103.87</v>
      </c>
      <c r="F466" s="24">
        <v>1054.26</v>
      </c>
      <c r="G466" s="24">
        <v>142</v>
      </c>
      <c r="H466" s="20">
        <f t="shared" si="28"/>
        <v>2429.56</v>
      </c>
      <c r="I466" s="20">
        <f t="shared" si="29"/>
        <v>2834.88</v>
      </c>
      <c r="J466" s="20">
        <f t="shared" si="30"/>
        <v>3477.6</v>
      </c>
      <c r="K466" s="20">
        <f t="shared" si="31"/>
        <v>4895.910000000001</v>
      </c>
      <c r="L466" s="25">
        <v>0</v>
      </c>
      <c r="M466" s="32">
        <v>103.87</v>
      </c>
      <c r="V466" s="17"/>
      <c r="W466" s="17"/>
    </row>
    <row r="467" spans="1:23" s="16" customFormat="1" ht="14.25" customHeight="1">
      <c r="A467" s="31">
        <f>'до 150 кВт'!A467</f>
        <v>43819</v>
      </c>
      <c r="B467" s="18">
        <v>2</v>
      </c>
      <c r="C467" s="19">
        <v>998.99</v>
      </c>
      <c r="D467" s="19">
        <v>0</v>
      </c>
      <c r="E467" s="19">
        <v>60.04</v>
      </c>
      <c r="F467" s="24">
        <v>1023.37</v>
      </c>
      <c r="G467" s="24">
        <v>142</v>
      </c>
      <c r="H467" s="20">
        <f t="shared" si="28"/>
        <v>2398.6699999999996</v>
      </c>
      <c r="I467" s="20">
        <f t="shared" si="29"/>
        <v>2803.9900000000002</v>
      </c>
      <c r="J467" s="20">
        <f t="shared" si="30"/>
        <v>3446.7099999999996</v>
      </c>
      <c r="K467" s="20">
        <f t="shared" si="31"/>
        <v>4865.02</v>
      </c>
      <c r="L467" s="25">
        <v>0</v>
      </c>
      <c r="M467" s="32">
        <v>60.04</v>
      </c>
      <c r="V467" s="17"/>
      <c r="W467" s="17"/>
    </row>
    <row r="468" spans="1:23" s="16" customFormat="1" ht="14.25" customHeight="1">
      <c r="A468" s="31">
        <f>'до 150 кВт'!A468</f>
        <v>43819</v>
      </c>
      <c r="B468" s="18">
        <v>3</v>
      </c>
      <c r="C468" s="19">
        <v>985.69</v>
      </c>
      <c r="D468" s="19">
        <v>0</v>
      </c>
      <c r="E468" s="19">
        <v>56</v>
      </c>
      <c r="F468" s="24">
        <v>1010.07</v>
      </c>
      <c r="G468" s="24">
        <v>142</v>
      </c>
      <c r="H468" s="20">
        <f t="shared" si="28"/>
        <v>2385.37</v>
      </c>
      <c r="I468" s="20">
        <f t="shared" si="29"/>
        <v>2790.69</v>
      </c>
      <c r="J468" s="20">
        <f t="shared" si="30"/>
        <v>3433.41</v>
      </c>
      <c r="K468" s="20">
        <f t="shared" si="31"/>
        <v>4851.72</v>
      </c>
      <c r="L468" s="25">
        <v>0</v>
      </c>
      <c r="M468" s="32">
        <v>56</v>
      </c>
      <c r="V468" s="17"/>
      <c r="W468" s="17"/>
    </row>
    <row r="469" spans="1:23" s="16" customFormat="1" ht="14.25" customHeight="1">
      <c r="A469" s="31">
        <f>'до 150 кВт'!A469</f>
        <v>43819</v>
      </c>
      <c r="B469" s="18">
        <v>4</v>
      </c>
      <c r="C469" s="19">
        <v>995.45</v>
      </c>
      <c r="D469" s="19">
        <v>0</v>
      </c>
      <c r="E469" s="19">
        <v>51.43</v>
      </c>
      <c r="F469" s="24">
        <v>1019.83</v>
      </c>
      <c r="G469" s="24">
        <v>142</v>
      </c>
      <c r="H469" s="20">
        <f t="shared" si="28"/>
        <v>2395.1299999999997</v>
      </c>
      <c r="I469" s="20">
        <f t="shared" si="29"/>
        <v>2800.4500000000003</v>
      </c>
      <c r="J469" s="20">
        <f t="shared" si="30"/>
        <v>3443.1699999999996</v>
      </c>
      <c r="K469" s="20">
        <f t="shared" si="31"/>
        <v>4861.4800000000005</v>
      </c>
      <c r="L469" s="25">
        <v>0</v>
      </c>
      <c r="M469" s="32">
        <v>51.43</v>
      </c>
      <c r="V469" s="17"/>
      <c r="W469" s="17"/>
    </row>
    <row r="470" spans="1:23" s="16" customFormat="1" ht="14.25" customHeight="1">
      <c r="A470" s="31">
        <f>'до 150 кВт'!A470</f>
        <v>43819</v>
      </c>
      <c r="B470" s="18">
        <v>5</v>
      </c>
      <c r="C470" s="19">
        <v>995.07</v>
      </c>
      <c r="D470" s="19">
        <v>0</v>
      </c>
      <c r="E470" s="19">
        <v>16.09</v>
      </c>
      <c r="F470" s="24">
        <v>1019.45</v>
      </c>
      <c r="G470" s="24">
        <v>142</v>
      </c>
      <c r="H470" s="20">
        <f t="shared" si="28"/>
        <v>2394.75</v>
      </c>
      <c r="I470" s="20">
        <f t="shared" si="29"/>
        <v>2800.07</v>
      </c>
      <c r="J470" s="20">
        <f t="shared" si="30"/>
        <v>3442.79</v>
      </c>
      <c r="K470" s="20">
        <f t="shared" si="31"/>
        <v>4861.1</v>
      </c>
      <c r="L470" s="25">
        <v>0</v>
      </c>
      <c r="M470" s="32">
        <v>16.09</v>
      </c>
      <c r="V470" s="17"/>
      <c r="W470" s="17"/>
    </row>
    <row r="471" spans="1:23" s="16" customFormat="1" ht="14.25" customHeight="1">
      <c r="A471" s="31">
        <f>'до 150 кВт'!A471</f>
        <v>43819</v>
      </c>
      <c r="B471" s="18">
        <v>6</v>
      </c>
      <c r="C471" s="19">
        <v>1036.44</v>
      </c>
      <c r="D471" s="19">
        <v>16.95</v>
      </c>
      <c r="E471" s="19">
        <v>0</v>
      </c>
      <c r="F471" s="24">
        <v>1060.82</v>
      </c>
      <c r="G471" s="24">
        <v>142</v>
      </c>
      <c r="H471" s="20">
        <f t="shared" si="28"/>
        <v>2436.12</v>
      </c>
      <c r="I471" s="20">
        <f t="shared" si="29"/>
        <v>2841.44</v>
      </c>
      <c r="J471" s="20">
        <f t="shared" si="30"/>
        <v>3484.16</v>
      </c>
      <c r="K471" s="20">
        <f t="shared" si="31"/>
        <v>4902.47</v>
      </c>
      <c r="L471" s="25">
        <v>16.95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43819</v>
      </c>
      <c r="B472" s="18">
        <v>7</v>
      </c>
      <c r="C472" s="19">
        <v>1004.78</v>
      </c>
      <c r="D472" s="19">
        <v>132.31</v>
      </c>
      <c r="E472" s="19">
        <v>0</v>
      </c>
      <c r="F472" s="24">
        <v>1029.16</v>
      </c>
      <c r="G472" s="24">
        <v>142</v>
      </c>
      <c r="H472" s="20">
        <f t="shared" si="28"/>
        <v>2404.4599999999996</v>
      </c>
      <c r="I472" s="20">
        <f t="shared" si="29"/>
        <v>2809.78</v>
      </c>
      <c r="J472" s="20">
        <f t="shared" si="30"/>
        <v>3452.4999999999995</v>
      </c>
      <c r="K472" s="20">
        <f t="shared" si="31"/>
        <v>4870.81</v>
      </c>
      <c r="L472" s="25">
        <v>132.31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43819</v>
      </c>
      <c r="B473" s="18">
        <v>8</v>
      </c>
      <c r="C473" s="19">
        <v>1259.55</v>
      </c>
      <c r="D473" s="19">
        <v>93.38</v>
      </c>
      <c r="E473" s="19">
        <v>0</v>
      </c>
      <c r="F473" s="24">
        <v>1283.93</v>
      </c>
      <c r="G473" s="24">
        <v>142</v>
      </c>
      <c r="H473" s="20">
        <f t="shared" si="28"/>
        <v>2659.23</v>
      </c>
      <c r="I473" s="20">
        <f t="shared" si="29"/>
        <v>3064.5499999999997</v>
      </c>
      <c r="J473" s="20">
        <f t="shared" si="30"/>
        <v>3707.27</v>
      </c>
      <c r="K473" s="20">
        <f t="shared" si="31"/>
        <v>5125.58</v>
      </c>
      <c r="L473" s="25">
        <v>93.38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43819</v>
      </c>
      <c r="B474" s="18">
        <v>9</v>
      </c>
      <c r="C474" s="19">
        <v>1404.93</v>
      </c>
      <c r="D474" s="19">
        <v>5.44</v>
      </c>
      <c r="E474" s="19">
        <v>0</v>
      </c>
      <c r="F474" s="24">
        <v>1429.31</v>
      </c>
      <c r="G474" s="24">
        <v>142</v>
      </c>
      <c r="H474" s="20">
        <f t="shared" si="28"/>
        <v>2804.61</v>
      </c>
      <c r="I474" s="20">
        <f t="shared" si="29"/>
        <v>3209.93</v>
      </c>
      <c r="J474" s="20">
        <f t="shared" si="30"/>
        <v>3852.65</v>
      </c>
      <c r="K474" s="20">
        <f t="shared" si="31"/>
        <v>5270.96</v>
      </c>
      <c r="L474" s="25">
        <v>5.44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43819</v>
      </c>
      <c r="B475" s="18">
        <v>10</v>
      </c>
      <c r="C475" s="19">
        <v>1486.25</v>
      </c>
      <c r="D475" s="19">
        <v>0</v>
      </c>
      <c r="E475" s="19">
        <v>92.55</v>
      </c>
      <c r="F475" s="24">
        <v>1510.63</v>
      </c>
      <c r="G475" s="24">
        <v>142</v>
      </c>
      <c r="H475" s="20">
        <f t="shared" si="28"/>
        <v>2885.93</v>
      </c>
      <c r="I475" s="20">
        <f t="shared" si="29"/>
        <v>3291.25</v>
      </c>
      <c r="J475" s="20">
        <f t="shared" si="30"/>
        <v>3933.97</v>
      </c>
      <c r="K475" s="20">
        <f t="shared" si="31"/>
        <v>5352.28</v>
      </c>
      <c r="L475" s="25">
        <v>0</v>
      </c>
      <c r="M475" s="32">
        <v>92.55</v>
      </c>
      <c r="V475" s="17"/>
      <c r="W475" s="17"/>
    </row>
    <row r="476" spans="1:23" s="16" customFormat="1" ht="14.25" customHeight="1">
      <c r="A476" s="31">
        <f>'до 150 кВт'!A476</f>
        <v>43819</v>
      </c>
      <c r="B476" s="18">
        <v>11</v>
      </c>
      <c r="C476" s="19">
        <v>1489.32</v>
      </c>
      <c r="D476" s="19">
        <v>0</v>
      </c>
      <c r="E476" s="19">
        <v>85.75</v>
      </c>
      <c r="F476" s="24">
        <v>1513.7</v>
      </c>
      <c r="G476" s="24">
        <v>142</v>
      </c>
      <c r="H476" s="20">
        <f t="shared" si="28"/>
        <v>2888.9999999999995</v>
      </c>
      <c r="I476" s="20">
        <f t="shared" si="29"/>
        <v>3294.32</v>
      </c>
      <c r="J476" s="20">
        <f t="shared" si="30"/>
        <v>3937.0399999999995</v>
      </c>
      <c r="K476" s="20">
        <f t="shared" si="31"/>
        <v>5355.35</v>
      </c>
      <c r="L476" s="25">
        <v>0</v>
      </c>
      <c r="M476" s="32">
        <v>85.75</v>
      </c>
      <c r="V476" s="17"/>
      <c r="W476" s="17"/>
    </row>
    <row r="477" spans="1:23" s="16" customFormat="1" ht="14.25" customHeight="1">
      <c r="A477" s="31">
        <f>'до 150 кВт'!A477</f>
        <v>43819</v>
      </c>
      <c r="B477" s="18">
        <v>12</v>
      </c>
      <c r="C477" s="19">
        <v>1486.53</v>
      </c>
      <c r="D477" s="19">
        <v>0</v>
      </c>
      <c r="E477" s="19">
        <v>148.6</v>
      </c>
      <c r="F477" s="24">
        <v>1510.91</v>
      </c>
      <c r="G477" s="24">
        <v>142</v>
      </c>
      <c r="H477" s="20">
        <f t="shared" si="28"/>
        <v>2886.2099999999996</v>
      </c>
      <c r="I477" s="20">
        <f t="shared" si="29"/>
        <v>3291.53</v>
      </c>
      <c r="J477" s="20">
        <f t="shared" si="30"/>
        <v>3934.2499999999995</v>
      </c>
      <c r="K477" s="20">
        <f t="shared" si="31"/>
        <v>5352.56</v>
      </c>
      <c r="L477" s="25">
        <v>0</v>
      </c>
      <c r="M477" s="32">
        <v>148.6</v>
      </c>
      <c r="V477" s="17"/>
      <c r="W477" s="17"/>
    </row>
    <row r="478" spans="1:23" s="16" customFormat="1" ht="14.25" customHeight="1">
      <c r="A478" s="31">
        <f>'до 150 кВт'!A478</f>
        <v>43819</v>
      </c>
      <c r="B478" s="18">
        <v>13</v>
      </c>
      <c r="C478" s="19">
        <v>1490.29</v>
      </c>
      <c r="D478" s="19">
        <v>0</v>
      </c>
      <c r="E478" s="19">
        <v>170.42</v>
      </c>
      <c r="F478" s="24">
        <v>1514.67</v>
      </c>
      <c r="G478" s="24">
        <v>142</v>
      </c>
      <c r="H478" s="20">
        <f t="shared" si="28"/>
        <v>2889.97</v>
      </c>
      <c r="I478" s="20">
        <f t="shared" si="29"/>
        <v>3295.29</v>
      </c>
      <c r="J478" s="20">
        <f t="shared" si="30"/>
        <v>3938.0099999999998</v>
      </c>
      <c r="K478" s="20">
        <f t="shared" si="31"/>
        <v>5356.320000000001</v>
      </c>
      <c r="L478" s="25">
        <v>0</v>
      </c>
      <c r="M478" s="32">
        <v>170.42</v>
      </c>
      <c r="V478" s="17"/>
      <c r="W478" s="17"/>
    </row>
    <row r="479" spans="1:23" s="16" customFormat="1" ht="14.25" customHeight="1">
      <c r="A479" s="31">
        <f>'до 150 кВт'!A479</f>
        <v>43819</v>
      </c>
      <c r="B479" s="18">
        <v>14</v>
      </c>
      <c r="C479" s="19">
        <v>1510.48</v>
      </c>
      <c r="D479" s="19">
        <v>0</v>
      </c>
      <c r="E479" s="19">
        <v>81.11</v>
      </c>
      <c r="F479" s="24">
        <v>1534.86</v>
      </c>
      <c r="G479" s="24">
        <v>142</v>
      </c>
      <c r="H479" s="20">
        <f t="shared" si="28"/>
        <v>2910.16</v>
      </c>
      <c r="I479" s="20">
        <f t="shared" si="29"/>
        <v>3315.48</v>
      </c>
      <c r="J479" s="20">
        <f t="shared" si="30"/>
        <v>3958.2</v>
      </c>
      <c r="K479" s="20">
        <f t="shared" si="31"/>
        <v>5376.51</v>
      </c>
      <c r="L479" s="25">
        <v>0</v>
      </c>
      <c r="M479" s="32">
        <v>81.11</v>
      </c>
      <c r="V479" s="17"/>
      <c r="W479" s="17"/>
    </row>
    <row r="480" spans="1:23" s="16" customFormat="1" ht="14.25" customHeight="1">
      <c r="A480" s="31">
        <f>'до 150 кВт'!A480</f>
        <v>43819</v>
      </c>
      <c r="B480" s="18">
        <v>15</v>
      </c>
      <c r="C480" s="19">
        <v>1566.49</v>
      </c>
      <c r="D480" s="19">
        <v>0</v>
      </c>
      <c r="E480" s="19">
        <v>161.64</v>
      </c>
      <c r="F480" s="24">
        <v>1590.87</v>
      </c>
      <c r="G480" s="24">
        <v>142</v>
      </c>
      <c r="H480" s="20">
        <f t="shared" si="28"/>
        <v>2966.1699999999996</v>
      </c>
      <c r="I480" s="20">
        <f t="shared" si="29"/>
        <v>3371.4900000000002</v>
      </c>
      <c r="J480" s="20">
        <f t="shared" si="30"/>
        <v>4014.2099999999996</v>
      </c>
      <c r="K480" s="20">
        <f t="shared" si="31"/>
        <v>5432.52</v>
      </c>
      <c r="L480" s="25">
        <v>0</v>
      </c>
      <c r="M480" s="32">
        <v>161.64</v>
      </c>
      <c r="V480" s="17"/>
      <c r="W480" s="17"/>
    </row>
    <row r="481" spans="1:23" s="16" customFormat="1" ht="14.25" customHeight="1">
      <c r="A481" s="31">
        <f>'до 150 кВт'!A481</f>
        <v>43819</v>
      </c>
      <c r="B481" s="18">
        <v>16</v>
      </c>
      <c r="C481" s="19">
        <v>1517.41</v>
      </c>
      <c r="D481" s="19">
        <v>0</v>
      </c>
      <c r="E481" s="19">
        <v>191.69</v>
      </c>
      <c r="F481" s="24">
        <v>1541.79</v>
      </c>
      <c r="G481" s="24">
        <v>142</v>
      </c>
      <c r="H481" s="20">
        <f t="shared" si="28"/>
        <v>2917.0899999999997</v>
      </c>
      <c r="I481" s="20">
        <f t="shared" si="29"/>
        <v>3322.4100000000003</v>
      </c>
      <c r="J481" s="20">
        <f t="shared" si="30"/>
        <v>3965.1299999999997</v>
      </c>
      <c r="K481" s="20">
        <f t="shared" si="31"/>
        <v>5383.4400000000005</v>
      </c>
      <c r="L481" s="25">
        <v>0</v>
      </c>
      <c r="M481" s="32">
        <v>191.69</v>
      </c>
      <c r="V481" s="17"/>
      <c r="W481" s="17"/>
    </row>
    <row r="482" spans="1:23" s="16" customFormat="1" ht="14.25" customHeight="1">
      <c r="A482" s="31">
        <f>'до 150 кВт'!A482</f>
        <v>43819</v>
      </c>
      <c r="B482" s="18">
        <v>17</v>
      </c>
      <c r="C482" s="19">
        <v>1595</v>
      </c>
      <c r="D482" s="19">
        <v>21.84</v>
      </c>
      <c r="E482" s="19">
        <v>0</v>
      </c>
      <c r="F482" s="24">
        <v>1619.38</v>
      </c>
      <c r="G482" s="24">
        <v>142</v>
      </c>
      <c r="H482" s="20">
        <f t="shared" si="28"/>
        <v>2994.68</v>
      </c>
      <c r="I482" s="20">
        <f t="shared" si="29"/>
        <v>3400</v>
      </c>
      <c r="J482" s="20">
        <f t="shared" si="30"/>
        <v>4042.72</v>
      </c>
      <c r="K482" s="20">
        <f t="shared" si="31"/>
        <v>5461.03</v>
      </c>
      <c r="L482" s="25">
        <v>21.84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43819</v>
      </c>
      <c r="B483" s="18">
        <v>18</v>
      </c>
      <c r="C483" s="19">
        <v>1670.3</v>
      </c>
      <c r="D483" s="19">
        <v>0</v>
      </c>
      <c r="E483" s="19">
        <v>106.16</v>
      </c>
      <c r="F483" s="24">
        <v>1694.68</v>
      </c>
      <c r="G483" s="24">
        <v>142</v>
      </c>
      <c r="H483" s="20">
        <f t="shared" si="28"/>
        <v>3069.98</v>
      </c>
      <c r="I483" s="20">
        <f t="shared" si="29"/>
        <v>3475.2999999999997</v>
      </c>
      <c r="J483" s="20">
        <f t="shared" si="30"/>
        <v>4118.02</v>
      </c>
      <c r="K483" s="20">
        <f t="shared" si="31"/>
        <v>5536.33</v>
      </c>
      <c r="L483" s="25">
        <v>0</v>
      </c>
      <c r="M483" s="32">
        <v>106.16</v>
      </c>
      <c r="V483" s="17"/>
      <c r="W483" s="17"/>
    </row>
    <row r="484" spans="1:23" s="16" customFormat="1" ht="14.25" customHeight="1">
      <c r="A484" s="31">
        <f>'до 150 кВт'!A484</f>
        <v>43819</v>
      </c>
      <c r="B484" s="18">
        <v>19</v>
      </c>
      <c r="C484" s="19">
        <v>1697.6</v>
      </c>
      <c r="D484" s="19">
        <v>0</v>
      </c>
      <c r="E484" s="19">
        <v>133.18</v>
      </c>
      <c r="F484" s="24">
        <v>1721.98</v>
      </c>
      <c r="G484" s="24">
        <v>142</v>
      </c>
      <c r="H484" s="20">
        <f t="shared" si="28"/>
        <v>3097.2799999999997</v>
      </c>
      <c r="I484" s="20">
        <f t="shared" si="29"/>
        <v>3502.6</v>
      </c>
      <c r="J484" s="20">
        <f t="shared" si="30"/>
        <v>4145.320000000001</v>
      </c>
      <c r="K484" s="20">
        <f t="shared" si="31"/>
        <v>5563.63</v>
      </c>
      <c r="L484" s="25">
        <v>0</v>
      </c>
      <c r="M484" s="32">
        <v>133.18</v>
      </c>
      <c r="V484" s="17"/>
      <c r="W484" s="17"/>
    </row>
    <row r="485" spans="1:23" s="16" customFormat="1" ht="14.25" customHeight="1">
      <c r="A485" s="31">
        <f>'до 150 кВт'!A485</f>
        <v>43819</v>
      </c>
      <c r="B485" s="18">
        <v>20</v>
      </c>
      <c r="C485" s="19">
        <v>1677.5</v>
      </c>
      <c r="D485" s="19">
        <v>0</v>
      </c>
      <c r="E485" s="19">
        <v>340.07</v>
      </c>
      <c r="F485" s="24">
        <v>1701.88</v>
      </c>
      <c r="G485" s="24">
        <v>142</v>
      </c>
      <c r="H485" s="20">
        <f t="shared" si="28"/>
        <v>3077.18</v>
      </c>
      <c r="I485" s="20">
        <f t="shared" si="29"/>
        <v>3482.5</v>
      </c>
      <c r="J485" s="20">
        <f t="shared" si="30"/>
        <v>4125.22</v>
      </c>
      <c r="K485" s="20">
        <f t="shared" si="31"/>
        <v>5543.53</v>
      </c>
      <c r="L485" s="25">
        <v>0</v>
      </c>
      <c r="M485" s="32">
        <v>340.07</v>
      </c>
      <c r="V485" s="17"/>
      <c r="W485" s="17"/>
    </row>
    <row r="486" spans="1:23" s="16" customFormat="1" ht="14.25" customHeight="1">
      <c r="A486" s="31">
        <f>'до 150 кВт'!A486</f>
        <v>43819</v>
      </c>
      <c r="B486" s="18">
        <v>21</v>
      </c>
      <c r="C486" s="19">
        <v>1660.74</v>
      </c>
      <c r="D486" s="19">
        <v>0</v>
      </c>
      <c r="E486" s="19">
        <v>392.5</v>
      </c>
      <c r="F486" s="24">
        <v>1685.12</v>
      </c>
      <c r="G486" s="24">
        <v>142</v>
      </c>
      <c r="H486" s="20">
        <f t="shared" si="28"/>
        <v>3060.4199999999996</v>
      </c>
      <c r="I486" s="20">
        <f t="shared" si="29"/>
        <v>3465.7400000000002</v>
      </c>
      <c r="J486" s="20">
        <f t="shared" si="30"/>
        <v>4108.46</v>
      </c>
      <c r="K486" s="20">
        <f t="shared" si="31"/>
        <v>5526.77</v>
      </c>
      <c r="L486" s="25">
        <v>0</v>
      </c>
      <c r="M486" s="32">
        <v>392.5</v>
      </c>
      <c r="V486" s="17"/>
      <c r="W486" s="17"/>
    </row>
    <row r="487" spans="1:23" s="16" customFormat="1" ht="14.25" customHeight="1">
      <c r="A487" s="31">
        <f>'до 150 кВт'!A487</f>
        <v>43819</v>
      </c>
      <c r="B487" s="18">
        <v>22</v>
      </c>
      <c r="C487" s="19">
        <v>1595.11</v>
      </c>
      <c r="D487" s="19">
        <v>0</v>
      </c>
      <c r="E487" s="19">
        <v>548.08</v>
      </c>
      <c r="F487" s="24">
        <v>1619.49</v>
      </c>
      <c r="G487" s="24">
        <v>142</v>
      </c>
      <c r="H487" s="20">
        <f t="shared" si="28"/>
        <v>2994.7899999999995</v>
      </c>
      <c r="I487" s="20">
        <f t="shared" si="29"/>
        <v>3400.11</v>
      </c>
      <c r="J487" s="20">
        <f t="shared" si="30"/>
        <v>4042.8299999999995</v>
      </c>
      <c r="K487" s="20">
        <f t="shared" si="31"/>
        <v>5461.14</v>
      </c>
      <c r="L487" s="25">
        <v>0</v>
      </c>
      <c r="M487" s="32">
        <v>548.08</v>
      </c>
      <c r="V487" s="17"/>
      <c r="W487" s="17"/>
    </row>
    <row r="488" spans="1:23" s="16" customFormat="1" ht="14.25" customHeight="1">
      <c r="A488" s="31">
        <f>'до 150 кВт'!A488</f>
        <v>43819</v>
      </c>
      <c r="B488" s="18">
        <v>23</v>
      </c>
      <c r="C488" s="19">
        <v>1121.67</v>
      </c>
      <c r="D488" s="19">
        <v>0</v>
      </c>
      <c r="E488" s="19">
        <v>164.57</v>
      </c>
      <c r="F488" s="24">
        <v>1146.05</v>
      </c>
      <c r="G488" s="24">
        <v>142</v>
      </c>
      <c r="H488" s="20">
        <f t="shared" si="28"/>
        <v>2521.35</v>
      </c>
      <c r="I488" s="20">
        <f t="shared" si="29"/>
        <v>2926.67</v>
      </c>
      <c r="J488" s="20">
        <f t="shared" si="30"/>
        <v>3569.39</v>
      </c>
      <c r="K488" s="20">
        <f t="shared" si="31"/>
        <v>4987.7</v>
      </c>
      <c r="L488" s="25">
        <v>0</v>
      </c>
      <c r="M488" s="32">
        <v>164.57</v>
      </c>
      <c r="V488" s="17"/>
      <c r="W488" s="17"/>
    </row>
    <row r="489" spans="1:23" s="16" customFormat="1" ht="14.25" customHeight="1">
      <c r="A489" s="31">
        <f>'до 150 кВт'!A489</f>
        <v>43820</v>
      </c>
      <c r="B489" s="18">
        <v>0</v>
      </c>
      <c r="C489" s="19">
        <v>988.1</v>
      </c>
      <c r="D489" s="19">
        <v>0</v>
      </c>
      <c r="E489" s="19">
        <v>70.9</v>
      </c>
      <c r="F489" s="24">
        <v>1012.48</v>
      </c>
      <c r="G489" s="24">
        <v>142</v>
      </c>
      <c r="H489" s="20">
        <f t="shared" si="28"/>
        <v>2387.7799999999997</v>
      </c>
      <c r="I489" s="20">
        <f t="shared" si="29"/>
        <v>2793.1</v>
      </c>
      <c r="J489" s="20">
        <f t="shared" si="30"/>
        <v>3435.8199999999997</v>
      </c>
      <c r="K489" s="20">
        <f t="shared" si="31"/>
        <v>4854.13</v>
      </c>
      <c r="L489" s="25">
        <v>0</v>
      </c>
      <c r="M489" s="32">
        <v>70.9</v>
      </c>
      <c r="V489" s="17"/>
      <c r="W489" s="17"/>
    </row>
    <row r="490" spans="1:23" s="16" customFormat="1" ht="14.25" customHeight="1">
      <c r="A490" s="31">
        <f>'до 150 кВт'!A490</f>
        <v>43820</v>
      </c>
      <c r="B490" s="18">
        <v>1</v>
      </c>
      <c r="C490" s="19">
        <v>934.47</v>
      </c>
      <c r="D490" s="19">
        <v>0</v>
      </c>
      <c r="E490" s="19">
        <v>109.95</v>
      </c>
      <c r="F490" s="24">
        <v>958.85</v>
      </c>
      <c r="G490" s="24">
        <v>142</v>
      </c>
      <c r="H490" s="20">
        <f t="shared" si="28"/>
        <v>2334.15</v>
      </c>
      <c r="I490" s="20">
        <f t="shared" si="29"/>
        <v>2739.47</v>
      </c>
      <c r="J490" s="20">
        <f t="shared" si="30"/>
        <v>3382.19</v>
      </c>
      <c r="K490" s="20">
        <f t="shared" si="31"/>
        <v>4800.5</v>
      </c>
      <c r="L490" s="25">
        <v>0</v>
      </c>
      <c r="M490" s="32">
        <v>109.95</v>
      </c>
      <c r="V490" s="17"/>
      <c r="W490" s="17"/>
    </row>
    <row r="491" spans="1:23" s="16" customFormat="1" ht="14.25" customHeight="1">
      <c r="A491" s="31">
        <f>'до 150 кВт'!A491</f>
        <v>43820</v>
      </c>
      <c r="B491" s="18">
        <v>2</v>
      </c>
      <c r="C491" s="19">
        <v>868.37</v>
      </c>
      <c r="D491" s="19">
        <v>0</v>
      </c>
      <c r="E491" s="19">
        <v>900.19</v>
      </c>
      <c r="F491" s="24">
        <v>892.75</v>
      </c>
      <c r="G491" s="24">
        <v>142</v>
      </c>
      <c r="H491" s="20">
        <f t="shared" si="28"/>
        <v>2268.0499999999997</v>
      </c>
      <c r="I491" s="20">
        <f t="shared" si="29"/>
        <v>2673.37</v>
      </c>
      <c r="J491" s="20">
        <f t="shared" si="30"/>
        <v>3316.0899999999997</v>
      </c>
      <c r="K491" s="20">
        <f t="shared" si="31"/>
        <v>4734.400000000001</v>
      </c>
      <c r="L491" s="25">
        <v>0</v>
      </c>
      <c r="M491" s="32">
        <v>900.19</v>
      </c>
      <c r="V491" s="17"/>
      <c r="W491" s="17"/>
    </row>
    <row r="492" spans="1:23" s="16" customFormat="1" ht="14.25" customHeight="1">
      <c r="A492" s="31">
        <f>'до 150 кВт'!A492</f>
        <v>43820</v>
      </c>
      <c r="B492" s="18">
        <v>3</v>
      </c>
      <c r="C492" s="19">
        <v>852.43</v>
      </c>
      <c r="D492" s="19">
        <v>0</v>
      </c>
      <c r="E492" s="19">
        <v>30.81</v>
      </c>
      <c r="F492" s="24">
        <v>876.81</v>
      </c>
      <c r="G492" s="24">
        <v>142</v>
      </c>
      <c r="H492" s="20">
        <f t="shared" si="28"/>
        <v>2252.1099999999997</v>
      </c>
      <c r="I492" s="20">
        <f t="shared" si="29"/>
        <v>2657.43</v>
      </c>
      <c r="J492" s="20">
        <f t="shared" si="30"/>
        <v>3300.1499999999996</v>
      </c>
      <c r="K492" s="20">
        <f t="shared" si="31"/>
        <v>4718.46</v>
      </c>
      <c r="L492" s="25">
        <v>0</v>
      </c>
      <c r="M492" s="32">
        <v>30.81</v>
      </c>
      <c r="V492" s="17"/>
      <c r="W492" s="17"/>
    </row>
    <row r="493" spans="1:23" s="16" customFormat="1" ht="14.25" customHeight="1">
      <c r="A493" s="31">
        <f>'до 150 кВт'!A493</f>
        <v>43820</v>
      </c>
      <c r="B493" s="18">
        <v>4</v>
      </c>
      <c r="C493" s="19">
        <v>928.27</v>
      </c>
      <c r="D493" s="19">
        <v>0</v>
      </c>
      <c r="E493" s="19">
        <v>21.2</v>
      </c>
      <c r="F493" s="24">
        <v>952.65</v>
      </c>
      <c r="G493" s="24">
        <v>142</v>
      </c>
      <c r="H493" s="20">
        <f t="shared" si="28"/>
        <v>2327.95</v>
      </c>
      <c r="I493" s="20">
        <f t="shared" si="29"/>
        <v>2733.27</v>
      </c>
      <c r="J493" s="20">
        <f t="shared" si="30"/>
        <v>3375.99</v>
      </c>
      <c r="K493" s="20">
        <f t="shared" si="31"/>
        <v>4794.3</v>
      </c>
      <c r="L493" s="25">
        <v>0</v>
      </c>
      <c r="M493" s="32">
        <v>21.2</v>
      </c>
      <c r="V493" s="17"/>
      <c r="W493" s="17"/>
    </row>
    <row r="494" spans="1:23" s="16" customFormat="1" ht="14.25" customHeight="1">
      <c r="A494" s="31">
        <f>'до 150 кВт'!A494</f>
        <v>43820</v>
      </c>
      <c r="B494" s="18">
        <v>5</v>
      </c>
      <c r="C494" s="19">
        <v>1072.68</v>
      </c>
      <c r="D494" s="19">
        <v>58.29</v>
      </c>
      <c r="E494" s="19">
        <v>0</v>
      </c>
      <c r="F494" s="24">
        <v>1097.06</v>
      </c>
      <c r="G494" s="24">
        <v>142</v>
      </c>
      <c r="H494" s="20">
        <f t="shared" si="28"/>
        <v>2472.36</v>
      </c>
      <c r="I494" s="20">
        <f t="shared" si="29"/>
        <v>2877.68</v>
      </c>
      <c r="J494" s="20">
        <f t="shared" si="30"/>
        <v>3520.4</v>
      </c>
      <c r="K494" s="20">
        <f t="shared" si="31"/>
        <v>4938.71</v>
      </c>
      <c r="L494" s="25">
        <v>58.29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43820</v>
      </c>
      <c r="B495" s="18">
        <v>6</v>
      </c>
      <c r="C495" s="19">
        <v>1305.36</v>
      </c>
      <c r="D495" s="19">
        <v>4.63</v>
      </c>
      <c r="E495" s="19">
        <v>0</v>
      </c>
      <c r="F495" s="24">
        <v>1329.74</v>
      </c>
      <c r="G495" s="24">
        <v>142</v>
      </c>
      <c r="H495" s="20">
        <f t="shared" si="28"/>
        <v>2705.0399999999995</v>
      </c>
      <c r="I495" s="20">
        <f t="shared" si="29"/>
        <v>3110.36</v>
      </c>
      <c r="J495" s="20">
        <f t="shared" si="30"/>
        <v>3753.0799999999995</v>
      </c>
      <c r="K495" s="20">
        <f t="shared" si="31"/>
        <v>5171.39</v>
      </c>
      <c r="L495" s="25">
        <v>4.63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43820</v>
      </c>
      <c r="B496" s="18">
        <v>7</v>
      </c>
      <c r="C496" s="19">
        <v>1496.28</v>
      </c>
      <c r="D496" s="19">
        <v>0</v>
      </c>
      <c r="E496" s="19">
        <v>40.05</v>
      </c>
      <c r="F496" s="24">
        <v>1520.66</v>
      </c>
      <c r="G496" s="24">
        <v>142</v>
      </c>
      <c r="H496" s="20">
        <f t="shared" si="28"/>
        <v>2895.9599999999996</v>
      </c>
      <c r="I496" s="20">
        <f t="shared" si="29"/>
        <v>3301.28</v>
      </c>
      <c r="J496" s="20">
        <f t="shared" si="30"/>
        <v>3943.9999999999995</v>
      </c>
      <c r="K496" s="20">
        <f t="shared" si="31"/>
        <v>5362.31</v>
      </c>
      <c r="L496" s="25">
        <v>0</v>
      </c>
      <c r="M496" s="32">
        <v>40.05</v>
      </c>
      <c r="V496" s="17"/>
      <c r="W496" s="17"/>
    </row>
    <row r="497" spans="1:23" s="16" customFormat="1" ht="14.25" customHeight="1">
      <c r="A497" s="31">
        <f>'до 150 кВт'!A497</f>
        <v>43820</v>
      </c>
      <c r="B497" s="18">
        <v>8</v>
      </c>
      <c r="C497" s="19">
        <v>1646.21</v>
      </c>
      <c r="D497" s="19">
        <v>0</v>
      </c>
      <c r="E497" s="19">
        <v>72.32</v>
      </c>
      <c r="F497" s="24">
        <v>1670.59</v>
      </c>
      <c r="G497" s="24">
        <v>142</v>
      </c>
      <c r="H497" s="20">
        <f t="shared" si="28"/>
        <v>3045.89</v>
      </c>
      <c r="I497" s="20">
        <f t="shared" si="29"/>
        <v>3451.21</v>
      </c>
      <c r="J497" s="20">
        <f t="shared" si="30"/>
        <v>4093.93</v>
      </c>
      <c r="K497" s="20">
        <f t="shared" si="31"/>
        <v>5512.240000000001</v>
      </c>
      <c r="L497" s="25">
        <v>0</v>
      </c>
      <c r="M497" s="32">
        <v>72.32</v>
      </c>
      <c r="V497" s="17"/>
      <c r="W497" s="17"/>
    </row>
    <row r="498" spans="1:23" s="16" customFormat="1" ht="14.25" customHeight="1">
      <c r="A498" s="31">
        <f>'до 150 кВт'!A498</f>
        <v>43820</v>
      </c>
      <c r="B498" s="18">
        <v>9</v>
      </c>
      <c r="C498" s="19">
        <v>1678.62</v>
      </c>
      <c r="D498" s="19">
        <v>0</v>
      </c>
      <c r="E498" s="19">
        <v>71.55</v>
      </c>
      <c r="F498" s="24">
        <v>1703</v>
      </c>
      <c r="G498" s="24">
        <v>142</v>
      </c>
      <c r="H498" s="20">
        <f t="shared" si="28"/>
        <v>3078.2999999999997</v>
      </c>
      <c r="I498" s="20">
        <f t="shared" si="29"/>
        <v>3483.62</v>
      </c>
      <c r="J498" s="20">
        <f t="shared" si="30"/>
        <v>4126.34</v>
      </c>
      <c r="K498" s="20">
        <f t="shared" si="31"/>
        <v>5544.650000000001</v>
      </c>
      <c r="L498" s="25">
        <v>0</v>
      </c>
      <c r="M498" s="32">
        <v>71.55</v>
      </c>
      <c r="V498" s="17"/>
      <c r="W498" s="17"/>
    </row>
    <row r="499" spans="1:23" s="16" customFormat="1" ht="14.25" customHeight="1">
      <c r="A499" s="31">
        <f>'до 150 кВт'!A499</f>
        <v>43820</v>
      </c>
      <c r="B499" s="18">
        <v>10</v>
      </c>
      <c r="C499" s="19">
        <v>1668.51</v>
      </c>
      <c r="D499" s="19">
        <v>0</v>
      </c>
      <c r="E499" s="19">
        <v>150.1</v>
      </c>
      <c r="F499" s="24">
        <v>1692.89</v>
      </c>
      <c r="G499" s="24">
        <v>142</v>
      </c>
      <c r="H499" s="20">
        <f t="shared" si="28"/>
        <v>3068.19</v>
      </c>
      <c r="I499" s="20">
        <f t="shared" si="29"/>
        <v>3473.5099999999998</v>
      </c>
      <c r="J499" s="20">
        <f t="shared" si="30"/>
        <v>4116.2300000000005</v>
      </c>
      <c r="K499" s="20">
        <f t="shared" si="31"/>
        <v>5534.54</v>
      </c>
      <c r="L499" s="25">
        <v>0</v>
      </c>
      <c r="M499" s="32">
        <v>150.1</v>
      </c>
      <c r="V499" s="17"/>
      <c r="W499" s="17"/>
    </row>
    <row r="500" spans="1:23" s="16" customFormat="1" ht="14.25" customHeight="1">
      <c r="A500" s="31">
        <f>'до 150 кВт'!A500</f>
        <v>43820</v>
      </c>
      <c r="B500" s="18">
        <v>11</v>
      </c>
      <c r="C500" s="19">
        <v>1664.76</v>
      </c>
      <c r="D500" s="19">
        <v>0</v>
      </c>
      <c r="E500" s="19">
        <v>158.19</v>
      </c>
      <c r="F500" s="24">
        <v>1689.14</v>
      </c>
      <c r="G500" s="24">
        <v>142</v>
      </c>
      <c r="H500" s="20">
        <f t="shared" si="28"/>
        <v>3064.44</v>
      </c>
      <c r="I500" s="20">
        <f t="shared" si="29"/>
        <v>3469.7599999999998</v>
      </c>
      <c r="J500" s="20">
        <f t="shared" si="30"/>
        <v>4112.4800000000005</v>
      </c>
      <c r="K500" s="20">
        <f t="shared" si="31"/>
        <v>5530.79</v>
      </c>
      <c r="L500" s="25">
        <v>0</v>
      </c>
      <c r="M500" s="32">
        <v>158.19</v>
      </c>
      <c r="V500" s="17"/>
      <c r="W500" s="17"/>
    </row>
    <row r="501" spans="1:23" s="16" customFormat="1" ht="14.25" customHeight="1">
      <c r="A501" s="31">
        <f>'до 150 кВт'!A501</f>
        <v>43820</v>
      </c>
      <c r="B501" s="18">
        <v>12</v>
      </c>
      <c r="C501" s="19">
        <v>1631.29</v>
      </c>
      <c r="D501" s="19">
        <v>0</v>
      </c>
      <c r="E501" s="19">
        <v>140.53</v>
      </c>
      <c r="F501" s="24">
        <v>1655.67</v>
      </c>
      <c r="G501" s="24">
        <v>142</v>
      </c>
      <c r="H501" s="20">
        <f t="shared" si="28"/>
        <v>3030.97</v>
      </c>
      <c r="I501" s="20">
        <f t="shared" si="29"/>
        <v>3436.29</v>
      </c>
      <c r="J501" s="20">
        <f t="shared" si="30"/>
        <v>4079.0099999999998</v>
      </c>
      <c r="K501" s="20">
        <f t="shared" si="31"/>
        <v>5497.320000000001</v>
      </c>
      <c r="L501" s="25">
        <v>0</v>
      </c>
      <c r="M501" s="32">
        <v>140.53</v>
      </c>
      <c r="V501" s="17"/>
      <c r="W501" s="17"/>
    </row>
    <row r="502" spans="1:23" s="16" customFormat="1" ht="14.25" customHeight="1">
      <c r="A502" s="31">
        <f>'до 150 кВт'!A502</f>
        <v>43820</v>
      </c>
      <c r="B502" s="18">
        <v>13</v>
      </c>
      <c r="C502" s="19">
        <v>1643.58</v>
      </c>
      <c r="D502" s="19">
        <v>0</v>
      </c>
      <c r="E502" s="19">
        <v>141.12</v>
      </c>
      <c r="F502" s="24">
        <v>1667.96</v>
      </c>
      <c r="G502" s="24">
        <v>142</v>
      </c>
      <c r="H502" s="20">
        <f t="shared" si="28"/>
        <v>3043.2599999999998</v>
      </c>
      <c r="I502" s="20">
        <f t="shared" si="29"/>
        <v>3448.58</v>
      </c>
      <c r="J502" s="20">
        <f t="shared" si="30"/>
        <v>4091.2999999999997</v>
      </c>
      <c r="K502" s="20">
        <f t="shared" si="31"/>
        <v>5509.61</v>
      </c>
      <c r="L502" s="25">
        <v>0</v>
      </c>
      <c r="M502" s="32">
        <v>141.12</v>
      </c>
      <c r="V502" s="17"/>
      <c r="W502" s="17"/>
    </row>
    <row r="503" spans="1:23" s="16" customFormat="1" ht="14.25" customHeight="1">
      <c r="A503" s="31">
        <f>'до 150 кВт'!A503</f>
        <v>43820</v>
      </c>
      <c r="B503" s="18">
        <v>14</v>
      </c>
      <c r="C503" s="19">
        <v>1643.96</v>
      </c>
      <c r="D503" s="19">
        <v>0</v>
      </c>
      <c r="E503" s="19">
        <v>181.75</v>
      </c>
      <c r="F503" s="24">
        <v>1668.34</v>
      </c>
      <c r="G503" s="24">
        <v>142</v>
      </c>
      <c r="H503" s="20">
        <f t="shared" si="28"/>
        <v>3043.64</v>
      </c>
      <c r="I503" s="20">
        <f t="shared" si="29"/>
        <v>3448.96</v>
      </c>
      <c r="J503" s="20">
        <f t="shared" si="30"/>
        <v>4091.68</v>
      </c>
      <c r="K503" s="20">
        <f t="shared" si="31"/>
        <v>5509.990000000001</v>
      </c>
      <c r="L503" s="25">
        <v>0</v>
      </c>
      <c r="M503" s="32">
        <v>181.75</v>
      </c>
      <c r="V503" s="17"/>
      <c r="W503" s="17"/>
    </row>
    <row r="504" spans="1:23" s="16" customFormat="1" ht="14.25" customHeight="1">
      <c r="A504" s="31">
        <f>'до 150 кВт'!A504</f>
        <v>43820</v>
      </c>
      <c r="B504" s="18">
        <v>15</v>
      </c>
      <c r="C504" s="19">
        <v>1633.22</v>
      </c>
      <c r="D504" s="19">
        <v>0</v>
      </c>
      <c r="E504" s="19">
        <v>194.84</v>
      </c>
      <c r="F504" s="24">
        <v>1657.6</v>
      </c>
      <c r="G504" s="24">
        <v>142</v>
      </c>
      <c r="H504" s="20">
        <f t="shared" si="28"/>
        <v>3032.9</v>
      </c>
      <c r="I504" s="20">
        <f t="shared" si="29"/>
        <v>3438.22</v>
      </c>
      <c r="J504" s="20">
        <f t="shared" si="30"/>
        <v>4080.94</v>
      </c>
      <c r="K504" s="20">
        <f t="shared" si="31"/>
        <v>5499.25</v>
      </c>
      <c r="L504" s="25">
        <v>0</v>
      </c>
      <c r="M504" s="32">
        <v>194.84</v>
      </c>
      <c r="V504" s="17"/>
      <c r="W504" s="17"/>
    </row>
    <row r="505" spans="1:23" s="16" customFormat="1" ht="14.25" customHeight="1">
      <c r="A505" s="31">
        <f>'до 150 кВт'!A505</f>
        <v>43820</v>
      </c>
      <c r="B505" s="18">
        <v>16</v>
      </c>
      <c r="C505" s="19">
        <v>1616.18</v>
      </c>
      <c r="D505" s="19">
        <v>0</v>
      </c>
      <c r="E505" s="19">
        <v>182.65</v>
      </c>
      <c r="F505" s="24">
        <v>1640.56</v>
      </c>
      <c r="G505" s="24">
        <v>142</v>
      </c>
      <c r="H505" s="20">
        <f t="shared" si="28"/>
        <v>3015.86</v>
      </c>
      <c r="I505" s="20">
        <f t="shared" si="29"/>
        <v>3421.18</v>
      </c>
      <c r="J505" s="20">
        <f t="shared" si="30"/>
        <v>4063.9</v>
      </c>
      <c r="K505" s="20">
        <f t="shared" si="31"/>
        <v>5482.21</v>
      </c>
      <c r="L505" s="25">
        <v>0</v>
      </c>
      <c r="M505" s="32">
        <v>182.65</v>
      </c>
      <c r="V505" s="17"/>
      <c r="W505" s="17"/>
    </row>
    <row r="506" spans="1:23" s="16" customFormat="1" ht="14.25" customHeight="1">
      <c r="A506" s="31">
        <f>'до 150 кВт'!A506</f>
        <v>43820</v>
      </c>
      <c r="B506" s="18">
        <v>17</v>
      </c>
      <c r="C506" s="19">
        <v>1657.95</v>
      </c>
      <c r="D506" s="19">
        <v>1.74</v>
      </c>
      <c r="E506" s="19">
        <v>0</v>
      </c>
      <c r="F506" s="24">
        <v>1682.33</v>
      </c>
      <c r="G506" s="24">
        <v>142</v>
      </c>
      <c r="H506" s="20">
        <f t="shared" si="28"/>
        <v>3057.6299999999997</v>
      </c>
      <c r="I506" s="20">
        <f t="shared" si="29"/>
        <v>3462.9500000000003</v>
      </c>
      <c r="J506" s="20">
        <f t="shared" si="30"/>
        <v>4105.67</v>
      </c>
      <c r="K506" s="20">
        <f t="shared" si="31"/>
        <v>5523.9800000000005</v>
      </c>
      <c r="L506" s="25">
        <v>1.74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43820</v>
      </c>
      <c r="B507" s="18">
        <v>18</v>
      </c>
      <c r="C507" s="19">
        <v>1678.24</v>
      </c>
      <c r="D507" s="19">
        <v>0</v>
      </c>
      <c r="E507" s="19">
        <v>104.64</v>
      </c>
      <c r="F507" s="24">
        <v>1702.62</v>
      </c>
      <c r="G507" s="24">
        <v>142</v>
      </c>
      <c r="H507" s="20">
        <f t="shared" si="28"/>
        <v>3077.9199999999996</v>
      </c>
      <c r="I507" s="20">
        <f t="shared" si="29"/>
        <v>3483.2400000000002</v>
      </c>
      <c r="J507" s="20">
        <f t="shared" si="30"/>
        <v>4125.96</v>
      </c>
      <c r="K507" s="20">
        <f t="shared" si="31"/>
        <v>5544.27</v>
      </c>
      <c r="L507" s="25">
        <v>0</v>
      </c>
      <c r="M507" s="32">
        <v>104.64</v>
      </c>
      <c r="V507" s="17"/>
      <c r="W507" s="17"/>
    </row>
    <row r="508" spans="1:23" s="16" customFormat="1" ht="14.25" customHeight="1">
      <c r="A508" s="31">
        <f>'до 150 кВт'!A508</f>
        <v>43820</v>
      </c>
      <c r="B508" s="18">
        <v>19</v>
      </c>
      <c r="C508" s="19">
        <v>1715.25</v>
      </c>
      <c r="D508" s="19">
        <v>0</v>
      </c>
      <c r="E508" s="19">
        <v>169.9</v>
      </c>
      <c r="F508" s="24">
        <v>1739.63</v>
      </c>
      <c r="G508" s="24">
        <v>142</v>
      </c>
      <c r="H508" s="20">
        <f t="shared" si="28"/>
        <v>3114.93</v>
      </c>
      <c r="I508" s="20">
        <f t="shared" si="29"/>
        <v>3520.25</v>
      </c>
      <c r="J508" s="20">
        <f t="shared" si="30"/>
        <v>4162.97</v>
      </c>
      <c r="K508" s="20">
        <f t="shared" si="31"/>
        <v>5581.28</v>
      </c>
      <c r="L508" s="25">
        <v>0</v>
      </c>
      <c r="M508" s="32">
        <v>169.9</v>
      </c>
      <c r="V508" s="17"/>
      <c r="W508" s="17"/>
    </row>
    <row r="509" spans="1:23" s="16" customFormat="1" ht="14.25" customHeight="1">
      <c r="A509" s="31">
        <f>'до 150 кВт'!A509</f>
        <v>43820</v>
      </c>
      <c r="B509" s="18">
        <v>20</v>
      </c>
      <c r="C509" s="19">
        <v>1681.9</v>
      </c>
      <c r="D509" s="19">
        <v>0</v>
      </c>
      <c r="E509" s="19">
        <v>428.61</v>
      </c>
      <c r="F509" s="24">
        <v>1706.28</v>
      </c>
      <c r="G509" s="24">
        <v>142</v>
      </c>
      <c r="H509" s="20">
        <f t="shared" si="28"/>
        <v>3081.58</v>
      </c>
      <c r="I509" s="20">
        <f t="shared" si="29"/>
        <v>3486.9</v>
      </c>
      <c r="J509" s="20">
        <f t="shared" si="30"/>
        <v>4129.62</v>
      </c>
      <c r="K509" s="20">
        <f t="shared" si="31"/>
        <v>5547.93</v>
      </c>
      <c r="L509" s="25">
        <v>0</v>
      </c>
      <c r="M509" s="32">
        <v>428.61</v>
      </c>
      <c r="V509" s="17"/>
      <c r="W509" s="17"/>
    </row>
    <row r="510" spans="1:23" s="16" customFormat="1" ht="14.25" customHeight="1">
      <c r="A510" s="31">
        <f>'до 150 кВт'!A510</f>
        <v>43820</v>
      </c>
      <c r="B510" s="18">
        <v>21</v>
      </c>
      <c r="C510" s="19">
        <v>1726.45</v>
      </c>
      <c r="D510" s="19">
        <v>0</v>
      </c>
      <c r="E510" s="19">
        <v>524.85</v>
      </c>
      <c r="F510" s="24">
        <v>1750.83</v>
      </c>
      <c r="G510" s="24">
        <v>142</v>
      </c>
      <c r="H510" s="20">
        <f t="shared" si="28"/>
        <v>3126.1299999999997</v>
      </c>
      <c r="I510" s="20">
        <f t="shared" si="29"/>
        <v>3531.4500000000003</v>
      </c>
      <c r="J510" s="20">
        <f t="shared" si="30"/>
        <v>4174.17</v>
      </c>
      <c r="K510" s="20">
        <f t="shared" si="31"/>
        <v>5592.4800000000005</v>
      </c>
      <c r="L510" s="25">
        <v>0</v>
      </c>
      <c r="M510" s="32">
        <v>524.85</v>
      </c>
      <c r="V510" s="17"/>
      <c r="W510" s="17"/>
    </row>
    <row r="511" spans="1:23" s="16" customFormat="1" ht="14.25" customHeight="1">
      <c r="A511" s="31">
        <f>'до 150 кВт'!A511</f>
        <v>43820</v>
      </c>
      <c r="B511" s="18">
        <v>22</v>
      </c>
      <c r="C511" s="19">
        <v>1636.1</v>
      </c>
      <c r="D511" s="19">
        <v>0</v>
      </c>
      <c r="E511" s="19">
        <v>740.19</v>
      </c>
      <c r="F511" s="24">
        <v>1660.48</v>
      </c>
      <c r="G511" s="24">
        <v>142</v>
      </c>
      <c r="H511" s="20">
        <f t="shared" si="28"/>
        <v>3035.7799999999997</v>
      </c>
      <c r="I511" s="20">
        <f t="shared" si="29"/>
        <v>3441.1</v>
      </c>
      <c r="J511" s="20">
        <f t="shared" si="30"/>
        <v>4083.8199999999997</v>
      </c>
      <c r="K511" s="20">
        <f t="shared" si="31"/>
        <v>5502.13</v>
      </c>
      <c r="L511" s="25">
        <v>0</v>
      </c>
      <c r="M511" s="32">
        <v>740.19</v>
      </c>
      <c r="V511" s="17"/>
      <c r="W511" s="17"/>
    </row>
    <row r="512" spans="1:23" s="16" customFormat="1" ht="14.25" customHeight="1">
      <c r="A512" s="31">
        <f>'до 150 кВт'!A512</f>
        <v>43820</v>
      </c>
      <c r="B512" s="18">
        <v>23</v>
      </c>
      <c r="C512" s="19">
        <v>1765.26</v>
      </c>
      <c r="D512" s="19">
        <v>0</v>
      </c>
      <c r="E512" s="19">
        <v>908.14</v>
      </c>
      <c r="F512" s="24">
        <v>1789.64</v>
      </c>
      <c r="G512" s="24">
        <v>142</v>
      </c>
      <c r="H512" s="20">
        <f t="shared" si="28"/>
        <v>3164.94</v>
      </c>
      <c r="I512" s="20">
        <f t="shared" si="29"/>
        <v>3570.2599999999998</v>
      </c>
      <c r="J512" s="20">
        <f t="shared" si="30"/>
        <v>4212.9800000000005</v>
      </c>
      <c r="K512" s="20">
        <f t="shared" si="31"/>
        <v>5631.29</v>
      </c>
      <c r="L512" s="25">
        <v>0</v>
      </c>
      <c r="M512" s="32">
        <v>908.14</v>
      </c>
      <c r="V512" s="17"/>
      <c r="W512" s="17"/>
    </row>
    <row r="513" spans="1:23" s="16" customFormat="1" ht="14.25" customHeight="1">
      <c r="A513" s="31">
        <f>'до 150 кВт'!A513</f>
        <v>43821</v>
      </c>
      <c r="B513" s="18">
        <v>0</v>
      </c>
      <c r="C513" s="19">
        <v>1054.85</v>
      </c>
      <c r="D513" s="19">
        <v>0</v>
      </c>
      <c r="E513" s="19">
        <v>192.2</v>
      </c>
      <c r="F513" s="24">
        <v>1079.23</v>
      </c>
      <c r="G513" s="24">
        <v>142</v>
      </c>
      <c r="H513" s="20">
        <f t="shared" si="28"/>
        <v>2454.5299999999997</v>
      </c>
      <c r="I513" s="20">
        <f t="shared" si="29"/>
        <v>2859.85</v>
      </c>
      <c r="J513" s="20">
        <f t="shared" si="30"/>
        <v>3502.5699999999997</v>
      </c>
      <c r="K513" s="20">
        <f t="shared" si="31"/>
        <v>4920.88</v>
      </c>
      <c r="L513" s="25">
        <v>0</v>
      </c>
      <c r="M513" s="32">
        <v>192.2</v>
      </c>
      <c r="V513" s="17"/>
      <c r="W513" s="17"/>
    </row>
    <row r="514" spans="1:23" s="16" customFormat="1" ht="14.25" customHeight="1">
      <c r="A514" s="31">
        <f>'до 150 кВт'!A514</f>
        <v>43821</v>
      </c>
      <c r="B514" s="18">
        <v>1</v>
      </c>
      <c r="C514" s="19">
        <v>915.28</v>
      </c>
      <c r="D514" s="19">
        <v>0</v>
      </c>
      <c r="E514" s="19">
        <v>78.68</v>
      </c>
      <c r="F514" s="24">
        <v>939.66</v>
      </c>
      <c r="G514" s="24">
        <v>142</v>
      </c>
      <c r="H514" s="20">
        <f t="shared" si="28"/>
        <v>2314.9599999999996</v>
      </c>
      <c r="I514" s="20">
        <f t="shared" si="29"/>
        <v>2720.28</v>
      </c>
      <c r="J514" s="20">
        <f t="shared" si="30"/>
        <v>3362.9999999999995</v>
      </c>
      <c r="K514" s="20">
        <f t="shared" si="31"/>
        <v>4781.31</v>
      </c>
      <c r="L514" s="25">
        <v>0</v>
      </c>
      <c r="M514" s="32">
        <v>78.68</v>
      </c>
      <c r="V514" s="17"/>
      <c r="W514" s="17"/>
    </row>
    <row r="515" spans="1:23" s="16" customFormat="1" ht="14.25" customHeight="1">
      <c r="A515" s="31">
        <f>'до 150 кВт'!A515</f>
        <v>43821</v>
      </c>
      <c r="B515" s="18">
        <v>2</v>
      </c>
      <c r="C515" s="19">
        <v>843.54</v>
      </c>
      <c r="D515" s="19">
        <v>0</v>
      </c>
      <c r="E515" s="19">
        <v>8.49</v>
      </c>
      <c r="F515" s="24">
        <v>867.92</v>
      </c>
      <c r="G515" s="24">
        <v>142</v>
      </c>
      <c r="H515" s="20">
        <f t="shared" si="28"/>
        <v>2243.22</v>
      </c>
      <c r="I515" s="20">
        <f t="shared" si="29"/>
        <v>2648.54</v>
      </c>
      <c r="J515" s="20">
        <f t="shared" si="30"/>
        <v>3291.2599999999998</v>
      </c>
      <c r="K515" s="20">
        <f t="shared" si="31"/>
        <v>4709.570000000001</v>
      </c>
      <c r="L515" s="25">
        <v>0</v>
      </c>
      <c r="M515" s="32">
        <v>8.49</v>
      </c>
      <c r="V515" s="17"/>
      <c r="W515" s="17"/>
    </row>
    <row r="516" spans="1:23" s="16" customFormat="1" ht="14.25" customHeight="1">
      <c r="A516" s="31">
        <f>'до 150 кВт'!A516</f>
        <v>43821</v>
      </c>
      <c r="B516" s="18">
        <v>3</v>
      </c>
      <c r="C516" s="19">
        <v>866.5</v>
      </c>
      <c r="D516" s="19">
        <v>25.13</v>
      </c>
      <c r="E516" s="19">
        <v>0</v>
      </c>
      <c r="F516" s="24">
        <v>890.88</v>
      </c>
      <c r="G516" s="24">
        <v>142</v>
      </c>
      <c r="H516" s="20">
        <f t="shared" si="28"/>
        <v>2266.18</v>
      </c>
      <c r="I516" s="20">
        <f t="shared" si="29"/>
        <v>2671.5</v>
      </c>
      <c r="J516" s="20">
        <f t="shared" si="30"/>
        <v>3314.22</v>
      </c>
      <c r="K516" s="20">
        <f t="shared" si="31"/>
        <v>4732.53</v>
      </c>
      <c r="L516" s="25">
        <v>25.13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43821</v>
      </c>
      <c r="B517" s="18">
        <v>4</v>
      </c>
      <c r="C517" s="19">
        <v>927.58</v>
      </c>
      <c r="D517" s="19">
        <v>34.69</v>
      </c>
      <c r="E517" s="19">
        <v>0</v>
      </c>
      <c r="F517" s="24">
        <v>951.96</v>
      </c>
      <c r="G517" s="24">
        <v>142</v>
      </c>
      <c r="H517" s="20">
        <f t="shared" si="28"/>
        <v>2327.2599999999998</v>
      </c>
      <c r="I517" s="20">
        <f t="shared" si="29"/>
        <v>2732.58</v>
      </c>
      <c r="J517" s="20">
        <f t="shared" si="30"/>
        <v>3375.2999999999997</v>
      </c>
      <c r="K517" s="20">
        <f t="shared" si="31"/>
        <v>4793.61</v>
      </c>
      <c r="L517" s="25">
        <v>34.69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43821</v>
      </c>
      <c r="B518" s="18">
        <v>5</v>
      </c>
      <c r="C518" s="19">
        <v>1066.85</v>
      </c>
      <c r="D518" s="19">
        <v>154.85</v>
      </c>
      <c r="E518" s="19">
        <v>0</v>
      </c>
      <c r="F518" s="24">
        <v>1091.23</v>
      </c>
      <c r="G518" s="24">
        <v>142</v>
      </c>
      <c r="H518" s="20">
        <f t="shared" si="28"/>
        <v>2466.5299999999997</v>
      </c>
      <c r="I518" s="20">
        <f t="shared" si="29"/>
        <v>2871.85</v>
      </c>
      <c r="J518" s="20">
        <f t="shared" si="30"/>
        <v>3514.5699999999997</v>
      </c>
      <c r="K518" s="20">
        <f t="shared" si="31"/>
        <v>4932.88</v>
      </c>
      <c r="L518" s="25">
        <v>154.85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43821</v>
      </c>
      <c r="B519" s="18">
        <v>6</v>
      </c>
      <c r="C519" s="19">
        <v>1320.87</v>
      </c>
      <c r="D519" s="19">
        <v>150.61</v>
      </c>
      <c r="E519" s="19">
        <v>0</v>
      </c>
      <c r="F519" s="24">
        <v>1345.25</v>
      </c>
      <c r="G519" s="24">
        <v>142</v>
      </c>
      <c r="H519" s="20">
        <f t="shared" si="28"/>
        <v>2720.5499999999997</v>
      </c>
      <c r="I519" s="20">
        <f t="shared" si="29"/>
        <v>3125.87</v>
      </c>
      <c r="J519" s="20">
        <f t="shared" si="30"/>
        <v>3768.5899999999997</v>
      </c>
      <c r="K519" s="20">
        <f t="shared" si="31"/>
        <v>5186.900000000001</v>
      </c>
      <c r="L519" s="25">
        <v>150.61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43821</v>
      </c>
      <c r="B520" s="18">
        <v>7</v>
      </c>
      <c r="C520" s="19">
        <v>1807.67</v>
      </c>
      <c r="D520" s="19">
        <v>0</v>
      </c>
      <c r="E520" s="19">
        <v>234.67</v>
      </c>
      <c r="F520" s="24">
        <v>1832.05</v>
      </c>
      <c r="G520" s="24">
        <v>142</v>
      </c>
      <c r="H520" s="20">
        <f t="shared" si="28"/>
        <v>3207.35</v>
      </c>
      <c r="I520" s="20">
        <f t="shared" si="29"/>
        <v>3612.67</v>
      </c>
      <c r="J520" s="20">
        <f t="shared" si="30"/>
        <v>4255.39</v>
      </c>
      <c r="K520" s="20">
        <f t="shared" si="31"/>
        <v>5673.7</v>
      </c>
      <c r="L520" s="25">
        <v>0</v>
      </c>
      <c r="M520" s="32">
        <v>234.67</v>
      </c>
      <c r="V520" s="17"/>
      <c r="W520" s="17"/>
    </row>
    <row r="521" spans="1:23" s="16" customFormat="1" ht="14.25" customHeight="1">
      <c r="A521" s="31">
        <f>'до 150 кВт'!A521</f>
        <v>43821</v>
      </c>
      <c r="B521" s="18">
        <v>8</v>
      </c>
      <c r="C521" s="19">
        <v>1824.03</v>
      </c>
      <c r="D521" s="19">
        <v>28.81</v>
      </c>
      <c r="E521" s="19">
        <v>0</v>
      </c>
      <c r="F521" s="24">
        <v>1848.41</v>
      </c>
      <c r="G521" s="24">
        <v>142</v>
      </c>
      <c r="H521" s="20">
        <f t="shared" si="28"/>
        <v>3223.7099999999996</v>
      </c>
      <c r="I521" s="20">
        <f t="shared" si="29"/>
        <v>3629.03</v>
      </c>
      <c r="J521" s="20">
        <f t="shared" si="30"/>
        <v>4271.75</v>
      </c>
      <c r="K521" s="20">
        <f t="shared" si="31"/>
        <v>5690.06</v>
      </c>
      <c r="L521" s="25">
        <v>28.81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43821</v>
      </c>
      <c r="B522" s="18">
        <v>9</v>
      </c>
      <c r="C522" s="19">
        <v>1808.6</v>
      </c>
      <c r="D522" s="19">
        <v>0</v>
      </c>
      <c r="E522" s="19">
        <v>38.7</v>
      </c>
      <c r="F522" s="24">
        <v>1832.98</v>
      </c>
      <c r="G522" s="24">
        <v>142</v>
      </c>
      <c r="H522" s="20">
        <f aca="true" t="shared" si="32" ref="H522:H585">SUM($C522,$G522,$R$5,$R$6)</f>
        <v>3208.2799999999997</v>
      </c>
      <c r="I522" s="20">
        <f aca="true" t="shared" si="33" ref="I522:I585">SUM($C522,$G522,$S$5,$S$6)</f>
        <v>3613.6</v>
      </c>
      <c r="J522" s="20">
        <f aca="true" t="shared" si="34" ref="J522:J585">SUM($C522,$G522,$T$5,$T$6)</f>
        <v>4256.320000000001</v>
      </c>
      <c r="K522" s="20">
        <f aca="true" t="shared" si="35" ref="K522:K585">SUM($C522,$G522,$U$5,$U$6)</f>
        <v>5674.63</v>
      </c>
      <c r="L522" s="25">
        <v>0</v>
      </c>
      <c r="M522" s="32">
        <v>38.7</v>
      </c>
      <c r="V522" s="17"/>
      <c r="W522" s="17"/>
    </row>
    <row r="523" spans="1:23" s="16" customFormat="1" ht="14.25" customHeight="1">
      <c r="A523" s="31">
        <f>'до 150 кВт'!A523</f>
        <v>43821</v>
      </c>
      <c r="B523" s="18">
        <v>10</v>
      </c>
      <c r="C523" s="19">
        <v>1814.57</v>
      </c>
      <c r="D523" s="19">
        <v>0</v>
      </c>
      <c r="E523" s="19">
        <v>148.57</v>
      </c>
      <c r="F523" s="24">
        <v>1838.95</v>
      </c>
      <c r="G523" s="24">
        <v>142</v>
      </c>
      <c r="H523" s="20">
        <f t="shared" si="32"/>
        <v>3214.2499999999995</v>
      </c>
      <c r="I523" s="20">
        <f t="shared" si="33"/>
        <v>3619.57</v>
      </c>
      <c r="J523" s="20">
        <f t="shared" si="34"/>
        <v>4262.29</v>
      </c>
      <c r="K523" s="20">
        <f t="shared" si="35"/>
        <v>5680.6</v>
      </c>
      <c r="L523" s="25">
        <v>0</v>
      </c>
      <c r="M523" s="32">
        <v>148.57</v>
      </c>
      <c r="V523" s="17"/>
      <c r="W523" s="17"/>
    </row>
    <row r="524" spans="1:23" s="16" customFormat="1" ht="14.25" customHeight="1">
      <c r="A524" s="31">
        <f>'до 150 кВт'!A524</f>
        <v>43821</v>
      </c>
      <c r="B524" s="18">
        <v>11</v>
      </c>
      <c r="C524" s="19">
        <v>1800.02</v>
      </c>
      <c r="D524" s="19">
        <v>0</v>
      </c>
      <c r="E524" s="19">
        <v>165.06</v>
      </c>
      <c r="F524" s="24">
        <v>1824.4</v>
      </c>
      <c r="G524" s="24">
        <v>142</v>
      </c>
      <c r="H524" s="20">
        <f t="shared" si="32"/>
        <v>3199.7</v>
      </c>
      <c r="I524" s="20">
        <f t="shared" si="33"/>
        <v>3605.02</v>
      </c>
      <c r="J524" s="20">
        <f t="shared" si="34"/>
        <v>4247.740000000001</v>
      </c>
      <c r="K524" s="20">
        <f t="shared" si="35"/>
        <v>5666.05</v>
      </c>
      <c r="L524" s="25">
        <v>0</v>
      </c>
      <c r="M524" s="32">
        <v>165.06</v>
      </c>
      <c r="V524" s="17"/>
      <c r="W524" s="17"/>
    </row>
    <row r="525" spans="1:23" s="16" customFormat="1" ht="14.25" customHeight="1">
      <c r="A525" s="31">
        <f>'до 150 кВт'!A525</f>
        <v>43821</v>
      </c>
      <c r="B525" s="18">
        <v>12</v>
      </c>
      <c r="C525" s="19">
        <v>1653.64</v>
      </c>
      <c r="D525" s="19">
        <v>0</v>
      </c>
      <c r="E525" s="19">
        <v>98.19</v>
      </c>
      <c r="F525" s="24">
        <v>1678.02</v>
      </c>
      <c r="G525" s="24">
        <v>142</v>
      </c>
      <c r="H525" s="20">
        <f t="shared" si="32"/>
        <v>3053.32</v>
      </c>
      <c r="I525" s="20">
        <f t="shared" si="33"/>
        <v>3458.64</v>
      </c>
      <c r="J525" s="20">
        <f t="shared" si="34"/>
        <v>4101.360000000001</v>
      </c>
      <c r="K525" s="20">
        <f t="shared" si="35"/>
        <v>5519.67</v>
      </c>
      <c r="L525" s="25">
        <v>0</v>
      </c>
      <c r="M525" s="32">
        <v>98.19</v>
      </c>
      <c r="V525" s="17"/>
      <c r="W525" s="17"/>
    </row>
    <row r="526" spans="1:23" s="16" customFormat="1" ht="14.25" customHeight="1">
      <c r="A526" s="31">
        <f>'до 150 кВт'!A526</f>
        <v>43821</v>
      </c>
      <c r="B526" s="18">
        <v>13</v>
      </c>
      <c r="C526" s="19">
        <v>1826.01</v>
      </c>
      <c r="D526" s="19">
        <v>0</v>
      </c>
      <c r="E526" s="19">
        <v>212.25</v>
      </c>
      <c r="F526" s="24">
        <v>1850.39</v>
      </c>
      <c r="G526" s="24">
        <v>142</v>
      </c>
      <c r="H526" s="20">
        <f t="shared" si="32"/>
        <v>3225.69</v>
      </c>
      <c r="I526" s="20">
        <f t="shared" si="33"/>
        <v>3631.0099999999998</v>
      </c>
      <c r="J526" s="20">
        <f t="shared" si="34"/>
        <v>4273.7300000000005</v>
      </c>
      <c r="K526" s="20">
        <f t="shared" si="35"/>
        <v>5692.04</v>
      </c>
      <c r="L526" s="25">
        <v>0</v>
      </c>
      <c r="M526" s="32">
        <v>212.25</v>
      </c>
      <c r="V526" s="17"/>
      <c r="W526" s="17"/>
    </row>
    <row r="527" spans="1:23" s="16" customFormat="1" ht="14.25" customHeight="1">
      <c r="A527" s="31">
        <f>'до 150 кВт'!A527</f>
        <v>43821</v>
      </c>
      <c r="B527" s="18">
        <v>14</v>
      </c>
      <c r="C527" s="19">
        <v>1822.77</v>
      </c>
      <c r="D527" s="19">
        <v>0</v>
      </c>
      <c r="E527" s="19">
        <v>208.04</v>
      </c>
      <c r="F527" s="24">
        <v>1847.15</v>
      </c>
      <c r="G527" s="24">
        <v>142</v>
      </c>
      <c r="H527" s="20">
        <f t="shared" si="32"/>
        <v>3222.45</v>
      </c>
      <c r="I527" s="20">
        <f t="shared" si="33"/>
        <v>3627.77</v>
      </c>
      <c r="J527" s="20">
        <f t="shared" si="34"/>
        <v>4270.490000000001</v>
      </c>
      <c r="K527" s="20">
        <f t="shared" si="35"/>
        <v>5688.8</v>
      </c>
      <c r="L527" s="25">
        <v>0</v>
      </c>
      <c r="M527" s="32">
        <v>208.04</v>
      </c>
      <c r="V527" s="17"/>
      <c r="W527" s="17"/>
    </row>
    <row r="528" spans="1:23" s="16" customFormat="1" ht="14.25" customHeight="1">
      <c r="A528" s="31">
        <f>'до 150 кВт'!A528</f>
        <v>43821</v>
      </c>
      <c r="B528" s="18">
        <v>15</v>
      </c>
      <c r="C528" s="19">
        <v>1806.91</v>
      </c>
      <c r="D528" s="19">
        <v>0</v>
      </c>
      <c r="E528" s="19">
        <v>200.74</v>
      </c>
      <c r="F528" s="24">
        <v>1831.29</v>
      </c>
      <c r="G528" s="24">
        <v>142</v>
      </c>
      <c r="H528" s="20">
        <f t="shared" si="32"/>
        <v>3206.5899999999997</v>
      </c>
      <c r="I528" s="20">
        <f t="shared" si="33"/>
        <v>3611.9100000000003</v>
      </c>
      <c r="J528" s="20">
        <f t="shared" si="34"/>
        <v>4254.63</v>
      </c>
      <c r="K528" s="20">
        <f t="shared" si="35"/>
        <v>5672.9400000000005</v>
      </c>
      <c r="L528" s="25">
        <v>0</v>
      </c>
      <c r="M528" s="32">
        <v>200.74</v>
      </c>
      <c r="V528" s="17"/>
      <c r="W528" s="17"/>
    </row>
    <row r="529" spans="1:23" s="16" customFormat="1" ht="14.25" customHeight="1">
      <c r="A529" s="31">
        <f>'до 150 кВт'!A529</f>
        <v>43821</v>
      </c>
      <c r="B529" s="18">
        <v>16</v>
      </c>
      <c r="C529" s="19">
        <v>1664.24</v>
      </c>
      <c r="D529" s="19">
        <v>0</v>
      </c>
      <c r="E529" s="19">
        <v>95.2</v>
      </c>
      <c r="F529" s="24">
        <v>1688.62</v>
      </c>
      <c r="G529" s="24">
        <v>142</v>
      </c>
      <c r="H529" s="20">
        <f t="shared" si="32"/>
        <v>3063.9199999999996</v>
      </c>
      <c r="I529" s="20">
        <f t="shared" si="33"/>
        <v>3469.2400000000002</v>
      </c>
      <c r="J529" s="20">
        <f t="shared" si="34"/>
        <v>4111.96</v>
      </c>
      <c r="K529" s="20">
        <f t="shared" si="35"/>
        <v>5530.27</v>
      </c>
      <c r="L529" s="25">
        <v>0</v>
      </c>
      <c r="M529" s="32">
        <v>95.2</v>
      </c>
      <c r="V529" s="17"/>
      <c r="W529" s="17"/>
    </row>
    <row r="530" spans="1:23" s="16" customFormat="1" ht="14.25" customHeight="1">
      <c r="A530" s="31">
        <f>'до 150 кВт'!A530</f>
        <v>43821</v>
      </c>
      <c r="B530" s="18">
        <v>17</v>
      </c>
      <c r="C530" s="19">
        <v>1716.91</v>
      </c>
      <c r="D530" s="19">
        <v>182.58</v>
      </c>
      <c r="E530" s="19">
        <v>0</v>
      </c>
      <c r="F530" s="24">
        <v>1741.29</v>
      </c>
      <c r="G530" s="24">
        <v>142</v>
      </c>
      <c r="H530" s="20">
        <f t="shared" si="32"/>
        <v>3116.5899999999997</v>
      </c>
      <c r="I530" s="20">
        <f t="shared" si="33"/>
        <v>3521.9100000000003</v>
      </c>
      <c r="J530" s="20">
        <f t="shared" si="34"/>
        <v>4164.63</v>
      </c>
      <c r="K530" s="20">
        <f t="shared" si="35"/>
        <v>5582.9400000000005</v>
      </c>
      <c r="L530" s="25">
        <v>182.58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43821</v>
      </c>
      <c r="B531" s="18">
        <v>18</v>
      </c>
      <c r="C531" s="19">
        <v>1777.79</v>
      </c>
      <c r="D531" s="19">
        <v>58.58</v>
      </c>
      <c r="E531" s="19">
        <v>0</v>
      </c>
      <c r="F531" s="24">
        <v>1802.17</v>
      </c>
      <c r="G531" s="24">
        <v>142</v>
      </c>
      <c r="H531" s="20">
        <f t="shared" si="32"/>
        <v>3177.47</v>
      </c>
      <c r="I531" s="20">
        <f t="shared" si="33"/>
        <v>3582.79</v>
      </c>
      <c r="J531" s="20">
        <f t="shared" si="34"/>
        <v>4225.51</v>
      </c>
      <c r="K531" s="20">
        <f t="shared" si="35"/>
        <v>5643.820000000001</v>
      </c>
      <c r="L531" s="25">
        <v>58.58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43821</v>
      </c>
      <c r="B532" s="18">
        <v>19</v>
      </c>
      <c r="C532" s="19">
        <v>1830.6</v>
      </c>
      <c r="D532" s="19">
        <v>12.01</v>
      </c>
      <c r="E532" s="19">
        <v>0</v>
      </c>
      <c r="F532" s="24">
        <v>1854.98</v>
      </c>
      <c r="G532" s="24">
        <v>142</v>
      </c>
      <c r="H532" s="20">
        <f t="shared" si="32"/>
        <v>3230.2799999999997</v>
      </c>
      <c r="I532" s="20">
        <f t="shared" si="33"/>
        <v>3635.6</v>
      </c>
      <c r="J532" s="20">
        <f t="shared" si="34"/>
        <v>4278.320000000001</v>
      </c>
      <c r="K532" s="20">
        <f t="shared" si="35"/>
        <v>5696.63</v>
      </c>
      <c r="L532" s="25">
        <v>12.01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43821</v>
      </c>
      <c r="B533" s="18">
        <v>20</v>
      </c>
      <c r="C533" s="19">
        <v>1823.14</v>
      </c>
      <c r="D533" s="19">
        <v>3.05</v>
      </c>
      <c r="E533" s="19">
        <v>0</v>
      </c>
      <c r="F533" s="24">
        <v>1847.52</v>
      </c>
      <c r="G533" s="24">
        <v>142</v>
      </c>
      <c r="H533" s="20">
        <f t="shared" si="32"/>
        <v>3222.82</v>
      </c>
      <c r="I533" s="20">
        <f t="shared" si="33"/>
        <v>3628.14</v>
      </c>
      <c r="J533" s="20">
        <f t="shared" si="34"/>
        <v>4270.860000000001</v>
      </c>
      <c r="K533" s="20">
        <f t="shared" si="35"/>
        <v>5689.17</v>
      </c>
      <c r="L533" s="25">
        <v>3.05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43821</v>
      </c>
      <c r="B534" s="18">
        <v>21</v>
      </c>
      <c r="C534" s="19">
        <v>1878.96</v>
      </c>
      <c r="D534" s="19">
        <v>0</v>
      </c>
      <c r="E534" s="19">
        <v>264.27</v>
      </c>
      <c r="F534" s="24">
        <v>1903.34</v>
      </c>
      <c r="G534" s="24">
        <v>142</v>
      </c>
      <c r="H534" s="20">
        <f t="shared" si="32"/>
        <v>3278.64</v>
      </c>
      <c r="I534" s="20">
        <f t="shared" si="33"/>
        <v>3683.96</v>
      </c>
      <c r="J534" s="20">
        <f t="shared" si="34"/>
        <v>4326.68</v>
      </c>
      <c r="K534" s="20">
        <f t="shared" si="35"/>
        <v>5744.990000000001</v>
      </c>
      <c r="L534" s="25">
        <v>0</v>
      </c>
      <c r="M534" s="32">
        <v>264.27</v>
      </c>
      <c r="V534" s="17"/>
      <c r="W534" s="17"/>
    </row>
    <row r="535" spans="1:23" s="16" customFormat="1" ht="14.25" customHeight="1">
      <c r="A535" s="31">
        <f>'до 150 кВт'!A535</f>
        <v>43821</v>
      </c>
      <c r="B535" s="18">
        <v>22</v>
      </c>
      <c r="C535" s="19">
        <v>1820.89</v>
      </c>
      <c r="D535" s="19">
        <v>0</v>
      </c>
      <c r="E535" s="19">
        <v>30.35</v>
      </c>
      <c r="F535" s="24">
        <v>1845.27</v>
      </c>
      <c r="G535" s="24">
        <v>142</v>
      </c>
      <c r="H535" s="20">
        <f t="shared" si="32"/>
        <v>3220.57</v>
      </c>
      <c r="I535" s="20">
        <f t="shared" si="33"/>
        <v>3625.89</v>
      </c>
      <c r="J535" s="20">
        <f t="shared" si="34"/>
        <v>4268.610000000001</v>
      </c>
      <c r="K535" s="20">
        <f t="shared" si="35"/>
        <v>5686.92</v>
      </c>
      <c r="L535" s="25">
        <v>0</v>
      </c>
      <c r="M535" s="32">
        <v>30.35</v>
      </c>
      <c r="V535" s="17"/>
      <c r="W535" s="17"/>
    </row>
    <row r="536" spans="1:23" s="16" customFormat="1" ht="14.25" customHeight="1">
      <c r="A536" s="31">
        <f>'до 150 кВт'!A536</f>
        <v>43821</v>
      </c>
      <c r="B536" s="18">
        <v>23</v>
      </c>
      <c r="C536" s="19">
        <v>1111.77</v>
      </c>
      <c r="D536" s="19">
        <v>0</v>
      </c>
      <c r="E536" s="19">
        <v>292</v>
      </c>
      <c r="F536" s="24">
        <v>1136.15</v>
      </c>
      <c r="G536" s="24">
        <v>142</v>
      </c>
      <c r="H536" s="20">
        <f t="shared" si="32"/>
        <v>2511.45</v>
      </c>
      <c r="I536" s="20">
        <f t="shared" si="33"/>
        <v>2916.77</v>
      </c>
      <c r="J536" s="20">
        <f t="shared" si="34"/>
        <v>3559.49</v>
      </c>
      <c r="K536" s="20">
        <f t="shared" si="35"/>
        <v>4977.8</v>
      </c>
      <c r="L536" s="25">
        <v>0</v>
      </c>
      <c r="M536" s="32">
        <v>292</v>
      </c>
      <c r="V536" s="17"/>
      <c r="W536" s="17"/>
    </row>
    <row r="537" spans="1:23" s="16" customFormat="1" ht="14.25" customHeight="1">
      <c r="A537" s="31">
        <f>'до 150 кВт'!A537</f>
        <v>43822</v>
      </c>
      <c r="B537" s="18">
        <v>0</v>
      </c>
      <c r="C537" s="19">
        <v>991.07</v>
      </c>
      <c r="D537" s="19">
        <v>0</v>
      </c>
      <c r="E537" s="19">
        <v>58.23</v>
      </c>
      <c r="F537" s="24">
        <v>1015.45</v>
      </c>
      <c r="G537" s="24">
        <v>142</v>
      </c>
      <c r="H537" s="20">
        <f t="shared" si="32"/>
        <v>2390.75</v>
      </c>
      <c r="I537" s="20">
        <f t="shared" si="33"/>
        <v>2796.07</v>
      </c>
      <c r="J537" s="20">
        <f t="shared" si="34"/>
        <v>3438.79</v>
      </c>
      <c r="K537" s="20">
        <f t="shared" si="35"/>
        <v>4857.1</v>
      </c>
      <c r="L537" s="25">
        <v>0</v>
      </c>
      <c r="M537" s="32">
        <v>58.23</v>
      </c>
      <c r="V537" s="17"/>
      <c r="W537" s="17"/>
    </row>
    <row r="538" spans="1:23" s="16" customFormat="1" ht="14.25" customHeight="1">
      <c r="A538" s="31">
        <f>'до 150 кВт'!A538</f>
        <v>43822</v>
      </c>
      <c r="B538" s="18">
        <v>1</v>
      </c>
      <c r="C538" s="19">
        <v>873.42</v>
      </c>
      <c r="D538" s="19">
        <v>14.54</v>
      </c>
      <c r="E538" s="19">
        <v>0</v>
      </c>
      <c r="F538" s="24">
        <v>897.8</v>
      </c>
      <c r="G538" s="24">
        <v>142</v>
      </c>
      <c r="H538" s="20">
        <f t="shared" si="32"/>
        <v>2273.1</v>
      </c>
      <c r="I538" s="20">
        <f t="shared" si="33"/>
        <v>2678.42</v>
      </c>
      <c r="J538" s="20">
        <f t="shared" si="34"/>
        <v>3321.14</v>
      </c>
      <c r="K538" s="20">
        <f t="shared" si="35"/>
        <v>4739.45</v>
      </c>
      <c r="L538" s="25">
        <v>14.54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43822</v>
      </c>
      <c r="B539" s="18">
        <v>2</v>
      </c>
      <c r="C539" s="19">
        <v>834.23</v>
      </c>
      <c r="D539" s="19">
        <v>34.05</v>
      </c>
      <c r="E539" s="19">
        <v>0</v>
      </c>
      <c r="F539" s="24">
        <v>858.61</v>
      </c>
      <c r="G539" s="24">
        <v>142</v>
      </c>
      <c r="H539" s="20">
        <f t="shared" si="32"/>
        <v>2233.91</v>
      </c>
      <c r="I539" s="20">
        <f t="shared" si="33"/>
        <v>2639.23</v>
      </c>
      <c r="J539" s="20">
        <f t="shared" si="34"/>
        <v>3281.95</v>
      </c>
      <c r="K539" s="20">
        <f t="shared" si="35"/>
        <v>4700.26</v>
      </c>
      <c r="L539" s="25">
        <v>34.05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43822</v>
      </c>
      <c r="B540" s="18">
        <v>3</v>
      </c>
      <c r="C540" s="19">
        <v>837.1</v>
      </c>
      <c r="D540" s="19">
        <v>91.25</v>
      </c>
      <c r="E540" s="19">
        <v>0</v>
      </c>
      <c r="F540" s="24">
        <v>861.48</v>
      </c>
      <c r="G540" s="24">
        <v>142</v>
      </c>
      <c r="H540" s="20">
        <f t="shared" si="32"/>
        <v>2236.7799999999997</v>
      </c>
      <c r="I540" s="20">
        <f t="shared" si="33"/>
        <v>2642.1</v>
      </c>
      <c r="J540" s="20">
        <f t="shared" si="34"/>
        <v>3284.8199999999997</v>
      </c>
      <c r="K540" s="20">
        <f t="shared" si="35"/>
        <v>4703.13</v>
      </c>
      <c r="L540" s="25">
        <v>91.25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43822</v>
      </c>
      <c r="B541" s="18">
        <v>4</v>
      </c>
      <c r="C541" s="19">
        <v>908.82</v>
      </c>
      <c r="D541" s="19">
        <v>86.75</v>
      </c>
      <c r="E541" s="19">
        <v>0</v>
      </c>
      <c r="F541" s="24">
        <v>933.2</v>
      </c>
      <c r="G541" s="24">
        <v>142</v>
      </c>
      <c r="H541" s="20">
        <f t="shared" si="32"/>
        <v>2308.5</v>
      </c>
      <c r="I541" s="20">
        <f t="shared" si="33"/>
        <v>2713.82</v>
      </c>
      <c r="J541" s="20">
        <f t="shared" si="34"/>
        <v>3356.54</v>
      </c>
      <c r="K541" s="20">
        <f t="shared" si="35"/>
        <v>4774.85</v>
      </c>
      <c r="L541" s="25">
        <v>86.75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43822</v>
      </c>
      <c r="B542" s="18">
        <v>5</v>
      </c>
      <c r="C542" s="19">
        <v>1012.24</v>
      </c>
      <c r="D542" s="19">
        <v>204.01</v>
      </c>
      <c r="E542" s="19">
        <v>0</v>
      </c>
      <c r="F542" s="24">
        <v>1036.62</v>
      </c>
      <c r="G542" s="24">
        <v>142</v>
      </c>
      <c r="H542" s="20">
        <f t="shared" si="32"/>
        <v>2411.9199999999996</v>
      </c>
      <c r="I542" s="20">
        <f t="shared" si="33"/>
        <v>2817.2400000000002</v>
      </c>
      <c r="J542" s="20">
        <f t="shared" si="34"/>
        <v>3459.9599999999996</v>
      </c>
      <c r="K542" s="20">
        <f t="shared" si="35"/>
        <v>4878.27</v>
      </c>
      <c r="L542" s="25">
        <v>204.01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43822</v>
      </c>
      <c r="B543" s="18">
        <v>6</v>
      </c>
      <c r="C543" s="19">
        <v>1288.11</v>
      </c>
      <c r="D543" s="19">
        <v>247.78</v>
      </c>
      <c r="E543" s="19">
        <v>0</v>
      </c>
      <c r="F543" s="24">
        <v>1312.49</v>
      </c>
      <c r="G543" s="24">
        <v>142</v>
      </c>
      <c r="H543" s="20">
        <f t="shared" si="32"/>
        <v>2687.7899999999995</v>
      </c>
      <c r="I543" s="20">
        <f t="shared" si="33"/>
        <v>3093.11</v>
      </c>
      <c r="J543" s="20">
        <f t="shared" si="34"/>
        <v>3735.8299999999995</v>
      </c>
      <c r="K543" s="20">
        <f t="shared" si="35"/>
        <v>5154.14</v>
      </c>
      <c r="L543" s="25">
        <v>247.78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43822</v>
      </c>
      <c r="B544" s="18">
        <v>7</v>
      </c>
      <c r="C544" s="19">
        <v>1550.47</v>
      </c>
      <c r="D544" s="19">
        <v>0</v>
      </c>
      <c r="E544" s="19">
        <v>10.75</v>
      </c>
      <c r="F544" s="24">
        <v>1574.85</v>
      </c>
      <c r="G544" s="24">
        <v>142</v>
      </c>
      <c r="H544" s="20">
        <f t="shared" si="32"/>
        <v>2950.15</v>
      </c>
      <c r="I544" s="20">
        <f t="shared" si="33"/>
        <v>3355.47</v>
      </c>
      <c r="J544" s="20">
        <f t="shared" si="34"/>
        <v>3998.19</v>
      </c>
      <c r="K544" s="20">
        <f t="shared" si="35"/>
        <v>5416.5</v>
      </c>
      <c r="L544" s="25">
        <v>0</v>
      </c>
      <c r="M544" s="32">
        <v>10.75</v>
      </c>
      <c r="V544" s="17"/>
      <c r="W544" s="17"/>
    </row>
    <row r="545" spans="1:23" s="16" customFormat="1" ht="14.25" customHeight="1">
      <c r="A545" s="31">
        <f>'до 150 кВт'!A545</f>
        <v>43822</v>
      </c>
      <c r="B545" s="18">
        <v>8</v>
      </c>
      <c r="C545" s="19">
        <v>1674.59</v>
      </c>
      <c r="D545" s="19">
        <v>0</v>
      </c>
      <c r="E545" s="19">
        <v>104.32</v>
      </c>
      <c r="F545" s="24">
        <v>1698.97</v>
      </c>
      <c r="G545" s="24">
        <v>142</v>
      </c>
      <c r="H545" s="20">
        <f t="shared" si="32"/>
        <v>3074.27</v>
      </c>
      <c r="I545" s="20">
        <f t="shared" si="33"/>
        <v>3479.5899999999997</v>
      </c>
      <c r="J545" s="20">
        <f t="shared" si="34"/>
        <v>4122.31</v>
      </c>
      <c r="K545" s="20">
        <f t="shared" si="35"/>
        <v>5540.62</v>
      </c>
      <c r="L545" s="25">
        <v>0</v>
      </c>
      <c r="M545" s="32">
        <v>104.32</v>
      </c>
      <c r="V545" s="17"/>
      <c r="W545" s="17"/>
    </row>
    <row r="546" spans="1:23" s="16" customFormat="1" ht="14.25" customHeight="1">
      <c r="A546" s="31">
        <f>'до 150 кВт'!A546</f>
        <v>43822</v>
      </c>
      <c r="B546" s="18">
        <v>9</v>
      </c>
      <c r="C546" s="19">
        <v>1697.88</v>
      </c>
      <c r="D546" s="19">
        <v>0</v>
      </c>
      <c r="E546" s="19">
        <v>45.27</v>
      </c>
      <c r="F546" s="24">
        <v>1722.26</v>
      </c>
      <c r="G546" s="24">
        <v>142</v>
      </c>
      <c r="H546" s="20">
        <f t="shared" si="32"/>
        <v>3097.56</v>
      </c>
      <c r="I546" s="20">
        <f t="shared" si="33"/>
        <v>3502.88</v>
      </c>
      <c r="J546" s="20">
        <f t="shared" si="34"/>
        <v>4145.6</v>
      </c>
      <c r="K546" s="20">
        <f t="shared" si="35"/>
        <v>5563.910000000001</v>
      </c>
      <c r="L546" s="25">
        <v>0</v>
      </c>
      <c r="M546" s="32">
        <v>45.27</v>
      </c>
      <c r="V546" s="17"/>
      <c r="W546" s="17"/>
    </row>
    <row r="547" spans="1:23" s="16" customFormat="1" ht="14.25" customHeight="1">
      <c r="A547" s="31">
        <f>'до 150 кВт'!A547</f>
        <v>43822</v>
      </c>
      <c r="B547" s="18">
        <v>10</v>
      </c>
      <c r="C547" s="19">
        <v>1703.72</v>
      </c>
      <c r="D547" s="19">
        <v>0</v>
      </c>
      <c r="E547" s="19">
        <v>103.32</v>
      </c>
      <c r="F547" s="24">
        <v>1728.1</v>
      </c>
      <c r="G547" s="24">
        <v>142</v>
      </c>
      <c r="H547" s="20">
        <f t="shared" si="32"/>
        <v>3103.4</v>
      </c>
      <c r="I547" s="20">
        <f t="shared" si="33"/>
        <v>3508.72</v>
      </c>
      <c r="J547" s="20">
        <f t="shared" si="34"/>
        <v>4151.4400000000005</v>
      </c>
      <c r="K547" s="20">
        <f t="shared" si="35"/>
        <v>5569.75</v>
      </c>
      <c r="L547" s="25">
        <v>0</v>
      </c>
      <c r="M547" s="32">
        <v>103.32</v>
      </c>
      <c r="V547" s="17"/>
      <c r="W547" s="17"/>
    </row>
    <row r="548" spans="1:23" s="16" customFormat="1" ht="14.25" customHeight="1">
      <c r="A548" s="31">
        <f>'до 150 кВт'!A548</f>
        <v>43822</v>
      </c>
      <c r="B548" s="18">
        <v>11</v>
      </c>
      <c r="C548" s="19">
        <v>1693.71</v>
      </c>
      <c r="D548" s="19">
        <v>0</v>
      </c>
      <c r="E548" s="19">
        <v>295.91</v>
      </c>
      <c r="F548" s="24">
        <v>1718.09</v>
      </c>
      <c r="G548" s="24">
        <v>142</v>
      </c>
      <c r="H548" s="20">
        <f t="shared" si="32"/>
        <v>3093.39</v>
      </c>
      <c r="I548" s="20">
        <f t="shared" si="33"/>
        <v>3498.71</v>
      </c>
      <c r="J548" s="20">
        <f t="shared" si="34"/>
        <v>4141.43</v>
      </c>
      <c r="K548" s="20">
        <f t="shared" si="35"/>
        <v>5559.740000000001</v>
      </c>
      <c r="L548" s="25">
        <v>0</v>
      </c>
      <c r="M548" s="32">
        <v>295.91</v>
      </c>
      <c r="V548" s="17"/>
      <c r="W548" s="17"/>
    </row>
    <row r="549" spans="1:23" s="16" customFormat="1" ht="14.25" customHeight="1">
      <c r="A549" s="31">
        <f>'до 150 кВт'!A549</f>
        <v>43822</v>
      </c>
      <c r="B549" s="18">
        <v>12</v>
      </c>
      <c r="C549" s="19">
        <v>1680.15</v>
      </c>
      <c r="D549" s="19">
        <v>0</v>
      </c>
      <c r="E549" s="19">
        <v>429.05</v>
      </c>
      <c r="F549" s="24">
        <v>1704.53</v>
      </c>
      <c r="G549" s="24">
        <v>142</v>
      </c>
      <c r="H549" s="20">
        <f t="shared" si="32"/>
        <v>3079.83</v>
      </c>
      <c r="I549" s="20">
        <f t="shared" si="33"/>
        <v>3485.15</v>
      </c>
      <c r="J549" s="20">
        <f t="shared" si="34"/>
        <v>4127.87</v>
      </c>
      <c r="K549" s="20">
        <f t="shared" si="35"/>
        <v>5546.18</v>
      </c>
      <c r="L549" s="25">
        <v>0</v>
      </c>
      <c r="M549" s="32">
        <v>429.05</v>
      </c>
      <c r="V549" s="17"/>
      <c r="W549" s="17"/>
    </row>
    <row r="550" spans="1:23" s="16" customFormat="1" ht="14.25" customHeight="1">
      <c r="A550" s="31">
        <f>'до 150 кВт'!A550</f>
        <v>43822</v>
      </c>
      <c r="B550" s="18">
        <v>13</v>
      </c>
      <c r="C550" s="19">
        <v>1685.99</v>
      </c>
      <c r="D550" s="19">
        <v>0</v>
      </c>
      <c r="E550" s="19">
        <v>290.24</v>
      </c>
      <c r="F550" s="24">
        <v>1710.37</v>
      </c>
      <c r="G550" s="24">
        <v>142</v>
      </c>
      <c r="H550" s="20">
        <f t="shared" si="32"/>
        <v>3085.6699999999996</v>
      </c>
      <c r="I550" s="20">
        <f t="shared" si="33"/>
        <v>3490.9900000000002</v>
      </c>
      <c r="J550" s="20">
        <f t="shared" si="34"/>
        <v>4133.71</v>
      </c>
      <c r="K550" s="20">
        <f t="shared" si="35"/>
        <v>5552.02</v>
      </c>
      <c r="L550" s="25">
        <v>0</v>
      </c>
      <c r="M550" s="32">
        <v>290.24</v>
      </c>
      <c r="V550" s="17"/>
      <c r="W550" s="17"/>
    </row>
    <row r="551" spans="1:23" s="16" customFormat="1" ht="14.25" customHeight="1">
      <c r="A551" s="31">
        <f>'до 150 кВт'!A551</f>
        <v>43822</v>
      </c>
      <c r="B551" s="18">
        <v>14</v>
      </c>
      <c r="C551" s="19">
        <v>1685.17</v>
      </c>
      <c r="D551" s="19">
        <v>0</v>
      </c>
      <c r="E551" s="19">
        <v>294.84</v>
      </c>
      <c r="F551" s="24">
        <v>1709.55</v>
      </c>
      <c r="G551" s="24">
        <v>142</v>
      </c>
      <c r="H551" s="20">
        <f t="shared" si="32"/>
        <v>3084.85</v>
      </c>
      <c r="I551" s="20">
        <f t="shared" si="33"/>
        <v>3490.17</v>
      </c>
      <c r="J551" s="20">
        <f t="shared" si="34"/>
        <v>4132.89</v>
      </c>
      <c r="K551" s="20">
        <f t="shared" si="35"/>
        <v>5551.2</v>
      </c>
      <c r="L551" s="25">
        <v>0</v>
      </c>
      <c r="M551" s="32">
        <v>294.84</v>
      </c>
      <c r="V551" s="17"/>
      <c r="W551" s="17"/>
    </row>
    <row r="552" spans="1:23" s="16" customFormat="1" ht="14.25" customHeight="1">
      <c r="A552" s="31">
        <f>'до 150 кВт'!A552</f>
        <v>43822</v>
      </c>
      <c r="B552" s="18">
        <v>15</v>
      </c>
      <c r="C552" s="19">
        <v>1674.71</v>
      </c>
      <c r="D552" s="19">
        <v>0</v>
      </c>
      <c r="E552" s="19">
        <v>201.08</v>
      </c>
      <c r="F552" s="24">
        <v>1699.09</v>
      </c>
      <c r="G552" s="24">
        <v>142</v>
      </c>
      <c r="H552" s="20">
        <f t="shared" si="32"/>
        <v>3074.39</v>
      </c>
      <c r="I552" s="20">
        <f t="shared" si="33"/>
        <v>3479.71</v>
      </c>
      <c r="J552" s="20">
        <f t="shared" si="34"/>
        <v>4122.43</v>
      </c>
      <c r="K552" s="20">
        <f t="shared" si="35"/>
        <v>5540.740000000001</v>
      </c>
      <c r="L552" s="25">
        <v>0</v>
      </c>
      <c r="M552" s="32">
        <v>201.08</v>
      </c>
      <c r="V552" s="17"/>
      <c r="W552" s="17"/>
    </row>
    <row r="553" spans="1:23" s="16" customFormat="1" ht="14.25" customHeight="1">
      <c r="A553" s="31">
        <f>'до 150 кВт'!A553</f>
        <v>43822</v>
      </c>
      <c r="B553" s="18">
        <v>16</v>
      </c>
      <c r="C553" s="19">
        <v>1675.75</v>
      </c>
      <c r="D553" s="19">
        <v>0</v>
      </c>
      <c r="E553" s="19">
        <v>259.46</v>
      </c>
      <c r="F553" s="24">
        <v>1700.13</v>
      </c>
      <c r="G553" s="24">
        <v>142</v>
      </c>
      <c r="H553" s="20">
        <f t="shared" si="32"/>
        <v>3075.43</v>
      </c>
      <c r="I553" s="20">
        <f t="shared" si="33"/>
        <v>3480.75</v>
      </c>
      <c r="J553" s="20">
        <f t="shared" si="34"/>
        <v>4123.47</v>
      </c>
      <c r="K553" s="20">
        <f t="shared" si="35"/>
        <v>5541.78</v>
      </c>
      <c r="L553" s="25">
        <v>0</v>
      </c>
      <c r="M553" s="32">
        <v>259.46</v>
      </c>
      <c r="V553" s="17"/>
      <c r="W553" s="17"/>
    </row>
    <row r="554" spans="1:23" s="16" customFormat="1" ht="14.25" customHeight="1">
      <c r="A554" s="31">
        <f>'до 150 кВт'!A554</f>
        <v>43822</v>
      </c>
      <c r="B554" s="18">
        <v>17</v>
      </c>
      <c r="C554" s="19">
        <v>1693.61</v>
      </c>
      <c r="D554" s="19">
        <v>41.61</v>
      </c>
      <c r="E554" s="19">
        <v>0</v>
      </c>
      <c r="F554" s="24">
        <v>1717.99</v>
      </c>
      <c r="G554" s="24">
        <v>142</v>
      </c>
      <c r="H554" s="20">
        <f t="shared" si="32"/>
        <v>3093.2899999999995</v>
      </c>
      <c r="I554" s="20">
        <f t="shared" si="33"/>
        <v>3498.61</v>
      </c>
      <c r="J554" s="20">
        <f t="shared" si="34"/>
        <v>4141.33</v>
      </c>
      <c r="K554" s="20">
        <f t="shared" si="35"/>
        <v>5559.64</v>
      </c>
      <c r="L554" s="25">
        <v>41.61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43822</v>
      </c>
      <c r="B555" s="18">
        <v>18</v>
      </c>
      <c r="C555" s="19">
        <v>1786.56</v>
      </c>
      <c r="D555" s="19">
        <v>5.7</v>
      </c>
      <c r="E555" s="19">
        <v>0</v>
      </c>
      <c r="F555" s="24">
        <v>1810.94</v>
      </c>
      <c r="G555" s="24">
        <v>142</v>
      </c>
      <c r="H555" s="20">
        <f t="shared" si="32"/>
        <v>3186.24</v>
      </c>
      <c r="I555" s="20">
        <f t="shared" si="33"/>
        <v>3591.56</v>
      </c>
      <c r="J555" s="20">
        <f t="shared" si="34"/>
        <v>4234.28</v>
      </c>
      <c r="K555" s="20">
        <f t="shared" si="35"/>
        <v>5652.59</v>
      </c>
      <c r="L555" s="25">
        <v>5.7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43822</v>
      </c>
      <c r="B556" s="18">
        <v>19</v>
      </c>
      <c r="C556" s="19">
        <v>1798.48</v>
      </c>
      <c r="D556" s="19">
        <v>0</v>
      </c>
      <c r="E556" s="19">
        <v>7.04</v>
      </c>
      <c r="F556" s="24">
        <v>1822.86</v>
      </c>
      <c r="G556" s="24">
        <v>142</v>
      </c>
      <c r="H556" s="20">
        <f t="shared" si="32"/>
        <v>3198.16</v>
      </c>
      <c r="I556" s="20">
        <f t="shared" si="33"/>
        <v>3603.48</v>
      </c>
      <c r="J556" s="20">
        <f t="shared" si="34"/>
        <v>4246.2</v>
      </c>
      <c r="K556" s="20">
        <f t="shared" si="35"/>
        <v>5664.51</v>
      </c>
      <c r="L556" s="25">
        <v>0</v>
      </c>
      <c r="M556" s="32">
        <v>7.04</v>
      </c>
      <c r="V556" s="17"/>
      <c r="W556" s="17"/>
    </row>
    <row r="557" spans="1:23" s="16" customFormat="1" ht="14.25" customHeight="1">
      <c r="A557" s="31">
        <f>'до 150 кВт'!A557</f>
        <v>43822</v>
      </c>
      <c r="B557" s="18">
        <v>20</v>
      </c>
      <c r="C557" s="19">
        <v>1800.4</v>
      </c>
      <c r="D557" s="19">
        <v>0</v>
      </c>
      <c r="E557" s="19">
        <v>205.91</v>
      </c>
      <c r="F557" s="24">
        <v>1824.78</v>
      </c>
      <c r="G557" s="24">
        <v>142</v>
      </c>
      <c r="H557" s="20">
        <f t="shared" si="32"/>
        <v>3200.08</v>
      </c>
      <c r="I557" s="20">
        <f t="shared" si="33"/>
        <v>3605.4</v>
      </c>
      <c r="J557" s="20">
        <f t="shared" si="34"/>
        <v>4248.12</v>
      </c>
      <c r="K557" s="20">
        <f t="shared" si="35"/>
        <v>5666.43</v>
      </c>
      <c r="L557" s="25">
        <v>0</v>
      </c>
      <c r="M557" s="32">
        <v>205.91</v>
      </c>
      <c r="V557" s="17"/>
      <c r="W557" s="17"/>
    </row>
    <row r="558" spans="1:23" s="16" customFormat="1" ht="14.25" customHeight="1">
      <c r="A558" s="31">
        <f>'до 150 кВт'!A558</f>
        <v>43822</v>
      </c>
      <c r="B558" s="18">
        <v>21</v>
      </c>
      <c r="C558" s="19">
        <v>1829.65</v>
      </c>
      <c r="D558" s="19">
        <v>0</v>
      </c>
      <c r="E558" s="19">
        <v>198.17</v>
      </c>
      <c r="F558" s="24">
        <v>1854.03</v>
      </c>
      <c r="G558" s="24">
        <v>142</v>
      </c>
      <c r="H558" s="20">
        <f t="shared" si="32"/>
        <v>3229.33</v>
      </c>
      <c r="I558" s="20">
        <f t="shared" si="33"/>
        <v>3634.65</v>
      </c>
      <c r="J558" s="20">
        <f t="shared" si="34"/>
        <v>4277.37</v>
      </c>
      <c r="K558" s="20">
        <f t="shared" si="35"/>
        <v>5695.68</v>
      </c>
      <c r="L558" s="25">
        <v>0</v>
      </c>
      <c r="M558" s="32">
        <v>198.17</v>
      </c>
      <c r="V558" s="17"/>
      <c r="W558" s="17"/>
    </row>
    <row r="559" spans="1:23" s="16" customFormat="1" ht="14.25" customHeight="1">
      <c r="A559" s="31">
        <f>'до 150 кВт'!A559</f>
        <v>43822</v>
      </c>
      <c r="B559" s="18">
        <v>22</v>
      </c>
      <c r="C559" s="19">
        <v>1785.54</v>
      </c>
      <c r="D559" s="19">
        <v>0</v>
      </c>
      <c r="E559" s="19">
        <v>787.33</v>
      </c>
      <c r="F559" s="24">
        <v>1809.92</v>
      </c>
      <c r="G559" s="24">
        <v>142</v>
      </c>
      <c r="H559" s="20">
        <f t="shared" si="32"/>
        <v>3185.22</v>
      </c>
      <c r="I559" s="20">
        <f t="shared" si="33"/>
        <v>3590.54</v>
      </c>
      <c r="J559" s="20">
        <f t="shared" si="34"/>
        <v>4233.26</v>
      </c>
      <c r="K559" s="20">
        <f t="shared" si="35"/>
        <v>5651.570000000001</v>
      </c>
      <c r="L559" s="25">
        <v>0</v>
      </c>
      <c r="M559" s="32">
        <v>787.33</v>
      </c>
      <c r="V559" s="17"/>
      <c r="W559" s="17"/>
    </row>
    <row r="560" spans="1:23" s="16" customFormat="1" ht="14.25" customHeight="1">
      <c r="A560" s="31">
        <f>'до 150 кВт'!A560</f>
        <v>43822</v>
      </c>
      <c r="B560" s="18">
        <v>23</v>
      </c>
      <c r="C560" s="19">
        <v>1791.51</v>
      </c>
      <c r="D560" s="19">
        <v>0</v>
      </c>
      <c r="E560" s="19">
        <v>899.2</v>
      </c>
      <c r="F560" s="24">
        <v>1815.89</v>
      </c>
      <c r="G560" s="24">
        <v>142</v>
      </c>
      <c r="H560" s="20">
        <f t="shared" si="32"/>
        <v>3191.19</v>
      </c>
      <c r="I560" s="20">
        <f t="shared" si="33"/>
        <v>3596.5099999999998</v>
      </c>
      <c r="J560" s="20">
        <f t="shared" si="34"/>
        <v>4239.2300000000005</v>
      </c>
      <c r="K560" s="20">
        <f t="shared" si="35"/>
        <v>5657.54</v>
      </c>
      <c r="L560" s="25">
        <v>0</v>
      </c>
      <c r="M560" s="32">
        <v>899.2</v>
      </c>
      <c r="V560" s="17"/>
      <c r="W560" s="17"/>
    </row>
    <row r="561" spans="1:23" s="16" customFormat="1" ht="14.25" customHeight="1">
      <c r="A561" s="31">
        <f>'до 150 кВт'!A561</f>
        <v>43823</v>
      </c>
      <c r="B561" s="18">
        <v>0</v>
      </c>
      <c r="C561" s="19">
        <v>955.73</v>
      </c>
      <c r="D561" s="19">
        <v>0</v>
      </c>
      <c r="E561" s="19">
        <v>95.51</v>
      </c>
      <c r="F561" s="24">
        <v>980.11</v>
      </c>
      <c r="G561" s="24">
        <v>142</v>
      </c>
      <c r="H561" s="20">
        <f t="shared" si="32"/>
        <v>2355.41</v>
      </c>
      <c r="I561" s="20">
        <f t="shared" si="33"/>
        <v>2760.73</v>
      </c>
      <c r="J561" s="20">
        <f t="shared" si="34"/>
        <v>3403.45</v>
      </c>
      <c r="K561" s="20">
        <f t="shared" si="35"/>
        <v>4821.76</v>
      </c>
      <c r="L561" s="25">
        <v>0</v>
      </c>
      <c r="M561" s="32">
        <v>95.51</v>
      </c>
      <c r="V561" s="17"/>
      <c r="W561" s="17"/>
    </row>
    <row r="562" spans="1:23" s="16" customFormat="1" ht="14.25" customHeight="1">
      <c r="A562" s="31">
        <f>'до 150 кВт'!A562</f>
        <v>43823</v>
      </c>
      <c r="B562" s="18">
        <v>1</v>
      </c>
      <c r="C562" s="19">
        <v>855.25</v>
      </c>
      <c r="D562" s="19">
        <v>0</v>
      </c>
      <c r="E562" s="19">
        <v>11.31</v>
      </c>
      <c r="F562" s="24">
        <v>879.63</v>
      </c>
      <c r="G562" s="24">
        <v>142</v>
      </c>
      <c r="H562" s="20">
        <f t="shared" si="32"/>
        <v>2254.93</v>
      </c>
      <c r="I562" s="20">
        <f t="shared" si="33"/>
        <v>2660.25</v>
      </c>
      <c r="J562" s="20">
        <f t="shared" si="34"/>
        <v>3302.97</v>
      </c>
      <c r="K562" s="20">
        <f t="shared" si="35"/>
        <v>4721.28</v>
      </c>
      <c r="L562" s="25">
        <v>0</v>
      </c>
      <c r="M562" s="32">
        <v>11.31</v>
      </c>
      <c r="V562" s="17"/>
      <c r="W562" s="17"/>
    </row>
    <row r="563" spans="1:23" s="16" customFormat="1" ht="14.25" customHeight="1">
      <c r="A563" s="31">
        <f>'до 150 кВт'!A563</f>
        <v>43823</v>
      </c>
      <c r="B563" s="18">
        <v>2</v>
      </c>
      <c r="C563" s="19">
        <v>826.62</v>
      </c>
      <c r="D563" s="19">
        <v>0.87</v>
      </c>
      <c r="E563" s="19">
        <v>0</v>
      </c>
      <c r="F563" s="24">
        <v>851</v>
      </c>
      <c r="G563" s="24">
        <v>142</v>
      </c>
      <c r="H563" s="20">
        <f t="shared" si="32"/>
        <v>2226.2999999999997</v>
      </c>
      <c r="I563" s="20">
        <f t="shared" si="33"/>
        <v>2631.62</v>
      </c>
      <c r="J563" s="20">
        <f t="shared" si="34"/>
        <v>3274.3399999999997</v>
      </c>
      <c r="K563" s="20">
        <f t="shared" si="35"/>
        <v>4692.650000000001</v>
      </c>
      <c r="L563" s="25">
        <v>0.87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43823</v>
      </c>
      <c r="B564" s="18">
        <v>3</v>
      </c>
      <c r="C564" s="19">
        <v>824.43</v>
      </c>
      <c r="D564" s="19">
        <v>8.61</v>
      </c>
      <c r="E564" s="19">
        <v>0</v>
      </c>
      <c r="F564" s="24">
        <v>848.81</v>
      </c>
      <c r="G564" s="24">
        <v>142</v>
      </c>
      <c r="H564" s="20">
        <f t="shared" si="32"/>
        <v>2224.1099999999997</v>
      </c>
      <c r="I564" s="20">
        <f t="shared" si="33"/>
        <v>2629.43</v>
      </c>
      <c r="J564" s="20">
        <f t="shared" si="34"/>
        <v>3272.1499999999996</v>
      </c>
      <c r="K564" s="20">
        <f t="shared" si="35"/>
        <v>4690.46</v>
      </c>
      <c r="L564" s="25">
        <v>8.61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43823</v>
      </c>
      <c r="B565" s="18">
        <v>4</v>
      </c>
      <c r="C565" s="19">
        <v>857.11</v>
      </c>
      <c r="D565" s="19">
        <v>64.56</v>
      </c>
      <c r="E565" s="19">
        <v>0</v>
      </c>
      <c r="F565" s="24">
        <v>881.49</v>
      </c>
      <c r="G565" s="24">
        <v>142</v>
      </c>
      <c r="H565" s="20">
        <f t="shared" si="32"/>
        <v>2256.79</v>
      </c>
      <c r="I565" s="20">
        <f t="shared" si="33"/>
        <v>2662.11</v>
      </c>
      <c r="J565" s="20">
        <f t="shared" si="34"/>
        <v>3304.83</v>
      </c>
      <c r="K565" s="20">
        <f t="shared" si="35"/>
        <v>4723.14</v>
      </c>
      <c r="L565" s="25">
        <v>64.56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43823</v>
      </c>
      <c r="B566" s="18">
        <v>5</v>
      </c>
      <c r="C566" s="19">
        <v>990.84</v>
      </c>
      <c r="D566" s="19">
        <v>209.35</v>
      </c>
      <c r="E566" s="19">
        <v>0</v>
      </c>
      <c r="F566" s="24">
        <v>1015.22</v>
      </c>
      <c r="G566" s="24">
        <v>142</v>
      </c>
      <c r="H566" s="20">
        <f t="shared" si="32"/>
        <v>2390.52</v>
      </c>
      <c r="I566" s="20">
        <f t="shared" si="33"/>
        <v>2795.84</v>
      </c>
      <c r="J566" s="20">
        <f t="shared" si="34"/>
        <v>3438.56</v>
      </c>
      <c r="K566" s="20">
        <f t="shared" si="35"/>
        <v>4856.87</v>
      </c>
      <c r="L566" s="25">
        <v>209.35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43823</v>
      </c>
      <c r="B567" s="18">
        <v>6</v>
      </c>
      <c r="C567" s="19">
        <v>1264.91</v>
      </c>
      <c r="D567" s="19">
        <v>276.57</v>
      </c>
      <c r="E567" s="19">
        <v>0</v>
      </c>
      <c r="F567" s="24">
        <v>1289.29</v>
      </c>
      <c r="G567" s="24">
        <v>142</v>
      </c>
      <c r="H567" s="20">
        <f t="shared" si="32"/>
        <v>2664.5899999999997</v>
      </c>
      <c r="I567" s="20">
        <f t="shared" si="33"/>
        <v>3069.9100000000003</v>
      </c>
      <c r="J567" s="20">
        <f t="shared" si="34"/>
        <v>3712.6299999999997</v>
      </c>
      <c r="K567" s="20">
        <f t="shared" si="35"/>
        <v>5130.9400000000005</v>
      </c>
      <c r="L567" s="25">
        <v>276.57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43823</v>
      </c>
      <c r="B568" s="18">
        <v>7</v>
      </c>
      <c r="C568" s="19">
        <v>1462.57</v>
      </c>
      <c r="D568" s="19">
        <v>82.52</v>
      </c>
      <c r="E568" s="19">
        <v>0</v>
      </c>
      <c r="F568" s="24">
        <v>1486.95</v>
      </c>
      <c r="G568" s="24">
        <v>142</v>
      </c>
      <c r="H568" s="20">
        <f t="shared" si="32"/>
        <v>2862.2499999999995</v>
      </c>
      <c r="I568" s="20">
        <f t="shared" si="33"/>
        <v>3267.57</v>
      </c>
      <c r="J568" s="20">
        <f t="shared" si="34"/>
        <v>3910.2899999999995</v>
      </c>
      <c r="K568" s="20">
        <f t="shared" si="35"/>
        <v>5328.6</v>
      </c>
      <c r="L568" s="25">
        <v>82.52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43823</v>
      </c>
      <c r="B569" s="18">
        <v>8</v>
      </c>
      <c r="C569" s="19">
        <v>1665.37</v>
      </c>
      <c r="D569" s="19">
        <v>99.95</v>
      </c>
      <c r="E569" s="19">
        <v>0</v>
      </c>
      <c r="F569" s="24">
        <v>1689.75</v>
      </c>
      <c r="G569" s="24">
        <v>142</v>
      </c>
      <c r="H569" s="20">
        <f t="shared" si="32"/>
        <v>3065.0499999999997</v>
      </c>
      <c r="I569" s="20">
        <f t="shared" si="33"/>
        <v>3470.37</v>
      </c>
      <c r="J569" s="20">
        <f t="shared" si="34"/>
        <v>4113.09</v>
      </c>
      <c r="K569" s="20">
        <f t="shared" si="35"/>
        <v>5531.400000000001</v>
      </c>
      <c r="L569" s="25">
        <v>99.95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43823</v>
      </c>
      <c r="B570" s="18">
        <v>9</v>
      </c>
      <c r="C570" s="19">
        <v>1673.83</v>
      </c>
      <c r="D570" s="19">
        <v>43.54</v>
      </c>
      <c r="E570" s="19">
        <v>0</v>
      </c>
      <c r="F570" s="24">
        <v>1698.21</v>
      </c>
      <c r="G570" s="24">
        <v>142</v>
      </c>
      <c r="H570" s="20">
        <f t="shared" si="32"/>
        <v>3073.5099999999998</v>
      </c>
      <c r="I570" s="20">
        <f t="shared" si="33"/>
        <v>3478.83</v>
      </c>
      <c r="J570" s="20">
        <f t="shared" si="34"/>
        <v>4121.55</v>
      </c>
      <c r="K570" s="20">
        <f t="shared" si="35"/>
        <v>5539.86</v>
      </c>
      <c r="L570" s="25">
        <v>43.54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43823</v>
      </c>
      <c r="B571" s="18">
        <v>10</v>
      </c>
      <c r="C571" s="19">
        <v>1676.81</v>
      </c>
      <c r="D571" s="19">
        <v>0</v>
      </c>
      <c r="E571" s="19">
        <v>41.24</v>
      </c>
      <c r="F571" s="24">
        <v>1701.19</v>
      </c>
      <c r="G571" s="24">
        <v>142</v>
      </c>
      <c r="H571" s="20">
        <f t="shared" si="32"/>
        <v>3076.49</v>
      </c>
      <c r="I571" s="20">
        <f t="shared" si="33"/>
        <v>3481.81</v>
      </c>
      <c r="J571" s="20">
        <f t="shared" si="34"/>
        <v>4124.53</v>
      </c>
      <c r="K571" s="20">
        <f t="shared" si="35"/>
        <v>5542.84</v>
      </c>
      <c r="L571" s="25">
        <v>0</v>
      </c>
      <c r="M571" s="32">
        <v>41.24</v>
      </c>
      <c r="V571" s="17"/>
      <c r="W571" s="17"/>
    </row>
    <row r="572" spans="1:23" s="16" customFormat="1" ht="14.25" customHeight="1">
      <c r="A572" s="31">
        <f>'до 150 кВт'!A572</f>
        <v>43823</v>
      </c>
      <c r="B572" s="18">
        <v>11</v>
      </c>
      <c r="C572" s="19">
        <v>1659.52</v>
      </c>
      <c r="D572" s="19">
        <v>0</v>
      </c>
      <c r="E572" s="19">
        <v>151.46</v>
      </c>
      <c r="F572" s="24">
        <v>1683.9</v>
      </c>
      <c r="G572" s="24">
        <v>142</v>
      </c>
      <c r="H572" s="20">
        <f t="shared" si="32"/>
        <v>3059.2</v>
      </c>
      <c r="I572" s="20">
        <f t="shared" si="33"/>
        <v>3464.52</v>
      </c>
      <c r="J572" s="20">
        <f t="shared" si="34"/>
        <v>4107.240000000001</v>
      </c>
      <c r="K572" s="20">
        <f t="shared" si="35"/>
        <v>5525.55</v>
      </c>
      <c r="L572" s="25">
        <v>0</v>
      </c>
      <c r="M572" s="32">
        <v>151.46</v>
      </c>
      <c r="V572" s="17"/>
      <c r="W572" s="17"/>
    </row>
    <row r="573" spans="1:23" s="16" customFormat="1" ht="14.25" customHeight="1">
      <c r="A573" s="31">
        <f>'до 150 кВт'!A573</f>
        <v>43823</v>
      </c>
      <c r="B573" s="18">
        <v>12</v>
      </c>
      <c r="C573" s="19">
        <v>1641.58</v>
      </c>
      <c r="D573" s="19">
        <v>0</v>
      </c>
      <c r="E573" s="19">
        <v>176.48</v>
      </c>
      <c r="F573" s="24">
        <v>1665.96</v>
      </c>
      <c r="G573" s="24">
        <v>142</v>
      </c>
      <c r="H573" s="20">
        <f t="shared" si="32"/>
        <v>3041.2599999999998</v>
      </c>
      <c r="I573" s="20">
        <f t="shared" si="33"/>
        <v>3446.58</v>
      </c>
      <c r="J573" s="20">
        <f t="shared" si="34"/>
        <v>4089.2999999999997</v>
      </c>
      <c r="K573" s="20">
        <f t="shared" si="35"/>
        <v>5507.61</v>
      </c>
      <c r="L573" s="25">
        <v>0</v>
      </c>
      <c r="M573" s="32">
        <v>176.48</v>
      </c>
      <c r="V573" s="17"/>
      <c r="W573" s="17"/>
    </row>
    <row r="574" spans="1:23" s="16" customFormat="1" ht="14.25" customHeight="1">
      <c r="A574" s="31">
        <f>'до 150 кВт'!A574</f>
        <v>43823</v>
      </c>
      <c r="B574" s="18">
        <v>13</v>
      </c>
      <c r="C574" s="19">
        <v>1659.38</v>
      </c>
      <c r="D574" s="19">
        <v>0</v>
      </c>
      <c r="E574" s="19">
        <v>177</v>
      </c>
      <c r="F574" s="24">
        <v>1683.76</v>
      </c>
      <c r="G574" s="24">
        <v>142</v>
      </c>
      <c r="H574" s="20">
        <f t="shared" si="32"/>
        <v>3059.06</v>
      </c>
      <c r="I574" s="20">
        <f t="shared" si="33"/>
        <v>3464.38</v>
      </c>
      <c r="J574" s="20">
        <f t="shared" si="34"/>
        <v>4107.1</v>
      </c>
      <c r="K574" s="20">
        <f t="shared" si="35"/>
        <v>5525.410000000001</v>
      </c>
      <c r="L574" s="25">
        <v>0</v>
      </c>
      <c r="M574" s="32">
        <v>177</v>
      </c>
      <c r="V574" s="17"/>
      <c r="W574" s="17"/>
    </row>
    <row r="575" spans="1:23" s="16" customFormat="1" ht="14.25" customHeight="1">
      <c r="A575" s="31">
        <f>'до 150 кВт'!A575</f>
        <v>43823</v>
      </c>
      <c r="B575" s="18">
        <v>14</v>
      </c>
      <c r="C575" s="19">
        <v>1669.96</v>
      </c>
      <c r="D575" s="19">
        <v>0</v>
      </c>
      <c r="E575" s="19">
        <v>181.84</v>
      </c>
      <c r="F575" s="24">
        <v>1694.34</v>
      </c>
      <c r="G575" s="24">
        <v>142</v>
      </c>
      <c r="H575" s="20">
        <f t="shared" si="32"/>
        <v>3069.64</v>
      </c>
      <c r="I575" s="20">
        <f t="shared" si="33"/>
        <v>3474.96</v>
      </c>
      <c r="J575" s="20">
        <f t="shared" si="34"/>
        <v>4117.68</v>
      </c>
      <c r="K575" s="20">
        <f t="shared" si="35"/>
        <v>5535.990000000001</v>
      </c>
      <c r="L575" s="25">
        <v>0</v>
      </c>
      <c r="M575" s="32">
        <v>181.84</v>
      </c>
      <c r="V575" s="17"/>
      <c r="W575" s="17"/>
    </row>
    <row r="576" spans="1:23" s="16" customFormat="1" ht="14.25" customHeight="1">
      <c r="A576" s="31">
        <f>'до 150 кВт'!A576</f>
        <v>43823</v>
      </c>
      <c r="B576" s="18">
        <v>15</v>
      </c>
      <c r="C576" s="19">
        <v>1657.75</v>
      </c>
      <c r="D576" s="19">
        <v>0</v>
      </c>
      <c r="E576" s="19">
        <v>200.26</v>
      </c>
      <c r="F576" s="24">
        <v>1682.13</v>
      </c>
      <c r="G576" s="24">
        <v>142</v>
      </c>
      <c r="H576" s="20">
        <f t="shared" si="32"/>
        <v>3057.43</v>
      </c>
      <c r="I576" s="20">
        <f t="shared" si="33"/>
        <v>3462.75</v>
      </c>
      <c r="J576" s="20">
        <f t="shared" si="34"/>
        <v>4105.47</v>
      </c>
      <c r="K576" s="20">
        <f t="shared" si="35"/>
        <v>5523.78</v>
      </c>
      <c r="L576" s="25">
        <v>0</v>
      </c>
      <c r="M576" s="32">
        <v>200.26</v>
      </c>
      <c r="V576" s="17"/>
      <c r="W576" s="17"/>
    </row>
    <row r="577" spans="1:23" s="16" customFormat="1" ht="14.25" customHeight="1">
      <c r="A577" s="31">
        <f>'до 150 кВт'!A577</f>
        <v>43823</v>
      </c>
      <c r="B577" s="18">
        <v>16</v>
      </c>
      <c r="C577" s="19">
        <v>1664.88</v>
      </c>
      <c r="D577" s="19">
        <v>0</v>
      </c>
      <c r="E577" s="19">
        <v>351.87</v>
      </c>
      <c r="F577" s="24">
        <v>1689.26</v>
      </c>
      <c r="G577" s="24">
        <v>142</v>
      </c>
      <c r="H577" s="20">
        <f t="shared" si="32"/>
        <v>3064.56</v>
      </c>
      <c r="I577" s="20">
        <f t="shared" si="33"/>
        <v>3469.88</v>
      </c>
      <c r="J577" s="20">
        <f t="shared" si="34"/>
        <v>4112.6</v>
      </c>
      <c r="K577" s="20">
        <f t="shared" si="35"/>
        <v>5530.910000000001</v>
      </c>
      <c r="L577" s="25">
        <v>0</v>
      </c>
      <c r="M577" s="32">
        <v>351.87</v>
      </c>
      <c r="V577" s="17"/>
      <c r="W577" s="17"/>
    </row>
    <row r="578" spans="1:23" s="16" customFormat="1" ht="14.25" customHeight="1">
      <c r="A578" s="31">
        <f>'до 150 кВт'!A578</f>
        <v>43823</v>
      </c>
      <c r="B578" s="18">
        <v>17</v>
      </c>
      <c r="C578" s="19">
        <v>1697.15</v>
      </c>
      <c r="D578" s="19">
        <v>172.31</v>
      </c>
      <c r="E578" s="19">
        <v>0</v>
      </c>
      <c r="F578" s="24">
        <v>1721.53</v>
      </c>
      <c r="G578" s="24">
        <v>142</v>
      </c>
      <c r="H578" s="20">
        <f t="shared" si="32"/>
        <v>3096.83</v>
      </c>
      <c r="I578" s="20">
        <f t="shared" si="33"/>
        <v>3502.15</v>
      </c>
      <c r="J578" s="20">
        <f t="shared" si="34"/>
        <v>4144.87</v>
      </c>
      <c r="K578" s="20">
        <f t="shared" si="35"/>
        <v>5563.18</v>
      </c>
      <c r="L578" s="25">
        <v>172.31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43823</v>
      </c>
      <c r="B579" s="18">
        <v>18</v>
      </c>
      <c r="C579" s="19">
        <v>1771.31</v>
      </c>
      <c r="D579" s="19">
        <v>27.97</v>
      </c>
      <c r="E579" s="19">
        <v>0</v>
      </c>
      <c r="F579" s="24">
        <v>1795.69</v>
      </c>
      <c r="G579" s="24">
        <v>142</v>
      </c>
      <c r="H579" s="20">
        <f t="shared" si="32"/>
        <v>3170.99</v>
      </c>
      <c r="I579" s="20">
        <f t="shared" si="33"/>
        <v>3576.31</v>
      </c>
      <c r="J579" s="20">
        <f t="shared" si="34"/>
        <v>4219.03</v>
      </c>
      <c r="K579" s="20">
        <f t="shared" si="35"/>
        <v>5637.34</v>
      </c>
      <c r="L579" s="25">
        <v>27.97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43823</v>
      </c>
      <c r="B580" s="18">
        <v>19</v>
      </c>
      <c r="C580" s="19">
        <v>1779.18</v>
      </c>
      <c r="D580" s="19">
        <v>0</v>
      </c>
      <c r="E580" s="19">
        <v>270.67</v>
      </c>
      <c r="F580" s="24">
        <v>1803.56</v>
      </c>
      <c r="G580" s="24">
        <v>142</v>
      </c>
      <c r="H580" s="20">
        <f t="shared" si="32"/>
        <v>3178.86</v>
      </c>
      <c r="I580" s="20">
        <f t="shared" si="33"/>
        <v>3584.18</v>
      </c>
      <c r="J580" s="20">
        <f t="shared" si="34"/>
        <v>4226.900000000001</v>
      </c>
      <c r="K580" s="20">
        <f t="shared" si="35"/>
        <v>5645.21</v>
      </c>
      <c r="L580" s="25">
        <v>0</v>
      </c>
      <c r="M580" s="32">
        <v>270.67</v>
      </c>
      <c r="V580" s="17"/>
      <c r="W580" s="17"/>
    </row>
    <row r="581" spans="1:23" s="16" customFormat="1" ht="14.25" customHeight="1">
      <c r="A581" s="31">
        <f>'до 150 кВт'!A581</f>
        <v>43823</v>
      </c>
      <c r="B581" s="18">
        <v>20</v>
      </c>
      <c r="C581" s="19">
        <v>1778.62</v>
      </c>
      <c r="D581" s="19">
        <v>0</v>
      </c>
      <c r="E581" s="19">
        <v>509.32</v>
      </c>
      <c r="F581" s="24">
        <v>1803</v>
      </c>
      <c r="G581" s="24">
        <v>142</v>
      </c>
      <c r="H581" s="20">
        <f t="shared" si="32"/>
        <v>3178.2999999999997</v>
      </c>
      <c r="I581" s="20">
        <f t="shared" si="33"/>
        <v>3583.62</v>
      </c>
      <c r="J581" s="20">
        <f t="shared" si="34"/>
        <v>4226.34</v>
      </c>
      <c r="K581" s="20">
        <f t="shared" si="35"/>
        <v>5644.650000000001</v>
      </c>
      <c r="L581" s="25">
        <v>0</v>
      </c>
      <c r="M581" s="32">
        <v>509.32</v>
      </c>
      <c r="V581" s="17"/>
      <c r="W581" s="17"/>
    </row>
    <row r="582" spans="1:23" s="16" customFormat="1" ht="14.25" customHeight="1">
      <c r="A582" s="31">
        <f>'до 150 кВт'!A582</f>
        <v>43823</v>
      </c>
      <c r="B582" s="18">
        <v>21</v>
      </c>
      <c r="C582" s="19">
        <v>1805</v>
      </c>
      <c r="D582" s="19">
        <v>0</v>
      </c>
      <c r="E582" s="19">
        <v>569.45</v>
      </c>
      <c r="F582" s="24">
        <v>1829.38</v>
      </c>
      <c r="G582" s="24">
        <v>142</v>
      </c>
      <c r="H582" s="20">
        <f t="shared" si="32"/>
        <v>3204.68</v>
      </c>
      <c r="I582" s="20">
        <f t="shared" si="33"/>
        <v>3610</v>
      </c>
      <c r="J582" s="20">
        <f t="shared" si="34"/>
        <v>4252.72</v>
      </c>
      <c r="K582" s="20">
        <f t="shared" si="35"/>
        <v>5671.03</v>
      </c>
      <c r="L582" s="25">
        <v>0</v>
      </c>
      <c r="M582" s="32">
        <v>569.45</v>
      </c>
      <c r="V582" s="17"/>
      <c r="W582" s="17"/>
    </row>
    <row r="583" spans="1:23" s="16" customFormat="1" ht="14.25" customHeight="1">
      <c r="A583" s="31">
        <f>'до 150 кВт'!A583</f>
        <v>43823</v>
      </c>
      <c r="B583" s="18">
        <v>22</v>
      </c>
      <c r="C583" s="19">
        <v>1804.79</v>
      </c>
      <c r="D583" s="19">
        <v>0</v>
      </c>
      <c r="E583" s="19">
        <v>805.68</v>
      </c>
      <c r="F583" s="24">
        <v>1829.17</v>
      </c>
      <c r="G583" s="24">
        <v>142</v>
      </c>
      <c r="H583" s="20">
        <f t="shared" si="32"/>
        <v>3204.47</v>
      </c>
      <c r="I583" s="20">
        <f t="shared" si="33"/>
        <v>3609.79</v>
      </c>
      <c r="J583" s="20">
        <f t="shared" si="34"/>
        <v>4252.51</v>
      </c>
      <c r="K583" s="20">
        <f t="shared" si="35"/>
        <v>5670.820000000001</v>
      </c>
      <c r="L583" s="25">
        <v>0</v>
      </c>
      <c r="M583" s="32">
        <v>805.68</v>
      </c>
      <c r="V583" s="17"/>
      <c r="W583" s="17"/>
    </row>
    <row r="584" spans="1:23" s="16" customFormat="1" ht="14.25" customHeight="1">
      <c r="A584" s="31">
        <f>'до 150 кВт'!A584</f>
        <v>43823</v>
      </c>
      <c r="B584" s="18">
        <v>23</v>
      </c>
      <c r="C584" s="19">
        <v>1793.8</v>
      </c>
      <c r="D584" s="19">
        <v>0</v>
      </c>
      <c r="E584" s="19">
        <v>920.01</v>
      </c>
      <c r="F584" s="24">
        <v>1818.18</v>
      </c>
      <c r="G584" s="24">
        <v>142</v>
      </c>
      <c r="H584" s="20">
        <f t="shared" si="32"/>
        <v>3193.48</v>
      </c>
      <c r="I584" s="20">
        <f t="shared" si="33"/>
        <v>3598.7999999999997</v>
      </c>
      <c r="J584" s="20">
        <f t="shared" si="34"/>
        <v>4241.52</v>
      </c>
      <c r="K584" s="20">
        <f t="shared" si="35"/>
        <v>5659.83</v>
      </c>
      <c r="L584" s="25">
        <v>0</v>
      </c>
      <c r="M584" s="32">
        <v>920.01</v>
      </c>
      <c r="V584" s="17"/>
      <c r="W584" s="17"/>
    </row>
    <row r="585" spans="1:23" s="16" customFormat="1" ht="14.25" customHeight="1">
      <c r="A585" s="31">
        <f>'до 150 кВт'!A585</f>
        <v>43824</v>
      </c>
      <c r="B585" s="18">
        <v>0</v>
      </c>
      <c r="C585" s="19">
        <v>1035.94</v>
      </c>
      <c r="D585" s="19">
        <v>0</v>
      </c>
      <c r="E585" s="19">
        <v>99.46</v>
      </c>
      <c r="F585" s="24">
        <v>1060.32</v>
      </c>
      <c r="G585" s="24">
        <v>142</v>
      </c>
      <c r="H585" s="20">
        <f t="shared" si="32"/>
        <v>2435.62</v>
      </c>
      <c r="I585" s="20">
        <f t="shared" si="33"/>
        <v>2840.94</v>
      </c>
      <c r="J585" s="20">
        <f t="shared" si="34"/>
        <v>3483.66</v>
      </c>
      <c r="K585" s="20">
        <f t="shared" si="35"/>
        <v>4901.97</v>
      </c>
      <c r="L585" s="25">
        <v>0</v>
      </c>
      <c r="M585" s="32">
        <v>99.46</v>
      </c>
      <c r="V585" s="17"/>
      <c r="W585" s="17"/>
    </row>
    <row r="586" spans="1:23" s="16" customFormat="1" ht="14.25" customHeight="1">
      <c r="A586" s="31">
        <f>'до 150 кВт'!A586</f>
        <v>43824</v>
      </c>
      <c r="B586" s="18">
        <v>1</v>
      </c>
      <c r="C586" s="19">
        <v>961.13</v>
      </c>
      <c r="D586" s="19">
        <v>0</v>
      </c>
      <c r="E586" s="19">
        <v>35.82</v>
      </c>
      <c r="F586" s="24">
        <v>985.51</v>
      </c>
      <c r="G586" s="24">
        <v>142</v>
      </c>
      <c r="H586" s="20">
        <f aca="true" t="shared" si="36" ref="H586:H649">SUM($C586,$G586,$R$5,$R$6)</f>
        <v>2360.81</v>
      </c>
      <c r="I586" s="20">
        <f aca="true" t="shared" si="37" ref="I586:I649">SUM($C586,$G586,$S$5,$S$6)</f>
        <v>2766.13</v>
      </c>
      <c r="J586" s="20">
        <f aca="true" t="shared" si="38" ref="J586:J649">SUM($C586,$G586,$T$5,$T$6)</f>
        <v>3408.85</v>
      </c>
      <c r="K586" s="20">
        <f aca="true" t="shared" si="39" ref="K586:K649">SUM($C586,$G586,$U$5,$U$6)</f>
        <v>4827.160000000001</v>
      </c>
      <c r="L586" s="25">
        <v>0</v>
      </c>
      <c r="M586" s="32">
        <v>35.82</v>
      </c>
      <c r="V586" s="17"/>
      <c r="W586" s="17"/>
    </row>
    <row r="587" spans="1:23" s="16" customFormat="1" ht="14.25" customHeight="1">
      <c r="A587" s="31">
        <f>'до 150 кВт'!A587</f>
        <v>43824</v>
      </c>
      <c r="B587" s="18">
        <v>2</v>
      </c>
      <c r="C587" s="19">
        <v>933.73</v>
      </c>
      <c r="D587" s="19">
        <v>0</v>
      </c>
      <c r="E587" s="19">
        <v>43.5</v>
      </c>
      <c r="F587" s="24">
        <v>958.11</v>
      </c>
      <c r="G587" s="24">
        <v>142</v>
      </c>
      <c r="H587" s="20">
        <f t="shared" si="36"/>
        <v>2333.41</v>
      </c>
      <c r="I587" s="20">
        <f t="shared" si="37"/>
        <v>2738.73</v>
      </c>
      <c r="J587" s="20">
        <f t="shared" si="38"/>
        <v>3381.45</v>
      </c>
      <c r="K587" s="20">
        <f t="shared" si="39"/>
        <v>4799.76</v>
      </c>
      <c r="L587" s="25">
        <v>0</v>
      </c>
      <c r="M587" s="32">
        <v>43.5</v>
      </c>
      <c r="V587" s="17"/>
      <c r="W587" s="17"/>
    </row>
    <row r="588" spans="1:23" s="16" customFormat="1" ht="14.25" customHeight="1">
      <c r="A588" s="31">
        <f>'до 150 кВт'!A588</f>
        <v>43824</v>
      </c>
      <c r="B588" s="18">
        <v>3</v>
      </c>
      <c r="C588" s="19">
        <v>924.48</v>
      </c>
      <c r="D588" s="19">
        <v>0</v>
      </c>
      <c r="E588" s="19">
        <v>22.94</v>
      </c>
      <c r="F588" s="24">
        <v>948.86</v>
      </c>
      <c r="G588" s="24">
        <v>142</v>
      </c>
      <c r="H588" s="20">
        <f t="shared" si="36"/>
        <v>2324.16</v>
      </c>
      <c r="I588" s="20">
        <f t="shared" si="37"/>
        <v>2729.48</v>
      </c>
      <c r="J588" s="20">
        <f t="shared" si="38"/>
        <v>3372.2</v>
      </c>
      <c r="K588" s="20">
        <f t="shared" si="39"/>
        <v>4790.51</v>
      </c>
      <c r="L588" s="25">
        <v>0</v>
      </c>
      <c r="M588" s="32">
        <v>22.94</v>
      </c>
      <c r="V588" s="17"/>
      <c r="W588" s="17"/>
    </row>
    <row r="589" spans="1:23" s="16" customFormat="1" ht="14.25" customHeight="1">
      <c r="A589" s="31">
        <f>'до 150 кВт'!A589</f>
        <v>43824</v>
      </c>
      <c r="B589" s="18">
        <v>4</v>
      </c>
      <c r="C589" s="19">
        <v>959.67</v>
      </c>
      <c r="D589" s="19">
        <v>41.19</v>
      </c>
      <c r="E589" s="19">
        <v>0</v>
      </c>
      <c r="F589" s="24">
        <v>984.05</v>
      </c>
      <c r="G589" s="24">
        <v>142</v>
      </c>
      <c r="H589" s="20">
        <f t="shared" si="36"/>
        <v>2359.35</v>
      </c>
      <c r="I589" s="20">
        <f t="shared" si="37"/>
        <v>2764.67</v>
      </c>
      <c r="J589" s="20">
        <f t="shared" si="38"/>
        <v>3407.39</v>
      </c>
      <c r="K589" s="20">
        <f t="shared" si="39"/>
        <v>4825.7</v>
      </c>
      <c r="L589" s="25">
        <v>41.19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43824</v>
      </c>
      <c r="B590" s="18">
        <v>5</v>
      </c>
      <c r="C590" s="19">
        <v>1079.9</v>
      </c>
      <c r="D590" s="19">
        <v>170.45</v>
      </c>
      <c r="E590" s="19">
        <v>0</v>
      </c>
      <c r="F590" s="24">
        <v>1104.28</v>
      </c>
      <c r="G590" s="24">
        <v>142</v>
      </c>
      <c r="H590" s="20">
        <f t="shared" si="36"/>
        <v>2479.58</v>
      </c>
      <c r="I590" s="20">
        <f t="shared" si="37"/>
        <v>2884.9</v>
      </c>
      <c r="J590" s="20">
        <f t="shared" si="38"/>
        <v>3527.62</v>
      </c>
      <c r="K590" s="20">
        <f t="shared" si="39"/>
        <v>4945.93</v>
      </c>
      <c r="L590" s="25">
        <v>170.45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43824</v>
      </c>
      <c r="B591" s="18">
        <v>6</v>
      </c>
      <c r="C591" s="19">
        <v>1404.25</v>
      </c>
      <c r="D591" s="19">
        <v>129.87</v>
      </c>
      <c r="E591" s="19">
        <v>0</v>
      </c>
      <c r="F591" s="24">
        <v>1428.63</v>
      </c>
      <c r="G591" s="24">
        <v>142</v>
      </c>
      <c r="H591" s="20">
        <f t="shared" si="36"/>
        <v>2803.93</v>
      </c>
      <c r="I591" s="20">
        <f t="shared" si="37"/>
        <v>3209.25</v>
      </c>
      <c r="J591" s="20">
        <f t="shared" si="38"/>
        <v>3851.97</v>
      </c>
      <c r="K591" s="20">
        <f t="shared" si="39"/>
        <v>5270.28</v>
      </c>
      <c r="L591" s="25">
        <v>129.87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43824</v>
      </c>
      <c r="B592" s="18">
        <v>7</v>
      </c>
      <c r="C592" s="19">
        <v>1561.65</v>
      </c>
      <c r="D592" s="19">
        <v>52.21</v>
      </c>
      <c r="E592" s="19">
        <v>0</v>
      </c>
      <c r="F592" s="24">
        <v>1586.03</v>
      </c>
      <c r="G592" s="24">
        <v>142</v>
      </c>
      <c r="H592" s="20">
        <f t="shared" si="36"/>
        <v>2961.33</v>
      </c>
      <c r="I592" s="20">
        <f t="shared" si="37"/>
        <v>3366.65</v>
      </c>
      <c r="J592" s="20">
        <f t="shared" si="38"/>
        <v>4009.37</v>
      </c>
      <c r="K592" s="20">
        <f t="shared" si="39"/>
        <v>5427.68</v>
      </c>
      <c r="L592" s="25">
        <v>52.21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43824</v>
      </c>
      <c r="B593" s="18">
        <v>8</v>
      </c>
      <c r="C593" s="19">
        <v>1643.69</v>
      </c>
      <c r="D593" s="19">
        <v>179.74</v>
      </c>
      <c r="E593" s="19">
        <v>0</v>
      </c>
      <c r="F593" s="24">
        <v>1668.07</v>
      </c>
      <c r="G593" s="24">
        <v>142</v>
      </c>
      <c r="H593" s="20">
        <f t="shared" si="36"/>
        <v>3043.37</v>
      </c>
      <c r="I593" s="20">
        <f t="shared" si="37"/>
        <v>3448.69</v>
      </c>
      <c r="J593" s="20">
        <f t="shared" si="38"/>
        <v>4091.41</v>
      </c>
      <c r="K593" s="20">
        <f t="shared" si="39"/>
        <v>5509.72</v>
      </c>
      <c r="L593" s="25">
        <v>179.74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43824</v>
      </c>
      <c r="B594" s="18">
        <v>9</v>
      </c>
      <c r="C594" s="19">
        <v>1769.63</v>
      </c>
      <c r="D594" s="19">
        <v>7.11</v>
      </c>
      <c r="E594" s="19">
        <v>0</v>
      </c>
      <c r="F594" s="24">
        <v>1794.01</v>
      </c>
      <c r="G594" s="24">
        <v>142</v>
      </c>
      <c r="H594" s="20">
        <f t="shared" si="36"/>
        <v>3169.31</v>
      </c>
      <c r="I594" s="20">
        <f t="shared" si="37"/>
        <v>3574.63</v>
      </c>
      <c r="J594" s="20">
        <f t="shared" si="38"/>
        <v>4217.35</v>
      </c>
      <c r="K594" s="20">
        <f t="shared" si="39"/>
        <v>5635.660000000001</v>
      </c>
      <c r="L594" s="25">
        <v>7.11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43824</v>
      </c>
      <c r="B595" s="18">
        <v>10</v>
      </c>
      <c r="C595" s="19">
        <v>1734.32</v>
      </c>
      <c r="D595" s="19">
        <v>0</v>
      </c>
      <c r="E595" s="19">
        <v>35.9</v>
      </c>
      <c r="F595" s="24">
        <v>1758.7</v>
      </c>
      <c r="G595" s="24">
        <v>142</v>
      </c>
      <c r="H595" s="20">
        <f t="shared" si="36"/>
        <v>3133.9999999999995</v>
      </c>
      <c r="I595" s="20">
        <f t="shared" si="37"/>
        <v>3539.32</v>
      </c>
      <c r="J595" s="20">
        <f t="shared" si="38"/>
        <v>4182.04</v>
      </c>
      <c r="K595" s="20">
        <f t="shared" si="39"/>
        <v>5600.35</v>
      </c>
      <c r="L595" s="25">
        <v>0</v>
      </c>
      <c r="M595" s="32">
        <v>35.9</v>
      </c>
      <c r="V595" s="17"/>
      <c r="W595" s="17"/>
    </row>
    <row r="596" spans="1:23" s="16" customFormat="1" ht="14.25" customHeight="1">
      <c r="A596" s="31">
        <f>'до 150 кВт'!A596</f>
        <v>43824</v>
      </c>
      <c r="B596" s="18">
        <v>11</v>
      </c>
      <c r="C596" s="19">
        <v>1641.2</v>
      </c>
      <c r="D596" s="19">
        <v>0</v>
      </c>
      <c r="E596" s="19">
        <v>76.52</v>
      </c>
      <c r="F596" s="24">
        <v>1665.58</v>
      </c>
      <c r="G596" s="24">
        <v>142</v>
      </c>
      <c r="H596" s="20">
        <f t="shared" si="36"/>
        <v>3040.8799999999997</v>
      </c>
      <c r="I596" s="20">
        <f t="shared" si="37"/>
        <v>3446.2000000000003</v>
      </c>
      <c r="J596" s="20">
        <f t="shared" si="38"/>
        <v>4088.9199999999996</v>
      </c>
      <c r="K596" s="20">
        <f t="shared" si="39"/>
        <v>5507.2300000000005</v>
      </c>
      <c r="L596" s="25">
        <v>0</v>
      </c>
      <c r="M596" s="32">
        <v>76.52</v>
      </c>
      <c r="V596" s="17"/>
      <c r="W596" s="17"/>
    </row>
    <row r="597" spans="1:23" s="16" customFormat="1" ht="14.25" customHeight="1">
      <c r="A597" s="31">
        <f>'до 150 кВт'!A597</f>
        <v>43824</v>
      </c>
      <c r="B597" s="18">
        <v>12</v>
      </c>
      <c r="C597" s="19">
        <v>1613.8</v>
      </c>
      <c r="D597" s="19">
        <v>0</v>
      </c>
      <c r="E597" s="19">
        <v>88.82</v>
      </c>
      <c r="F597" s="24">
        <v>1638.18</v>
      </c>
      <c r="G597" s="24">
        <v>142</v>
      </c>
      <c r="H597" s="20">
        <f t="shared" si="36"/>
        <v>3013.48</v>
      </c>
      <c r="I597" s="20">
        <f t="shared" si="37"/>
        <v>3418.7999999999997</v>
      </c>
      <c r="J597" s="20">
        <f t="shared" si="38"/>
        <v>4061.52</v>
      </c>
      <c r="K597" s="20">
        <f t="shared" si="39"/>
        <v>5479.83</v>
      </c>
      <c r="L597" s="25">
        <v>0</v>
      </c>
      <c r="M597" s="32">
        <v>88.82</v>
      </c>
      <c r="V597" s="17"/>
      <c r="W597" s="17"/>
    </row>
    <row r="598" spans="1:23" s="16" customFormat="1" ht="14.25" customHeight="1">
      <c r="A598" s="31">
        <f>'до 150 кВт'!A598</f>
        <v>43824</v>
      </c>
      <c r="B598" s="18">
        <v>13</v>
      </c>
      <c r="C598" s="19">
        <v>1621.75</v>
      </c>
      <c r="D598" s="19">
        <v>0</v>
      </c>
      <c r="E598" s="19">
        <v>91.91</v>
      </c>
      <c r="F598" s="24">
        <v>1646.13</v>
      </c>
      <c r="G598" s="24">
        <v>142</v>
      </c>
      <c r="H598" s="20">
        <f t="shared" si="36"/>
        <v>3021.43</v>
      </c>
      <c r="I598" s="20">
        <f t="shared" si="37"/>
        <v>3426.75</v>
      </c>
      <c r="J598" s="20">
        <f t="shared" si="38"/>
        <v>4069.47</v>
      </c>
      <c r="K598" s="20">
        <f t="shared" si="39"/>
        <v>5487.78</v>
      </c>
      <c r="L598" s="25">
        <v>0</v>
      </c>
      <c r="M598" s="32">
        <v>91.91</v>
      </c>
      <c r="V598" s="17"/>
      <c r="W598" s="17"/>
    </row>
    <row r="599" spans="1:23" s="16" customFormat="1" ht="14.25" customHeight="1">
      <c r="A599" s="31">
        <f>'до 150 кВт'!A599</f>
        <v>43824</v>
      </c>
      <c r="B599" s="18">
        <v>14</v>
      </c>
      <c r="C599" s="19">
        <v>1596.12</v>
      </c>
      <c r="D599" s="19">
        <v>0</v>
      </c>
      <c r="E599" s="19">
        <v>129.91</v>
      </c>
      <c r="F599" s="24">
        <v>1620.5</v>
      </c>
      <c r="G599" s="24">
        <v>142</v>
      </c>
      <c r="H599" s="20">
        <f t="shared" si="36"/>
        <v>2995.7999999999997</v>
      </c>
      <c r="I599" s="20">
        <f t="shared" si="37"/>
        <v>3401.12</v>
      </c>
      <c r="J599" s="20">
        <f t="shared" si="38"/>
        <v>4043.8399999999997</v>
      </c>
      <c r="K599" s="20">
        <f t="shared" si="39"/>
        <v>5462.150000000001</v>
      </c>
      <c r="L599" s="25">
        <v>0</v>
      </c>
      <c r="M599" s="32">
        <v>129.91</v>
      </c>
      <c r="V599" s="17"/>
      <c r="W599" s="17"/>
    </row>
    <row r="600" spans="1:23" s="16" customFormat="1" ht="14.25" customHeight="1">
      <c r="A600" s="31">
        <f>'до 150 кВт'!A600</f>
        <v>43824</v>
      </c>
      <c r="B600" s="18">
        <v>15</v>
      </c>
      <c r="C600" s="19">
        <v>1594.35</v>
      </c>
      <c r="D600" s="19">
        <v>0</v>
      </c>
      <c r="E600" s="19">
        <v>189.12</v>
      </c>
      <c r="F600" s="24">
        <v>1618.73</v>
      </c>
      <c r="G600" s="24">
        <v>142</v>
      </c>
      <c r="H600" s="20">
        <f t="shared" si="36"/>
        <v>2994.0299999999997</v>
      </c>
      <c r="I600" s="20">
        <f t="shared" si="37"/>
        <v>3399.35</v>
      </c>
      <c r="J600" s="20">
        <f t="shared" si="38"/>
        <v>4042.0699999999997</v>
      </c>
      <c r="K600" s="20">
        <f t="shared" si="39"/>
        <v>5460.38</v>
      </c>
      <c r="L600" s="25">
        <v>0</v>
      </c>
      <c r="M600" s="32">
        <v>189.12</v>
      </c>
      <c r="V600" s="17"/>
      <c r="W600" s="17"/>
    </row>
    <row r="601" spans="1:23" s="16" customFormat="1" ht="14.25" customHeight="1">
      <c r="A601" s="31">
        <f>'до 150 кВт'!A601</f>
        <v>43824</v>
      </c>
      <c r="B601" s="18">
        <v>16</v>
      </c>
      <c r="C601" s="19">
        <v>1601.03</v>
      </c>
      <c r="D601" s="19">
        <v>0</v>
      </c>
      <c r="E601" s="19">
        <v>363.35</v>
      </c>
      <c r="F601" s="24">
        <v>1625.41</v>
      </c>
      <c r="G601" s="24">
        <v>142</v>
      </c>
      <c r="H601" s="20">
        <f t="shared" si="36"/>
        <v>3000.7099999999996</v>
      </c>
      <c r="I601" s="20">
        <f t="shared" si="37"/>
        <v>3406.03</v>
      </c>
      <c r="J601" s="20">
        <f t="shared" si="38"/>
        <v>4048.7499999999995</v>
      </c>
      <c r="K601" s="20">
        <f t="shared" si="39"/>
        <v>5467.06</v>
      </c>
      <c r="L601" s="25">
        <v>0</v>
      </c>
      <c r="M601" s="32">
        <v>363.35</v>
      </c>
      <c r="V601" s="17"/>
      <c r="W601" s="17"/>
    </row>
    <row r="602" spans="1:23" s="16" customFormat="1" ht="14.25" customHeight="1">
      <c r="A602" s="31">
        <f>'до 150 кВт'!A602</f>
        <v>43824</v>
      </c>
      <c r="B602" s="18">
        <v>17</v>
      </c>
      <c r="C602" s="19">
        <v>1621.5</v>
      </c>
      <c r="D602" s="19">
        <v>306.83</v>
      </c>
      <c r="E602" s="19">
        <v>0</v>
      </c>
      <c r="F602" s="24">
        <v>1645.88</v>
      </c>
      <c r="G602" s="24">
        <v>142</v>
      </c>
      <c r="H602" s="20">
        <f t="shared" si="36"/>
        <v>3021.18</v>
      </c>
      <c r="I602" s="20">
        <f t="shared" si="37"/>
        <v>3426.5</v>
      </c>
      <c r="J602" s="20">
        <f t="shared" si="38"/>
        <v>4069.22</v>
      </c>
      <c r="K602" s="20">
        <f t="shared" si="39"/>
        <v>5487.53</v>
      </c>
      <c r="L602" s="25">
        <v>306.83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43824</v>
      </c>
      <c r="B603" s="18">
        <v>18</v>
      </c>
      <c r="C603" s="19">
        <v>1793.34</v>
      </c>
      <c r="D603" s="19">
        <v>53.41</v>
      </c>
      <c r="E603" s="19">
        <v>0</v>
      </c>
      <c r="F603" s="24">
        <v>1817.72</v>
      </c>
      <c r="G603" s="24">
        <v>142</v>
      </c>
      <c r="H603" s="20">
        <f t="shared" si="36"/>
        <v>3193.02</v>
      </c>
      <c r="I603" s="20">
        <f t="shared" si="37"/>
        <v>3598.3399999999997</v>
      </c>
      <c r="J603" s="20">
        <f t="shared" si="38"/>
        <v>4241.06</v>
      </c>
      <c r="K603" s="20">
        <f t="shared" si="39"/>
        <v>5659.37</v>
      </c>
      <c r="L603" s="25">
        <v>53.41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43824</v>
      </c>
      <c r="B604" s="18">
        <v>19</v>
      </c>
      <c r="C604" s="19">
        <v>1710.32</v>
      </c>
      <c r="D604" s="19">
        <v>0</v>
      </c>
      <c r="E604" s="19">
        <v>158.58</v>
      </c>
      <c r="F604" s="24">
        <v>1734.7</v>
      </c>
      <c r="G604" s="24">
        <v>142</v>
      </c>
      <c r="H604" s="20">
        <f t="shared" si="36"/>
        <v>3109.9999999999995</v>
      </c>
      <c r="I604" s="20">
        <f t="shared" si="37"/>
        <v>3515.32</v>
      </c>
      <c r="J604" s="20">
        <f t="shared" si="38"/>
        <v>4158.04</v>
      </c>
      <c r="K604" s="20">
        <f t="shared" si="39"/>
        <v>5576.35</v>
      </c>
      <c r="L604" s="25">
        <v>0</v>
      </c>
      <c r="M604" s="32">
        <v>158.58</v>
      </c>
      <c r="V604" s="17"/>
      <c r="W604" s="17"/>
    </row>
    <row r="605" spans="1:23" s="16" customFormat="1" ht="14.25" customHeight="1">
      <c r="A605" s="31">
        <f>'до 150 кВт'!A605</f>
        <v>43824</v>
      </c>
      <c r="B605" s="18">
        <v>20</v>
      </c>
      <c r="C605" s="19">
        <v>1673.42</v>
      </c>
      <c r="D605" s="19">
        <v>0</v>
      </c>
      <c r="E605" s="19">
        <v>107.11</v>
      </c>
      <c r="F605" s="24">
        <v>1697.8</v>
      </c>
      <c r="G605" s="24">
        <v>142</v>
      </c>
      <c r="H605" s="20">
        <f t="shared" si="36"/>
        <v>3073.1</v>
      </c>
      <c r="I605" s="20">
        <f t="shared" si="37"/>
        <v>3478.42</v>
      </c>
      <c r="J605" s="20">
        <f t="shared" si="38"/>
        <v>4121.14</v>
      </c>
      <c r="K605" s="20">
        <f t="shared" si="39"/>
        <v>5539.45</v>
      </c>
      <c r="L605" s="25">
        <v>0</v>
      </c>
      <c r="M605" s="32">
        <v>107.11</v>
      </c>
      <c r="V605" s="17"/>
      <c r="W605" s="17"/>
    </row>
    <row r="606" spans="1:23" s="16" customFormat="1" ht="14.25" customHeight="1">
      <c r="A606" s="31">
        <f>'до 150 кВт'!A606</f>
        <v>43824</v>
      </c>
      <c r="B606" s="18">
        <v>21</v>
      </c>
      <c r="C606" s="19">
        <v>1660.36</v>
      </c>
      <c r="D606" s="19">
        <v>0</v>
      </c>
      <c r="E606" s="19">
        <v>405.58</v>
      </c>
      <c r="F606" s="24">
        <v>1684.74</v>
      </c>
      <c r="G606" s="24">
        <v>142</v>
      </c>
      <c r="H606" s="20">
        <f t="shared" si="36"/>
        <v>3060.0399999999995</v>
      </c>
      <c r="I606" s="20">
        <f t="shared" si="37"/>
        <v>3465.36</v>
      </c>
      <c r="J606" s="20">
        <f t="shared" si="38"/>
        <v>4108.08</v>
      </c>
      <c r="K606" s="20">
        <f t="shared" si="39"/>
        <v>5526.39</v>
      </c>
      <c r="L606" s="25">
        <v>0</v>
      </c>
      <c r="M606" s="32">
        <v>405.58</v>
      </c>
      <c r="V606" s="17"/>
      <c r="W606" s="17"/>
    </row>
    <row r="607" spans="1:23" s="16" customFormat="1" ht="14.25" customHeight="1">
      <c r="A607" s="31">
        <f>'до 150 кВт'!A607</f>
        <v>43824</v>
      </c>
      <c r="B607" s="18">
        <v>22</v>
      </c>
      <c r="C607" s="19">
        <v>1588.73</v>
      </c>
      <c r="D607" s="19">
        <v>0</v>
      </c>
      <c r="E607" s="19">
        <v>549.81</v>
      </c>
      <c r="F607" s="24">
        <v>1613.11</v>
      </c>
      <c r="G607" s="24">
        <v>142</v>
      </c>
      <c r="H607" s="20">
        <f t="shared" si="36"/>
        <v>2988.41</v>
      </c>
      <c r="I607" s="20">
        <f t="shared" si="37"/>
        <v>3393.73</v>
      </c>
      <c r="J607" s="20">
        <f t="shared" si="38"/>
        <v>4036.45</v>
      </c>
      <c r="K607" s="20">
        <f t="shared" si="39"/>
        <v>5454.76</v>
      </c>
      <c r="L607" s="25">
        <v>0</v>
      </c>
      <c r="M607" s="32">
        <v>549.81</v>
      </c>
      <c r="V607" s="17"/>
      <c r="W607" s="17"/>
    </row>
    <row r="608" spans="1:23" s="16" customFormat="1" ht="14.25" customHeight="1">
      <c r="A608" s="31">
        <f>'до 150 кВт'!A608</f>
        <v>43824</v>
      </c>
      <c r="B608" s="18">
        <v>23</v>
      </c>
      <c r="C608" s="19">
        <v>1290.5</v>
      </c>
      <c r="D608" s="19">
        <v>0</v>
      </c>
      <c r="E608" s="19">
        <v>424.44</v>
      </c>
      <c r="F608" s="24">
        <v>1314.88</v>
      </c>
      <c r="G608" s="24">
        <v>142</v>
      </c>
      <c r="H608" s="20">
        <f t="shared" si="36"/>
        <v>2690.18</v>
      </c>
      <c r="I608" s="20">
        <f t="shared" si="37"/>
        <v>3095.5</v>
      </c>
      <c r="J608" s="20">
        <f t="shared" si="38"/>
        <v>3738.22</v>
      </c>
      <c r="K608" s="20">
        <f t="shared" si="39"/>
        <v>5156.53</v>
      </c>
      <c r="L608" s="25">
        <v>0</v>
      </c>
      <c r="M608" s="32">
        <v>424.44</v>
      </c>
      <c r="V608" s="17"/>
      <c r="W608" s="17"/>
    </row>
    <row r="609" spans="1:23" s="16" customFormat="1" ht="14.25" customHeight="1">
      <c r="A609" s="31">
        <f>'до 150 кВт'!A609</f>
        <v>43825</v>
      </c>
      <c r="B609" s="18">
        <v>0</v>
      </c>
      <c r="C609" s="19">
        <v>1128.77</v>
      </c>
      <c r="D609" s="19">
        <v>0</v>
      </c>
      <c r="E609" s="19">
        <v>112.51</v>
      </c>
      <c r="F609" s="24">
        <v>1153.15</v>
      </c>
      <c r="G609" s="24">
        <v>142</v>
      </c>
      <c r="H609" s="20">
        <f t="shared" si="36"/>
        <v>2528.45</v>
      </c>
      <c r="I609" s="20">
        <f t="shared" si="37"/>
        <v>2933.77</v>
      </c>
      <c r="J609" s="20">
        <f t="shared" si="38"/>
        <v>3576.49</v>
      </c>
      <c r="K609" s="20">
        <f t="shared" si="39"/>
        <v>4994.8</v>
      </c>
      <c r="L609" s="25">
        <v>0</v>
      </c>
      <c r="M609" s="32">
        <v>112.51</v>
      </c>
      <c r="V609" s="17"/>
      <c r="W609" s="17"/>
    </row>
    <row r="610" spans="1:23" s="16" customFormat="1" ht="14.25" customHeight="1">
      <c r="A610" s="31">
        <f>'до 150 кВт'!A610</f>
        <v>43825</v>
      </c>
      <c r="B610" s="18">
        <v>1</v>
      </c>
      <c r="C610" s="19">
        <v>1049.99</v>
      </c>
      <c r="D610" s="19">
        <v>0</v>
      </c>
      <c r="E610" s="19">
        <v>127.06</v>
      </c>
      <c r="F610" s="24">
        <v>1074.37</v>
      </c>
      <c r="G610" s="24">
        <v>142</v>
      </c>
      <c r="H610" s="20">
        <f t="shared" si="36"/>
        <v>2449.6699999999996</v>
      </c>
      <c r="I610" s="20">
        <f t="shared" si="37"/>
        <v>2854.9900000000002</v>
      </c>
      <c r="J610" s="20">
        <f t="shared" si="38"/>
        <v>3497.7099999999996</v>
      </c>
      <c r="K610" s="20">
        <f t="shared" si="39"/>
        <v>4916.02</v>
      </c>
      <c r="L610" s="25">
        <v>0</v>
      </c>
      <c r="M610" s="32">
        <v>127.06</v>
      </c>
      <c r="V610" s="17"/>
      <c r="W610" s="17"/>
    </row>
    <row r="611" spans="1:23" s="16" customFormat="1" ht="14.25" customHeight="1">
      <c r="A611" s="31">
        <f>'до 150 кВт'!A611</f>
        <v>43825</v>
      </c>
      <c r="B611" s="18">
        <v>2</v>
      </c>
      <c r="C611" s="19">
        <v>943.23</v>
      </c>
      <c r="D611" s="19">
        <v>0</v>
      </c>
      <c r="E611" s="19">
        <v>62.48</v>
      </c>
      <c r="F611" s="24">
        <v>967.61</v>
      </c>
      <c r="G611" s="24">
        <v>142</v>
      </c>
      <c r="H611" s="20">
        <f t="shared" si="36"/>
        <v>2342.91</v>
      </c>
      <c r="I611" s="20">
        <f t="shared" si="37"/>
        <v>2748.23</v>
      </c>
      <c r="J611" s="20">
        <f t="shared" si="38"/>
        <v>3390.95</v>
      </c>
      <c r="K611" s="20">
        <f t="shared" si="39"/>
        <v>4809.26</v>
      </c>
      <c r="L611" s="25">
        <v>0</v>
      </c>
      <c r="M611" s="32">
        <v>62.48</v>
      </c>
      <c r="V611" s="17"/>
      <c r="W611" s="17"/>
    </row>
    <row r="612" spans="1:23" s="16" customFormat="1" ht="14.25" customHeight="1">
      <c r="A612" s="31">
        <f>'до 150 кВт'!A612</f>
        <v>43825</v>
      </c>
      <c r="B612" s="18">
        <v>3</v>
      </c>
      <c r="C612" s="19">
        <v>922.44</v>
      </c>
      <c r="D612" s="19">
        <v>0</v>
      </c>
      <c r="E612" s="19">
        <v>16.88</v>
      </c>
      <c r="F612" s="24">
        <v>946.82</v>
      </c>
      <c r="G612" s="24">
        <v>142</v>
      </c>
      <c r="H612" s="20">
        <f t="shared" si="36"/>
        <v>2322.12</v>
      </c>
      <c r="I612" s="20">
        <f t="shared" si="37"/>
        <v>2727.44</v>
      </c>
      <c r="J612" s="20">
        <f t="shared" si="38"/>
        <v>3370.16</v>
      </c>
      <c r="K612" s="20">
        <f t="shared" si="39"/>
        <v>4788.47</v>
      </c>
      <c r="L612" s="25">
        <v>0</v>
      </c>
      <c r="M612" s="32">
        <v>16.88</v>
      </c>
      <c r="V612" s="17"/>
      <c r="W612" s="17"/>
    </row>
    <row r="613" spans="1:23" s="16" customFormat="1" ht="14.25" customHeight="1">
      <c r="A613" s="31">
        <f>'до 150 кВт'!A613</f>
        <v>43825</v>
      </c>
      <c r="B613" s="18">
        <v>4</v>
      </c>
      <c r="C613" s="19">
        <v>975.59</v>
      </c>
      <c r="D613" s="19">
        <v>0</v>
      </c>
      <c r="E613" s="19">
        <v>34.36</v>
      </c>
      <c r="F613" s="24">
        <v>999.97</v>
      </c>
      <c r="G613" s="24">
        <v>142</v>
      </c>
      <c r="H613" s="20">
        <f t="shared" si="36"/>
        <v>2375.27</v>
      </c>
      <c r="I613" s="20">
        <f t="shared" si="37"/>
        <v>2780.59</v>
      </c>
      <c r="J613" s="20">
        <f t="shared" si="38"/>
        <v>3423.31</v>
      </c>
      <c r="K613" s="20">
        <f t="shared" si="39"/>
        <v>4841.62</v>
      </c>
      <c r="L613" s="25">
        <v>0</v>
      </c>
      <c r="M613" s="32">
        <v>34.36</v>
      </c>
      <c r="V613" s="17"/>
      <c r="W613" s="17"/>
    </row>
    <row r="614" spans="1:23" s="16" customFormat="1" ht="14.25" customHeight="1">
      <c r="A614" s="31">
        <f>'до 150 кВт'!A614</f>
        <v>43825</v>
      </c>
      <c r="B614" s="18">
        <v>5</v>
      </c>
      <c r="C614" s="19">
        <v>1008.47</v>
      </c>
      <c r="D614" s="19">
        <v>55.85</v>
      </c>
      <c r="E614" s="19">
        <v>0</v>
      </c>
      <c r="F614" s="24">
        <v>1032.85</v>
      </c>
      <c r="G614" s="24">
        <v>142</v>
      </c>
      <c r="H614" s="20">
        <f t="shared" si="36"/>
        <v>2408.15</v>
      </c>
      <c r="I614" s="20">
        <f t="shared" si="37"/>
        <v>2813.47</v>
      </c>
      <c r="J614" s="20">
        <f t="shared" si="38"/>
        <v>3456.19</v>
      </c>
      <c r="K614" s="20">
        <f t="shared" si="39"/>
        <v>4874.5</v>
      </c>
      <c r="L614" s="25">
        <v>55.85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43825</v>
      </c>
      <c r="B615" s="18">
        <v>6</v>
      </c>
      <c r="C615" s="19">
        <v>1071.24</v>
      </c>
      <c r="D615" s="19">
        <v>101.03</v>
      </c>
      <c r="E615" s="19">
        <v>0</v>
      </c>
      <c r="F615" s="24">
        <v>1095.62</v>
      </c>
      <c r="G615" s="24">
        <v>142</v>
      </c>
      <c r="H615" s="20">
        <f t="shared" si="36"/>
        <v>2470.9199999999996</v>
      </c>
      <c r="I615" s="20">
        <f t="shared" si="37"/>
        <v>2876.2400000000002</v>
      </c>
      <c r="J615" s="20">
        <f t="shared" si="38"/>
        <v>3518.9599999999996</v>
      </c>
      <c r="K615" s="20">
        <f t="shared" si="39"/>
        <v>4937.27</v>
      </c>
      <c r="L615" s="25">
        <v>101.03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43825</v>
      </c>
      <c r="B616" s="18">
        <v>7</v>
      </c>
      <c r="C616" s="19">
        <v>1227.1</v>
      </c>
      <c r="D616" s="19">
        <v>31.74</v>
      </c>
      <c r="E616" s="19">
        <v>0</v>
      </c>
      <c r="F616" s="24">
        <v>1251.48</v>
      </c>
      <c r="G616" s="24">
        <v>142</v>
      </c>
      <c r="H616" s="20">
        <f t="shared" si="36"/>
        <v>2626.7799999999997</v>
      </c>
      <c r="I616" s="20">
        <f t="shared" si="37"/>
        <v>3032.1</v>
      </c>
      <c r="J616" s="20">
        <f t="shared" si="38"/>
        <v>3674.8199999999997</v>
      </c>
      <c r="K616" s="20">
        <f t="shared" si="39"/>
        <v>5093.13</v>
      </c>
      <c r="L616" s="25">
        <v>31.74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43825</v>
      </c>
      <c r="B617" s="18">
        <v>8</v>
      </c>
      <c r="C617" s="19">
        <v>1586.18</v>
      </c>
      <c r="D617" s="19">
        <v>0</v>
      </c>
      <c r="E617" s="19">
        <v>22.37</v>
      </c>
      <c r="F617" s="24">
        <v>1610.56</v>
      </c>
      <c r="G617" s="24">
        <v>142</v>
      </c>
      <c r="H617" s="20">
        <f t="shared" si="36"/>
        <v>2985.86</v>
      </c>
      <c r="I617" s="20">
        <f t="shared" si="37"/>
        <v>3391.18</v>
      </c>
      <c r="J617" s="20">
        <f t="shared" si="38"/>
        <v>4033.9</v>
      </c>
      <c r="K617" s="20">
        <f t="shared" si="39"/>
        <v>5452.21</v>
      </c>
      <c r="L617" s="25">
        <v>0</v>
      </c>
      <c r="M617" s="32">
        <v>22.37</v>
      </c>
      <c r="V617" s="17"/>
      <c r="W617" s="17"/>
    </row>
    <row r="618" spans="1:23" s="16" customFormat="1" ht="14.25" customHeight="1">
      <c r="A618" s="31">
        <f>'до 150 кВт'!A618</f>
        <v>43825</v>
      </c>
      <c r="B618" s="18">
        <v>9</v>
      </c>
      <c r="C618" s="19">
        <v>1609.48</v>
      </c>
      <c r="D618" s="19">
        <v>0</v>
      </c>
      <c r="E618" s="19">
        <v>37.02</v>
      </c>
      <c r="F618" s="24">
        <v>1633.86</v>
      </c>
      <c r="G618" s="24">
        <v>142</v>
      </c>
      <c r="H618" s="20">
        <f t="shared" si="36"/>
        <v>3009.16</v>
      </c>
      <c r="I618" s="20">
        <f t="shared" si="37"/>
        <v>3414.48</v>
      </c>
      <c r="J618" s="20">
        <f t="shared" si="38"/>
        <v>4057.2</v>
      </c>
      <c r="K618" s="20">
        <f t="shared" si="39"/>
        <v>5475.51</v>
      </c>
      <c r="L618" s="25">
        <v>0</v>
      </c>
      <c r="M618" s="32">
        <v>37.02</v>
      </c>
      <c r="V618" s="17"/>
      <c r="W618" s="17"/>
    </row>
    <row r="619" spans="1:23" s="16" customFormat="1" ht="14.25" customHeight="1">
      <c r="A619" s="31">
        <f>'до 150 кВт'!A619</f>
        <v>43825</v>
      </c>
      <c r="B619" s="18">
        <v>10</v>
      </c>
      <c r="C619" s="19">
        <v>1628.79</v>
      </c>
      <c r="D619" s="19">
        <v>0</v>
      </c>
      <c r="E619" s="19">
        <v>220.08</v>
      </c>
      <c r="F619" s="24">
        <v>1653.17</v>
      </c>
      <c r="G619" s="24">
        <v>142</v>
      </c>
      <c r="H619" s="20">
        <f t="shared" si="36"/>
        <v>3028.47</v>
      </c>
      <c r="I619" s="20">
        <f t="shared" si="37"/>
        <v>3433.79</v>
      </c>
      <c r="J619" s="20">
        <f t="shared" si="38"/>
        <v>4076.5099999999998</v>
      </c>
      <c r="K619" s="20">
        <f t="shared" si="39"/>
        <v>5494.820000000001</v>
      </c>
      <c r="L619" s="25">
        <v>0</v>
      </c>
      <c r="M619" s="32">
        <v>220.08</v>
      </c>
      <c r="V619" s="17"/>
      <c r="W619" s="17"/>
    </row>
    <row r="620" spans="1:23" s="16" customFormat="1" ht="14.25" customHeight="1">
      <c r="A620" s="31">
        <f>'до 150 кВт'!A620</f>
        <v>43825</v>
      </c>
      <c r="B620" s="18">
        <v>11</v>
      </c>
      <c r="C620" s="19">
        <v>1617.19</v>
      </c>
      <c r="D620" s="19">
        <v>3.47</v>
      </c>
      <c r="E620" s="19">
        <v>0</v>
      </c>
      <c r="F620" s="24">
        <v>1641.57</v>
      </c>
      <c r="G620" s="24">
        <v>142</v>
      </c>
      <c r="H620" s="20">
        <f t="shared" si="36"/>
        <v>3016.87</v>
      </c>
      <c r="I620" s="20">
        <f t="shared" si="37"/>
        <v>3422.19</v>
      </c>
      <c r="J620" s="20">
        <f t="shared" si="38"/>
        <v>4064.91</v>
      </c>
      <c r="K620" s="20">
        <f t="shared" si="39"/>
        <v>5483.22</v>
      </c>
      <c r="L620" s="25">
        <v>3.47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43825</v>
      </c>
      <c r="B621" s="18">
        <v>12</v>
      </c>
      <c r="C621" s="19">
        <v>1609.63</v>
      </c>
      <c r="D621" s="19">
        <v>91.74</v>
      </c>
      <c r="E621" s="19">
        <v>0</v>
      </c>
      <c r="F621" s="24">
        <v>1634.01</v>
      </c>
      <c r="G621" s="24">
        <v>142</v>
      </c>
      <c r="H621" s="20">
        <f t="shared" si="36"/>
        <v>3009.31</v>
      </c>
      <c r="I621" s="20">
        <f t="shared" si="37"/>
        <v>3414.63</v>
      </c>
      <c r="J621" s="20">
        <f t="shared" si="38"/>
        <v>4057.35</v>
      </c>
      <c r="K621" s="20">
        <f t="shared" si="39"/>
        <v>5475.660000000001</v>
      </c>
      <c r="L621" s="25">
        <v>91.74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43825</v>
      </c>
      <c r="B622" s="18">
        <v>13</v>
      </c>
      <c r="C622" s="19">
        <v>1611.68</v>
      </c>
      <c r="D622" s="19">
        <v>0</v>
      </c>
      <c r="E622" s="19">
        <v>202.64</v>
      </c>
      <c r="F622" s="24">
        <v>1636.06</v>
      </c>
      <c r="G622" s="24">
        <v>142</v>
      </c>
      <c r="H622" s="20">
        <f t="shared" si="36"/>
        <v>3011.36</v>
      </c>
      <c r="I622" s="20">
        <f t="shared" si="37"/>
        <v>3416.68</v>
      </c>
      <c r="J622" s="20">
        <f t="shared" si="38"/>
        <v>4059.4</v>
      </c>
      <c r="K622" s="20">
        <f t="shared" si="39"/>
        <v>5477.71</v>
      </c>
      <c r="L622" s="25">
        <v>0</v>
      </c>
      <c r="M622" s="32">
        <v>202.64</v>
      </c>
      <c r="V622" s="17"/>
      <c r="W622" s="17"/>
    </row>
    <row r="623" spans="1:23" s="16" customFormat="1" ht="14.25" customHeight="1">
      <c r="A623" s="31">
        <f>'до 150 кВт'!A623</f>
        <v>43825</v>
      </c>
      <c r="B623" s="18">
        <v>14</v>
      </c>
      <c r="C623" s="19">
        <v>1610.83</v>
      </c>
      <c r="D623" s="19">
        <v>0</v>
      </c>
      <c r="E623" s="19">
        <v>72.81</v>
      </c>
      <c r="F623" s="24">
        <v>1635.21</v>
      </c>
      <c r="G623" s="24">
        <v>142</v>
      </c>
      <c r="H623" s="20">
        <f t="shared" si="36"/>
        <v>3010.5099999999998</v>
      </c>
      <c r="I623" s="20">
        <f t="shared" si="37"/>
        <v>3415.83</v>
      </c>
      <c r="J623" s="20">
        <f t="shared" si="38"/>
        <v>4058.5499999999997</v>
      </c>
      <c r="K623" s="20">
        <f t="shared" si="39"/>
        <v>5476.86</v>
      </c>
      <c r="L623" s="25">
        <v>0</v>
      </c>
      <c r="M623" s="32">
        <v>72.81</v>
      </c>
      <c r="V623" s="17"/>
      <c r="W623" s="17"/>
    </row>
    <row r="624" spans="1:23" s="16" customFormat="1" ht="14.25" customHeight="1">
      <c r="A624" s="31">
        <f>'до 150 кВт'!A624</f>
        <v>43825</v>
      </c>
      <c r="B624" s="18">
        <v>15</v>
      </c>
      <c r="C624" s="19">
        <v>1611.23</v>
      </c>
      <c r="D624" s="19">
        <v>0</v>
      </c>
      <c r="E624" s="19">
        <v>77.53</v>
      </c>
      <c r="F624" s="24">
        <v>1635.61</v>
      </c>
      <c r="G624" s="24">
        <v>142</v>
      </c>
      <c r="H624" s="20">
        <f t="shared" si="36"/>
        <v>3010.91</v>
      </c>
      <c r="I624" s="20">
        <f t="shared" si="37"/>
        <v>3416.23</v>
      </c>
      <c r="J624" s="20">
        <f t="shared" si="38"/>
        <v>4058.95</v>
      </c>
      <c r="K624" s="20">
        <f t="shared" si="39"/>
        <v>5477.26</v>
      </c>
      <c r="L624" s="25">
        <v>0</v>
      </c>
      <c r="M624" s="32">
        <v>77.53</v>
      </c>
      <c r="V624" s="17"/>
      <c r="W624" s="17"/>
    </row>
    <row r="625" spans="1:23" s="16" customFormat="1" ht="14.25" customHeight="1">
      <c r="A625" s="31">
        <f>'до 150 кВт'!A625</f>
        <v>43825</v>
      </c>
      <c r="B625" s="18">
        <v>16</v>
      </c>
      <c r="C625" s="19">
        <v>1597.59</v>
      </c>
      <c r="D625" s="19">
        <v>0</v>
      </c>
      <c r="E625" s="19">
        <v>78.02</v>
      </c>
      <c r="F625" s="24">
        <v>1621.97</v>
      </c>
      <c r="G625" s="24">
        <v>142</v>
      </c>
      <c r="H625" s="20">
        <f t="shared" si="36"/>
        <v>2997.27</v>
      </c>
      <c r="I625" s="20">
        <f t="shared" si="37"/>
        <v>3402.5899999999997</v>
      </c>
      <c r="J625" s="20">
        <f t="shared" si="38"/>
        <v>4045.31</v>
      </c>
      <c r="K625" s="20">
        <f t="shared" si="39"/>
        <v>5463.62</v>
      </c>
      <c r="L625" s="25">
        <v>0</v>
      </c>
      <c r="M625" s="32">
        <v>78.02</v>
      </c>
      <c r="V625" s="17"/>
      <c r="W625" s="17"/>
    </row>
    <row r="626" spans="1:23" s="16" customFormat="1" ht="14.25" customHeight="1">
      <c r="A626" s="31">
        <f>'до 150 кВт'!A626</f>
        <v>43825</v>
      </c>
      <c r="B626" s="18">
        <v>17</v>
      </c>
      <c r="C626" s="19">
        <v>1616.66</v>
      </c>
      <c r="D626" s="19">
        <v>203.75</v>
      </c>
      <c r="E626" s="19">
        <v>0</v>
      </c>
      <c r="F626" s="24">
        <v>1641.04</v>
      </c>
      <c r="G626" s="24">
        <v>142</v>
      </c>
      <c r="H626" s="20">
        <f t="shared" si="36"/>
        <v>3016.3399999999997</v>
      </c>
      <c r="I626" s="20">
        <f t="shared" si="37"/>
        <v>3421.6600000000003</v>
      </c>
      <c r="J626" s="20">
        <f t="shared" si="38"/>
        <v>4064.3799999999997</v>
      </c>
      <c r="K626" s="20">
        <f t="shared" si="39"/>
        <v>5482.6900000000005</v>
      </c>
      <c r="L626" s="25">
        <v>203.75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43825</v>
      </c>
      <c r="B627" s="18">
        <v>18</v>
      </c>
      <c r="C627" s="19">
        <v>1701.83</v>
      </c>
      <c r="D627" s="19">
        <v>0</v>
      </c>
      <c r="E627" s="19">
        <v>70.09</v>
      </c>
      <c r="F627" s="24">
        <v>1726.21</v>
      </c>
      <c r="G627" s="24">
        <v>142</v>
      </c>
      <c r="H627" s="20">
        <f t="shared" si="36"/>
        <v>3101.5099999999998</v>
      </c>
      <c r="I627" s="20">
        <f t="shared" si="37"/>
        <v>3506.83</v>
      </c>
      <c r="J627" s="20">
        <f t="shared" si="38"/>
        <v>4149.55</v>
      </c>
      <c r="K627" s="20">
        <f t="shared" si="39"/>
        <v>5567.86</v>
      </c>
      <c r="L627" s="25">
        <v>0</v>
      </c>
      <c r="M627" s="32">
        <v>70.09</v>
      </c>
      <c r="V627" s="17"/>
      <c r="W627" s="17"/>
    </row>
    <row r="628" spans="1:23" s="16" customFormat="1" ht="14.25" customHeight="1">
      <c r="A628" s="31">
        <f>'до 150 кВт'!A628</f>
        <v>43825</v>
      </c>
      <c r="B628" s="18">
        <v>19</v>
      </c>
      <c r="C628" s="19">
        <v>1665.25</v>
      </c>
      <c r="D628" s="19">
        <v>0</v>
      </c>
      <c r="E628" s="19">
        <v>114.98</v>
      </c>
      <c r="F628" s="24">
        <v>1689.63</v>
      </c>
      <c r="G628" s="24">
        <v>142</v>
      </c>
      <c r="H628" s="20">
        <f t="shared" si="36"/>
        <v>3064.93</v>
      </c>
      <c r="I628" s="20">
        <f t="shared" si="37"/>
        <v>3470.25</v>
      </c>
      <c r="J628" s="20">
        <f t="shared" si="38"/>
        <v>4112.97</v>
      </c>
      <c r="K628" s="20">
        <f t="shared" si="39"/>
        <v>5531.28</v>
      </c>
      <c r="L628" s="25">
        <v>0</v>
      </c>
      <c r="M628" s="32">
        <v>114.98</v>
      </c>
      <c r="V628" s="17"/>
      <c r="W628" s="17"/>
    </row>
    <row r="629" spans="1:23" s="16" customFormat="1" ht="14.25" customHeight="1">
      <c r="A629" s="31">
        <f>'до 150 кВт'!A629</f>
        <v>43825</v>
      </c>
      <c r="B629" s="18">
        <v>20</v>
      </c>
      <c r="C629" s="19">
        <v>1604.82</v>
      </c>
      <c r="D629" s="19">
        <v>0</v>
      </c>
      <c r="E629" s="19">
        <v>127</v>
      </c>
      <c r="F629" s="24">
        <v>1629.2</v>
      </c>
      <c r="G629" s="24">
        <v>142</v>
      </c>
      <c r="H629" s="20">
        <f t="shared" si="36"/>
        <v>3004.4999999999995</v>
      </c>
      <c r="I629" s="20">
        <f t="shared" si="37"/>
        <v>3409.82</v>
      </c>
      <c r="J629" s="20">
        <f t="shared" si="38"/>
        <v>4052.5399999999995</v>
      </c>
      <c r="K629" s="20">
        <f t="shared" si="39"/>
        <v>5470.85</v>
      </c>
      <c r="L629" s="25">
        <v>0</v>
      </c>
      <c r="M629" s="32">
        <v>127</v>
      </c>
      <c r="V629" s="17"/>
      <c r="W629" s="17"/>
    </row>
    <row r="630" spans="1:23" s="16" customFormat="1" ht="14.25" customHeight="1">
      <c r="A630" s="31">
        <f>'до 150 кВт'!A630</f>
        <v>43825</v>
      </c>
      <c r="B630" s="18">
        <v>21</v>
      </c>
      <c r="C630" s="19">
        <v>1610.41</v>
      </c>
      <c r="D630" s="19">
        <v>0</v>
      </c>
      <c r="E630" s="19">
        <v>367.97</v>
      </c>
      <c r="F630" s="24">
        <v>1634.79</v>
      </c>
      <c r="G630" s="24">
        <v>142</v>
      </c>
      <c r="H630" s="20">
        <f t="shared" si="36"/>
        <v>3010.0899999999997</v>
      </c>
      <c r="I630" s="20">
        <f t="shared" si="37"/>
        <v>3415.4100000000003</v>
      </c>
      <c r="J630" s="20">
        <f t="shared" si="38"/>
        <v>4058.1299999999997</v>
      </c>
      <c r="K630" s="20">
        <f t="shared" si="39"/>
        <v>5476.4400000000005</v>
      </c>
      <c r="L630" s="25">
        <v>0</v>
      </c>
      <c r="M630" s="32">
        <v>367.97</v>
      </c>
      <c r="V630" s="17"/>
      <c r="W630" s="17"/>
    </row>
    <row r="631" spans="1:23" s="16" customFormat="1" ht="14.25" customHeight="1">
      <c r="A631" s="31">
        <f>'до 150 кВт'!A631</f>
        <v>43825</v>
      </c>
      <c r="B631" s="18">
        <v>22</v>
      </c>
      <c r="C631" s="19">
        <v>1556.98</v>
      </c>
      <c r="D631" s="19">
        <v>0</v>
      </c>
      <c r="E631" s="19">
        <v>528.39</v>
      </c>
      <c r="F631" s="24">
        <v>1581.36</v>
      </c>
      <c r="G631" s="24">
        <v>142</v>
      </c>
      <c r="H631" s="20">
        <f t="shared" si="36"/>
        <v>2956.66</v>
      </c>
      <c r="I631" s="20">
        <f t="shared" si="37"/>
        <v>3361.98</v>
      </c>
      <c r="J631" s="20">
        <f t="shared" si="38"/>
        <v>4004.7</v>
      </c>
      <c r="K631" s="20">
        <f t="shared" si="39"/>
        <v>5423.01</v>
      </c>
      <c r="L631" s="25">
        <v>0</v>
      </c>
      <c r="M631" s="32">
        <v>528.39</v>
      </c>
      <c r="V631" s="17"/>
      <c r="W631" s="17"/>
    </row>
    <row r="632" spans="1:23" s="16" customFormat="1" ht="14.25" customHeight="1">
      <c r="A632" s="31">
        <f>'до 150 кВт'!A632</f>
        <v>43825</v>
      </c>
      <c r="B632" s="18">
        <v>23</v>
      </c>
      <c r="C632" s="19">
        <v>1188.93</v>
      </c>
      <c r="D632" s="19">
        <v>0</v>
      </c>
      <c r="E632" s="19">
        <v>240.17</v>
      </c>
      <c r="F632" s="24">
        <v>1213.31</v>
      </c>
      <c r="G632" s="24">
        <v>142</v>
      </c>
      <c r="H632" s="20">
        <f t="shared" si="36"/>
        <v>2588.61</v>
      </c>
      <c r="I632" s="20">
        <f t="shared" si="37"/>
        <v>2993.93</v>
      </c>
      <c r="J632" s="20">
        <f t="shared" si="38"/>
        <v>3636.65</v>
      </c>
      <c r="K632" s="20">
        <f t="shared" si="39"/>
        <v>5054.96</v>
      </c>
      <c r="L632" s="25">
        <v>0</v>
      </c>
      <c r="M632" s="32">
        <v>240.17</v>
      </c>
      <c r="V632" s="17"/>
      <c r="W632" s="17"/>
    </row>
    <row r="633" spans="1:23" s="16" customFormat="1" ht="14.25" customHeight="1">
      <c r="A633" s="31">
        <f>'до 150 кВт'!A633</f>
        <v>43826</v>
      </c>
      <c r="B633" s="18">
        <v>0</v>
      </c>
      <c r="C633" s="19">
        <v>1050.35</v>
      </c>
      <c r="D633" s="19">
        <v>0</v>
      </c>
      <c r="E633" s="19">
        <v>142.83</v>
      </c>
      <c r="F633" s="24">
        <v>1074.73</v>
      </c>
      <c r="G633" s="24">
        <v>142</v>
      </c>
      <c r="H633" s="20">
        <f t="shared" si="36"/>
        <v>2450.0299999999997</v>
      </c>
      <c r="I633" s="20">
        <f t="shared" si="37"/>
        <v>2855.35</v>
      </c>
      <c r="J633" s="20">
        <f t="shared" si="38"/>
        <v>3498.0699999999997</v>
      </c>
      <c r="K633" s="20">
        <f t="shared" si="39"/>
        <v>4916.38</v>
      </c>
      <c r="L633" s="25">
        <v>0</v>
      </c>
      <c r="M633" s="32">
        <v>142.83</v>
      </c>
      <c r="V633" s="17"/>
      <c r="W633" s="17"/>
    </row>
    <row r="634" spans="1:23" s="16" customFormat="1" ht="14.25" customHeight="1">
      <c r="A634" s="31">
        <f>'до 150 кВт'!A634</f>
        <v>43826</v>
      </c>
      <c r="B634" s="18">
        <v>1</v>
      </c>
      <c r="C634" s="19">
        <v>965</v>
      </c>
      <c r="D634" s="19">
        <v>0</v>
      </c>
      <c r="E634" s="19">
        <v>238.53</v>
      </c>
      <c r="F634" s="24">
        <v>989.38</v>
      </c>
      <c r="G634" s="24">
        <v>142</v>
      </c>
      <c r="H634" s="20">
        <f t="shared" si="36"/>
        <v>2364.68</v>
      </c>
      <c r="I634" s="20">
        <f t="shared" si="37"/>
        <v>2770</v>
      </c>
      <c r="J634" s="20">
        <f t="shared" si="38"/>
        <v>3412.72</v>
      </c>
      <c r="K634" s="20">
        <f t="shared" si="39"/>
        <v>4831.03</v>
      </c>
      <c r="L634" s="25">
        <v>0</v>
      </c>
      <c r="M634" s="32">
        <v>238.53</v>
      </c>
      <c r="V634" s="17"/>
      <c r="W634" s="17"/>
    </row>
    <row r="635" spans="1:23" s="16" customFormat="1" ht="14.25" customHeight="1">
      <c r="A635" s="31">
        <f>'до 150 кВт'!A635</f>
        <v>43826</v>
      </c>
      <c r="B635" s="18">
        <v>2</v>
      </c>
      <c r="C635" s="19">
        <v>902.82</v>
      </c>
      <c r="D635" s="19">
        <v>0</v>
      </c>
      <c r="E635" s="19">
        <v>222.89</v>
      </c>
      <c r="F635" s="24">
        <v>927.2</v>
      </c>
      <c r="G635" s="24">
        <v>142</v>
      </c>
      <c r="H635" s="20">
        <f t="shared" si="36"/>
        <v>2302.5</v>
      </c>
      <c r="I635" s="20">
        <f t="shared" si="37"/>
        <v>2707.82</v>
      </c>
      <c r="J635" s="20">
        <f t="shared" si="38"/>
        <v>3350.54</v>
      </c>
      <c r="K635" s="20">
        <f t="shared" si="39"/>
        <v>4768.85</v>
      </c>
      <c r="L635" s="25">
        <v>0</v>
      </c>
      <c r="M635" s="32">
        <v>222.89</v>
      </c>
      <c r="V635" s="17"/>
      <c r="W635" s="17"/>
    </row>
    <row r="636" spans="1:23" s="16" customFormat="1" ht="14.25" customHeight="1">
      <c r="A636" s="31">
        <f>'до 150 кВт'!A636</f>
        <v>43826</v>
      </c>
      <c r="B636" s="18">
        <v>3</v>
      </c>
      <c r="C636" s="19">
        <v>861.62</v>
      </c>
      <c r="D636" s="19">
        <v>0</v>
      </c>
      <c r="E636" s="19">
        <v>186.53</v>
      </c>
      <c r="F636" s="24">
        <v>886</v>
      </c>
      <c r="G636" s="24">
        <v>142</v>
      </c>
      <c r="H636" s="20">
        <f t="shared" si="36"/>
        <v>2261.2999999999997</v>
      </c>
      <c r="I636" s="20">
        <f t="shared" si="37"/>
        <v>2666.62</v>
      </c>
      <c r="J636" s="20">
        <f t="shared" si="38"/>
        <v>3309.3399999999997</v>
      </c>
      <c r="K636" s="20">
        <f t="shared" si="39"/>
        <v>4727.650000000001</v>
      </c>
      <c r="L636" s="25">
        <v>0</v>
      </c>
      <c r="M636" s="32">
        <v>186.53</v>
      </c>
      <c r="V636" s="17"/>
      <c r="W636" s="17"/>
    </row>
    <row r="637" spans="1:23" s="16" customFormat="1" ht="14.25" customHeight="1">
      <c r="A637" s="31">
        <f>'до 150 кВт'!A637</f>
        <v>43826</v>
      </c>
      <c r="B637" s="18">
        <v>4</v>
      </c>
      <c r="C637" s="19">
        <v>887.87</v>
      </c>
      <c r="D637" s="19">
        <v>4.73</v>
      </c>
      <c r="E637" s="19">
        <v>0</v>
      </c>
      <c r="F637" s="24">
        <v>912.25</v>
      </c>
      <c r="G637" s="24">
        <v>142</v>
      </c>
      <c r="H637" s="20">
        <f t="shared" si="36"/>
        <v>2287.5499999999997</v>
      </c>
      <c r="I637" s="20">
        <f t="shared" si="37"/>
        <v>2692.87</v>
      </c>
      <c r="J637" s="20">
        <f t="shared" si="38"/>
        <v>3335.5899999999997</v>
      </c>
      <c r="K637" s="20">
        <f t="shared" si="39"/>
        <v>4753.900000000001</v>
      </c>
      <c r="L637" s="25">
        <v>4.73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43826</v>
      </c>
      <c r="B638" s="18">
        <v>5</v>
      </c>
      <c r="C638" s="19">
        <v>913.92</v>
      </c>
      <c r="D638" s="19">
        <v>25.01</v>
      </c>
      <c r="E638" s="19">
        <v>0</v>
      </c>
      <c r="F638" s="24">
        <v>938.3</v>
      </c>
      <c r="G638" s="24">
        <v>142</v>
      </c>
      <c r="H638" s="20">
        <f t="shared" si="36"/>
        <v>2313.6</v>
      </c>
      <c r="I638" s="20">
        <f t="shared" si="37"/>
        <v>2718.92</v>
      </c>
      <c r="J638" s="20">
        <f t="shared" si="38"/>
        <v>3361.64</v>
      </c>
      <c r="K638" s="20">
        <f t="shared" si="39"/>
        <v>4779.95</v>
      </c>
      <c r="L638" s="25">
        <v>25.01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43826</v>
      </c>
      <c r="B639" s="18">
        <v>6</v>
      </c>
      <c r="C639" s="19">
        <v>947.04</v>
      </c>
      <c r="D639" s="19">
        <v>0</v>
      </c>
      <c r="E639" s="19">
        <v>9.27</v>
      </c>
      <c r="F639" s="24">
        <v>971.42</v>
      </c>
      <c r="G639" s="24">
        <v>142</v>
      </c>
      <c r="H639" s="20">
        <f t="shared" si="36"/>
        <v>2346.72</v>
      </c>
      <c r="I639" s="20">
        <f t="shared" si="37"/>
        <v>2752.04</v>
      </c>
      <c r="J639" s="20">
        <f t="shared" si="38"/>
        <v>3394.7599999999998</v>
      </c>
      <c r="K639" s="20">
        <f t="shared" si="39"/>
        <v>4813.070000000001</v>
      </c>
      <c r="L639" s="25">
        <v>0</v>
      </c>
      <c r="M639" s="32">
        <v>9.27</v>
      </c>
      <c r="V639" s="17"/>
      <c r="W639" s="17"/>
    </row>
    <row r="640" spans="1:23" s="16" customFormat="1" ht="14.25" customHeight="1">
      <c r="A640" s="31">
        <f>'до 150 кВт'!A640</f>
        <v>43826</v>
      </c>
      <c r="B640" s="18">
        <v>7</v>
      </c>
      <c r="C640" s="19">
        <v>939.24</v>
      </c>
      <c r="D640" s="19">
        <v>54.66</v>
      </c>
      <c r="E640" s="19">
        <v>0</v>
      </c>
      <c r="F640" s="24">
        <v>963.62</v>
      </c>
      <c r="G640" s="24">
        <v>142</v>
      </c>
      <c r="H640" s="20">
        <f t="shared" si="36"/>
        <v>2338.9199999999996</v>
      </c>
      <c r="I640" s="20">
        <f t="shared" si="37"/>
        <v>2744.2400000000002</v>
      </c>
      <c r="J640" s="20">
        <f t="shared" si="38"/>
        <v>3386.9599999999996</v>
      </c>
      <c r="K640" s="20">
        <f t="shared" si="39"/>
        <v>4805.27</v>
      </c>
      <c r="L640" s="25">
        <v>54.66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43826</v>
      </c>
      <c r="B641" s="18">
        <v>8</v>
      </c>
      <c r="C641" s="19">
        <v>1152.37</v>
      </c>
      <c r="D641" s="19">
        <v>176.37</v>
      </c>
      <c r="E641" s="19">
        <v>0</v>
      </c>
      <c r="F641" s="24">
        <v>1176.75</v>
      </c>
      <c r="G641" s="24">
        <v>142</v>
      </c>
      <c r="H641" s="20">
        <f t="shared" si="36"/>
        <v>2552.0499999999997</v>
      </c>
      <c r="I641" s="20">
        <f t="shared" si="37"/>
        <v>2957.37</v>
      </c>
      <c r="J641" s="20">
        <f t="shared" si="38"/>
        <v>3600.0899999999997</v>
      </c>
      <c r="K641" s="20">
        <f t="shared" si="39"/>
        <v>5018.400000000001</v>
      </c>
      <c r="L641" s="25">
        <v>176.37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43826</v>
      </c>
      <c r="B642" s="18">
        <v>9</v>
      </c>
      <c r="C642" s="19">
        <v>1356.3</v>
      </c>
      <c r="D642" s="19">
        <v>0</v>
      </c>
      <c r="E642" s="19">
        <v>38.16</v>
      </c>
      <c r="F642" s="24">
        <v>1380.68</v>
      </c>
      <c r="G642" s="24">
        <v>142</v>
      </c>
      <c r="H642" s="20">
        <f t="shared" si="36"/>
        <v>2755.98</v>
      </c>
      <c r="I642" s="20">
        <f t="shared" si="37"/>
        <v>3161.2999999999997</v>
      </c>
      <c r="J642" s="20">
        <f t="shared" si="38"/>
        <v>3804.02</v>
      </c>
      <c r="K642" s="20">
        <f t="shared" si="39"/>
        <v>5222.33</v>
      </c>
      <c r="L642" s="25">
        <v>0</v>
      </c>
      <c r="M642" s="32">
        <v>38.16</v>
      </c>
      <c r="V642" s="17"/>
      <c r="W642" s="17"/>
    </row>
    <row r="643" spans="1:23" s="16" customFormat="1" ht="14.25" customHeight="1">
      <c r="A643" s="31">
        <f>'до 150 кВт'!A643</f>
        <v>43826</v>
      </c>
      <c r="B643" s="18">
        <v>10</v>
      </c>
      <c r="C643" s="19">
        <v>1424.85</v>
      </c>
      <c r="D643" s="19">
        <v>0</v>
      </c>
      <c r="E643" s="19">
        <v>195.63</v>
      </c>
      <c r="F643" s="24">
        <v>1449.23</v>
      </c>
      <c r="G643" s="24">
        <v>142</v>
      </c>
      <c r="H643" s="20">
        <f t="shared" si="36"/>
        <v>2824.5299999999997</v>
      </c>
      <c r="I643" s="20">
        <f t="shared" si="37"/>
        <v>3229.85</v>
      </c>
      <c r="J643" s="20">
        <f t="shared" si="38"/>
        <v>3872.5699999999997</v>
      </c>
      <c r="K643" s="20">
        <f t="shared" si="39"/>
        <v>5290.88</v>
      </c>
      <c r="L643" s="25">
        <v>0</v>
      </c>
      <c r="M643" s="32">
        <v>195.63</v>
      </c>
      <c r="V643" s="17"/>
      <c r="W643" s="17"/>
    </row>
    <row r="644" spans="1:23" s="16" customFormat="1" ht="14.25" customHeight="1">
      <c r="A644" s="31">
        <f>'до 150 кВт'!A644</f>
        <v>43826</v>
      </c>
      <c r="B644" s="18">
        <v>11</v>
      </c>
      <c r="C644" s="19">
        <v>1328.23</v>
      </c>
      <c r="D644" s="19">
        <v>0</v>
      </c>
      <c r="E644" s="19">
        <v>24.45</v>
      </c>
      <c r="F644" s="24">
        <v>1352.61</v>
      </c>
      <c r="G644" s="24">
        <v>142</v>
      </c>
      <c r="H644" s="20">
        <f t="shared" si="36"/>
        <v>2727.91</v>
      </c>
      <c r="I644" s="20">
        <f t="shared" si="37"/>
        <v>3133.23</v>
      </c>
      <c r="J644" s="20">
        <f t="shared" si="38"/>
        <v>3775.95</v>
      </c>
      <c r="K644" s="20">
        <f t="shared" si="39"/>
        <v>5194.26</v>
      </c>
      <c r="L644" s="25">
        <v>0</v>
      </c>
      <c r="M644" s="32">
        <v>24.45</v>
      </c>
      <c r="V644" s="17"/>
      <c r="W644" s="17"/>
    </row>
    <row r="645" spans="1:23" s="16" customFormat="1" ht="14.25" customHeight="1">
      <c r="A645" s="31">
        <f>'до 150 кВт'!A645</f>
        <v>43826</v>
      </c>
      <c r="B645" s="18">
        <v>12</v>
      </c>
      <c r="C645" s="19">
        <v>1283.25</v>
      </c>
      <c r="D645" s="19">
        <v>17.94</v>
      </c>
      <c r="E645" s="19">
        <v>0</v>
      </c>
      <c r="F645" s="24">
        <v>1307.63</v>
      </c>
      <c r="G645" s="24">
        <v>142</v>
      </c>
      <c r="H645" s="20">
        <f t="shared" si="36"/>
        <v>2682.93</v>
      </c>
      <c r="I645" s="20">
        <f t="shared" si="37"/>
        <v>3088.25</v>
      </c>
      <c r="J645" s="20">
        <f t="shared" si="38"/>
        <v>3730.97</v>
      </c>
      <c r="K645" s="20">
        <f t="shared" si="39"/>
        <v>5149.28</v>
      </c>
      <c r="L645" s="25">
        <v>17.94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43826</v>
      </c>
      <c r="B646" s="18">
        <v>13</v>
      </c>
      <c r="C646" s="19">
        <v>1286.59</v>
      </c>
      <c r="D646" s="19">
        <v>3.62</v>
      </c>
      <c r="E646" s="19">
        <v>0</v>
      </c>
      <c r="F646" s="24">
        <v>1310.97</v>
      </c>
      <c r="G646" s="24">
        <v>142</v>
      </c>
      <c r="H646" s="20">
        <f t="shared" si="36"/>
        <v>2686.27</v>
      </c>
      <c r="I646" s="20">
        <f t="shared" si="37"/>
        <v>3091.5899999999997</v>
      </c>
      <c r="J646" s="20">
        <f t="shared" si="38"/>
        <v>3734.31</v>
      </c>
      <c r="K646" s="20">
        <f t="shared" si="39"/>
        <v>5152.62</v>
      </c>
      <c r="L646" s="25">
        <v>3.62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43826</v>
      </c>
      <c r="B647" s="18">
        <v>14</v>
      </c>
      <c r="C647" s="19">
        <v>1317.17</v>
      </c>
      <c r="D647" s="19">
        <v>0</v>
      </c>
      <c r="E647" s="19">
        <v>6.54</v>
      </c>
      <c r="F647" s="24">
        <v>1341.55</v>
      </c>
      <c r="G647" s="24">
        <v>142</v>
      </c>
      <c r="H647" s="20">
        <f t="shared" si="36"/>
        <v>2716.85</v>
      </c>
      <c r="I647" s="20">
        <f t="shared" si="37"/>
        <v>3122.17</v>
      </c>
      <c r="J647" s="20">
        <f t="shared" si="38"/>
        <v>3764.89</v>
      </c>
      <c r="K647" s="20">
        <f t="shared" si="39"/>
        <v>5183.2</v>
      </c>
      <c r="L647" s="25">
        <v>0</v>
      </c>
      <c r="M647" s="32">
        <v>6.54</v>
      </c>
      <c r="V647" s="17"/>
      <c r="W647" s="17"/>
    </row>
    <row r="648" spans="1:23" s="16" customFormat="1" ht="14.25" customHeight="1">
      <c r="A648" s="31">
        <f>'до 150 кВт'!A648</f>
        <v>43826</v>
      </c>
      <c r="B648" s="18">
        <v>15</v>
      </c>
      <c r="C648" s="19">
        <v>1321.53</v>
      </c>
      <c r="D648" s="19">
        <v>25.47</v>
      </c>
      <c r="E648" s="19">
        <v>0</v>
      </c>
      <c r="F648" s="24">
        <v>1345.91</v>
      </c>
      <c r="G648" s="24">
        <v>142</v>
      </c>
      <c r="H648" s="20">
        <f t="shared" si="36"/>
        <v>2721.2099999999996</v>
      </c>
      <c r="I648" s="20">
        <f t="shared" si="37"/>
        <v>3126.53</v>
      </c>
      <c r="J648" s="20">
        <f t="shared" si="38"/>
        <v>3769.2499999999995</v>
      </c>
      <c r="K648" s="20">
        <f t="shared" si="39"/>
        <v>5187.56</v>
      </c>
      <c r="L648" s="25">
        <v>25.47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43826</v>
      </c>
      <c r="B649" s="18">
        <v>16</v>
      </c>
      <c r="C649" s="19">
        <v>1371.85</v>
      </c>
      <c r="D649" s="19">
        <v>42.4</v>
      </c>
      <c r="E649" s="19">
        <v>0</v>
      </c>
      <c r="F649" s="24">
        <v>1396.23</v>
      </c>
      <c r="G649" s="24">
        <v>142</v>
      </c>
      <c r="H649" s="20">
        <f t="shared" si="36"/>
        <v>2771.5299999999997</v>
      </c>
      <c r="I649" s="20">
        <f t="shared" si="37"/>
        <v>3176.85</v>
      </c>
      <c r="J649" s="20">
        <f t="shared" si="38"/>
        <v>3819.5699999999997</v>
      </c>
      <c r="K649" s="20">
        <f t="shared" si="39"/>
        <v>5237.88</v>
      </c>
      <c r="L649" s="25">
        <v>42.4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43826</v>
      </c>
      <c r="B650" s="18">
        <v>17</v>
      </c>
      <c r="C650" s="19">
        <v>1554.84</v>
      </c>
      <c r="D650" s="19">
        <v>191.01</v>
      </c>
      <c r="E650" s="19">
        <v>0</v>
      </c>
      <c r="F650" s="24">
        <v>1579.22</v>
      </c>
      <c r="G650" s="24">
        <v>142</v>
      </c>
      <c r="H650" s="20">
        <f aca="true" t="shared" si="40" ref="H650:H713">SUM($C650,$G650,$R$5,$R$6)</f>
        <v>2954.52</v>
      </c>
      <c r="I650" s="20">
        <f aca="true" t="shared" si="41" ref="I650:I713">SUM($C650,$G650,$S$5,$S$6)</f>
        <v>3359.8399999999997</v>
      </c>
      <c r="J650" s="20">
        <f aca="true" t="shared" si="42" ref="J650:J713">SUM($C650,$G650,$T$5,$T$6)</f>
        <v>4002.56</v>
      </c>
      <c r="K650" s="20">
        <f aca="true" t="shared" si="43" ref="K650:K713">SUM($C650,$G650,$U$5,$U$6)</f>
        <v>5420.87</v>
      </c>
      <c r="L650" s="25">
        <v>191.01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43826</v>
      </c>
      <c r="B651" s="18">
        <v>18</v>
      </c>
      <c r="C651" s="19">
        <v>1602.76</v>
      </c>
      <c r="D651" s="19">
        <v>0</v>
      </c>
      <c r="E651" s="19">
        <v>31.6</v>
      </c>
      <c r="F651" s="24">
        <v>1627.14</v>
      </c>
      <c r="G651" s="24">
        <v>142</v>
      </c>
      <c r="H651" s="20">
        <f t="shared" si="40"/>
        <v>3002.44</v>
      </c>
      <c r="I651" s="20">
        <f t="shared" si="41"/>
        <v>3407.7599999999998</v>
      </c>
      <c r="J651" s="20">
        <f t="shared" si="42"/>
        <v>4050.48</v>
      </c>
      <c r="K651" s="20">
        <f t="shared" si="43"/>
        <v>5468.79</v>
      </c>
      <c r="L651" s="25">
        <v>0</v>
      </c>
      <c r="M651" s="32">
        <v>31.6</v>
      </c>
      <c r="V651" s="17"/>
      <c r="W651" s="17"/>
    </row>
    <row r="652" spans="1:23" s="16" customFormat="1" ht="14.25" customHeight="1">
      <c r="A652" s="31">
        <f>'до 150 кВт'!A652</f>
        <v>43826</v>
      </c>
      <c r="B652" s="18">
        <v>19</v>
      </c>
      <c r="C652" s="19">
        <v>1592.18</v>
      </c>
      <c r="D652" s="19">
        <v>0</v>
      </c>
      <c r="E652" s="19">
        <v>140.1</v>
      </c>
      <c r="F652" s="24">
        <v>1616.56</v>
      </c>
      <c r="G652" s="24">
        <v>142</v>
      </c>
      <c r="H652" s="20">
        <f t="shared" si="40"/>
        <v>2991.86</v>
      </c>
      <c r="I652" s="20">
        <f t="shared" si="41"/>
        <v>3397.18</v>
      </c>
      <c r="J652" s="20">
        <f t="shared" si="42"/>
        <v>4039.9</v>
      </c>
      <c r="K652" s="20">
        <f t="shared" si="43"/>
        <v>5458.21</v>
      </c>
      <c r="L652" s="25">
        <v>0</v>
      </c>
      <c r="M652" s="32">
        <v>140.1</v>
      </c>
      <c r="V652" s="17"/>
      <c r="W652" s="17"/>
    </row>
    <row r="653" spans="1:23" s="16" customFormat="1" ht="14.25" customHeight="1">
      <c r="A653" s="31">
        <f>'до 150 кВт'!A653</f>
        <v>43826</v>
      </c>
      <c r="B653" s="18">
        <v>20</v>
      </c>
      <c r="C653" s="19">
        <v>1571.56</v>
      </c>
      <c r="D653" s="19">
        <v>0</v>
      </c>
      <c r="E653" s="19">
        <v>97.78</v>
      </c>
      <c r="F653" s="24">
        <v>1595.94</v>
      </c>
      <c r="G653" s="24">
        <v>142</v>
      </c>
      <c r="H653" s="20">
        <f t="shared" si="40"/>
        <v>2971.24</v>
      </c>
      <c r="I653" s="20">
        <f t="shared" si="41"/>
        <v>3376.56</v>
      </c>
      <c r="J653" s="20">
        <f t="shared" si="42"/>
        <v>4019.2799999999997</v>
      </c>
      <c r="K653" s="20">
        <f t="shared" si="43"/>
        <v>5437.59</v>
      </c>
      <c r="L653" s="25">
        <v>0</v>
      </c>
      <c r="M653" s="32">
        <v>97.78</v>
      </c>
      <c r="V653" s="17"/>
      <c r="W653" s="17"/>
    </row>
    <row r="654" spans="1:23" s="16" customFormat="1" ht="14.25" customHeight="1">
      <c r="A654" s="31">
        <f>'до 150 кВт'!A654</f>
        <v>43826</v>
      </c>
      <c r="B654" s="18">
        <v>21</v>
      </c>
      <c r="C654" s="19">
        <v>1515.65</v>
      </c>
      <c r="D654" s="19">
        <v>0</v>
      </c>
      <c r="E654" s="19">
        <v>227.52</v>
      </c>
      <c r="F654" s="24">
        <v>1540.03</v>
      </c>
      <c r="G654" s="24">
        <v>142</v>
      </c>
      <c r="H654" s="20">
        <f t="shared" si="40"/>
        <v>2915.33</v>
      </c>
      <c r="I654" s="20">
        <f t="shared" si="41"/>
        <v>3320.65</v>
      </c>
      <c r="J654" s="20">
        <f t="shared" si="42"/>
        <v>3963.37</v>
      </c>
      <c r="K654" s="20">
        <f t="shared" si="43"/>
        <v>5381.68</v>
      </c>
      <c r="L654" s="25">
        <v>0</v>
      </c>
      <c r="M654" s="32">
        <v>227.52</v>
      </c>
      <c r="V654" s="17"/>
      <c r="W654" s="17"/>
    </row>
    <row r="655" spans="1:23" s="16" customFormat="1" ht="14.25" customHeight="1">
      <c r="A655" s="31">
        <f>'до 150 кВт'!A655</f>
        <v>43826</v>
      </c>
      <c r="B655" s="18">
        <v>22</v>
      </c>
      <c r="C655" s="19">
        <v>1373.72</v>
      </c>
      <c r="D655" s="19">
        <v>0</v>
      </c>
      <c r="E655" s="19">
        <v>365.17</v>
      </c>
      <c r="F655" s="24">
        <v>1398.1</v>
      </c>
      <c r="G655" s="24">
        <v>142</v>
      </c>
      <c r="H655" s="20">
        <f t="shared" si="40"/>
        <v>2773.4</v>
      </c>
      <c r="I655" s="20">
        <f t="shared" si="41"/>
        <v>3178.72</v>
      </c>
      <c r="J655" s="20">
        <f t="shared" si="42"/>
        <v>3821.44</v>
      </c>
      <c r="K655" s="20">
        <f t="shared" si="43"/>
        <v>5239.75</v>
      </c>
      <c r="L655" s="25">
        <v>0</v>
      </c>
      <c r="M655" s="32">
        <v>365.17</v>
      </c>
      <c r="V655" s="17"/>
      <c r="W655" s="17"/>
    </row>
    <row r="656" spans="1:23" s="16" customFormat="1" ht="14.25" customHeight="1">
      <c r="A656" s="31">
        <f>'до 150 кВт'!A656</f>
        <v>43826</v>
      </c>
      <c r="B656" s="18">
        <v>23</v>
      </c>
      <c r="C656" s="19">
        <v>1074.48</v>
      </c>
      <c r="D656" s="19">
        <v>0</v>
      </c>
      <c r="E656" s="19">
        <v>185.17</v>
      </c>
      <c r="F656" s="24">
        <v>1098.86</v>
      </c>
      <c r="G656" s="24">
        <v>142</v>
      </c>
      <c r="H656" s="20">
        <f t="shared" si="40"/>
        <v>2474.16</v>
      </c>
      <c r="I656" s="20">
        <f t="shared" si="41"/>
        <v>2879.48</v>
      </c>
      <c r="J656" s="20">
        <f t="shared" si="42"/>
        <v>3522.2</v>
      </c>
      <c r="K656" s="20">
        <f t="shared" si="43"/>
        <v>4940.51</v>
      </c>
      <c r="L656" s="25">
        <v>0</v>
      </c>
      <c r="M656" s="32">
        <v>185.17</v>
      </c>
      <c r="V656" s="17"/>
      <c r="W656" s="17"/>
    </row>
    <row r="657" spans="1:23" s="16" customFormat="1" ht="14.25" customHeight="1">
      <c r="A657" s="31">
        <f>'до 150 кВт'!A657</f>
        <v>43827</v>
      </c>
      <c r="B657" s="18">
        <v>0</v>
      </c>
      <c r="C657" s="19">
        <v>991.23</v>
      </c>
      <c r="D657" s="19">
        <v>0</v>
      </c>
      <c r="E657" s="19">
        <v>203.35</v>
      </c>
      <c r="F657" s="24">
        <v>1015.61</v>
      </c>
      <c r="G657" s="24">
        <v>142</v>
      </c>
      <c r="H657" s="20">
        <f t="shared" si="40"/>
        <v>2390.91</v>
      </c>
      <c r="I657" s="20">
        <f t="shared" si="41"/>
        <v>2796.23</v>
      </c>
      <c r="J657" s="20">
        <f t="shared" si="42"/>
        <v>3438.95</v>
      </c>
      <c r="K657" s="20">
        <f t="shared" si="43"/>
        <v>4857.26</v>
      </c>
      <c r="L657" s="25">
        <v>0</v>
      </c>
      <c r="M657" s="32">
        <v>203.35</v>
      </c>
      <c r="V657" s="17"/>
      <c r="W657" s="17"/>
    </row>
    <row r="658" spans="1:23" s="16" customFormat="1" ht="14.25" customHeight="1">
      <c r="A658" s="31">
        <f>'до 150 кВт'!A658</f>
        <v>43827</v>
      </c>
      <c r="B658" s="18">
        <v>1</v>
      </c>
      <c r="C658" s="19">
        <v>932.28</v>
      </c>
      <c r="D658" s="19">
        <v>0</v>
      </c>
      <c r="E658" s="19">
        <v>790.93</v>
      </c>
      <c r="F658" s="24">
        <v>956.66</v>
      </c>
      <c r="G658" s="24">
        <v>142</v>
      </c>
      <c r="H658" s="20">
        <f t="shared" si="40"/>
        <v>2331.9599999999996</v>
      </c>
      <c r="I658" s="20">
        <f t="shared" si="41"/>
        <v>2737.28</v>
      </c>
      <c r="J658" s="20">
        <f t="shared" si="42"/>
        <v>3379.9999999999995</v>
      </c>
      <c r="K658" s="20">
        <f t="shared" si="43"/>
        <v>4798.31</v>
      </c>
      <c r="L658" s="25">
        <v>0</v>
      </c>
      <c r="M658" s="32">
        <v>790.93</v>
      </c>
      <c r="V658" s="17"/>
      <c r="W658" s="17"/>
    </row>
    <row r="659" spans="1:23" s="16" customFormat="1" ht="14.25" customHeight="1">
      <c r="A659" s="31">
        <f>'до 150 кВт'!A659</f>
        <v>43827</v>
      </c>
      <c r="B659" s="18">
        <v>2</v>
      </c>
      <c r="C659" s="19">
        <v>875.22</v>
      </c>
      <c r="D659" s="19">
        <v>0</v>
      </c>
      <c r="E659" s="19">
        <v>399.85</v>
      </c>
      <c r="F659" s="24">
        <v>899.6</v>
      </c>
      <c r="G659" s="24">
        <v>142</v>
      </c>
      <c r="H659" s="20">
        <f t="shared" si="40"/>
        <v>2274.9</v>
      </c>
      <c r="I659" s="20">
        <f t="shared" si="41"/>
        <v>2680.22</v>
      </c>
      <c r="J659" s="20">
        <f t="shared" si="42"/>
        <v>3322.94</v>
      </c>
      <c r="K659" s="20">
        <f t="shared" si="43"/>
        <v>4741.25</v>
      </c>
      <c r="L659" s="25">
        <v>0</v>
      </c>
      <c r="M659" s="32">
        <v>399.85</v>
      </c>
      <c r="V659" s="17"/>
      <c r="W659" s="17"/>
    </row>
    <row r="660" spans="1:23" s="16" customFormat="1" ht="14.25" customHeight="1">
      <c r="A660" s="31">
        <f>'до 150 кВт'!A660</f>
        <v>43827</v>
      </c>
      <c r="B660" s="18">
        <v>3</v>
      </c>
      <c r="C660" s="19">
        <v>852.75</v>
      </c>
      <c r="D660" s="19">
        <v>0</v>
      </c>
      <c r="E660" s="19">
        <v>882.32</v>
      </c>
      <c r="F660" s="24">
        <v>877.13</v>
      </c>
      <c r="G660" s="24">
        <v>142</v>
      </c>
      <c r="H660" s="20">
        <f t="shared" si="40"/>
        <v>2252.43</v>
      </c>
      <c r="I660" s="20">
        <f t="shared" si="41"/>
        <v>2657.75</v>
      </c>
      <c r="J660" s="20">
        <f t="shared" si="42"/>
        <v>3300.47</v>
      </c>
      <c r="K660" s="20">
        <f t="shared" si="43"/>
        <v>4718.78</v>
      </c>
      <c r="L660" s="25">
        <v>0</v>
      </c>
      <c r="M660" s="32">
        <v>882.32</v>
      </c>
      <c r="V660" s="17"/>
      <c r="W660" s="17"/>
    </row>
    <row r="661" spans="1:23" s="16" customFormat="1" ht="14.25" customHeight="1">
      <c r="A661" s="31">
        <f>'до 150 кВт'!A661</f>
        <v>43827</v>
      </c>
      <c r="B661" s="18">
        <v>4</v>
      </c>
      <c r="C661" s="19">
        <v>915.67</v>
      </c>
      <c r="D661" s="19">
        <v>0</v>
      </c>
      <c r="E661" s="19">
        <v>98.78</v>
      </c>
      <c r="F661" s="24">
        <v>940.05</v>
      </c>
      <c r="G661" s="24">
        <v>142</v>
      </c>
      <c r="H661" s="20">
        <f t="shared" si="40"/>
        <v>2315.35</v>
      </c>
      <c r="I661" s="20">
        <f t="shared" si="41"/>
        <v>2720.67</v>
      </c>
      <c r="J661" s="20">
        <f t="shared" si="42"/>
        <v>3363.39</v>
      </c>
      <c r="K661" s="20">
        <f t="shared" si="43"/>
        <v>4781.7</v>
      </c>
      <c r="L661" s="25">
        <v>0</v>
      </c>
      <c r="M661" s="32">
        <v>98.78</v>
      </c>
      <c r="V661" s="17"/>
      <c r="W661" s="17"/>
    </row>
    <row r="662" spans="1:23" s="16" customFormat="1" ht="14.25" customHeight="1">
      <c r="A662" s="31">
        <f>'до 150 кВт'!A662</f>
        <v>43827</v>
      </c>
      <c r="B662" s="18">
        <v>5</v>
      </c>
      <c r="C662" s="19">
        <v>1030.3</v>
      </c>
      <c r="D662" s="19">
        <v>60.56</v>
      </c>
      <c r="E662" s="19">
        <v>0</v>
      </c>
      <c r="F662" s="24">
        <v>1054.68</v>
      </c>
      <c r="G662" s="24">
        <v>142</v>
      </c>
      <c r="H662" s="20">
        <f t="shared" si="40"/>
        <v>2429.98</v>
      </c>
      <c r="I662" s="20">
        <f t="shared" si="41"/>
        <v>2835.2999999999997</v>
      </c>
      <c r="J662" s="20">
        <f t="shared" si="42"/>
        <v>3478.02</v>
      </c>
      <c r="K662" s="20">
        <f t="shared" si="43"/>
        <v>4896.33</v>
      </c>
      <c r="L662" s="25">
        <v>60.56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43827</v>
      </c>
      <c r="B663" s="18">
        <v>6</v>
      </c>
      <c r="C663" s="19">
        <v>1245.56</v>
      </c>
      <c r="D663" s="19">
        <v>111.73</v>
      </c>
      <c r="E663" s="19">
        <v>0</v>
      </c>
      <c r="F663" s="24">
        <v>1269.94</v>
      </c>
      <c r="G663" s="24">
        <v>142</v>
      </c>
      <c r="H663" s="20">
        <f t="shared" si="40"/>
        <v>2645.24</v>
      </c>
      <c r="I663" s="20">
        <f t="shared" si="41"/>
        <v>3050.56</v>
      </c>
      <c r="J663" s="20">
        <f t="shared" si="42"/>
        <v>3693.2799999999997</v>
      </c>
      <c r="K663" s="20">
        <f t="shared" si="43"/>
        <v>5111.59</v>
      </c>
      <c r="L663" s="25">
        <v>111.73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43827</v>
      </c>
      <c r="B664" s="18">
        <v>7</v>
      </c>
      <c r="C664" s="19">
        <v>1356.19</v>
      </c>
      <c r="D664" s="19">
        <v>3.85</v>
      </c>
      <c r="E664" s="19">
        <v>0</v>
      </c>
      <c r="F664" s="24">
        <v>1380.57</v>
      </c>
      <c r="G664" s="24">
        <v>142</v>
      </c>
      <c r="H664" s="20">
        <f t="shared" si="40"/>
        <v>2755.87</v>
      </c>
      <c r="I664" s="20">
        <f t="shared" si="41"/>
        <v>3161.19</v>
      </c>
      <c r="J664" s="20">
        <f t="shared" si="42"/>
        <v>3803.91</v>
      </c>
      <c r="K664" s="20">
        <f t="shared" si="43"/>
        <v>5222.22</v>
      </c>
      <c r="L664" s="25">
        <v>3.85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43827</v>
      </c>
      <c r="B665" s="18">
        <v>8</v>
      </c>
      <c r="C665" s="19">
        <v>1491.71</v>
      </c>
      <c r="D665" s="19">
        <v>0</v>
      </c>
      <c r="E665" s="19">
        <v>8.97</v>
      </c>
      <c r="F665" s="24">
        <v>1516.09</v>
      </c>
      <c r="G665" s="24">
        <v>142</v>
      </c>
      <c r="H665" s="20">
        <f t="shared" si="40"/>
        <v>2891.39</v>
      </c>
      <c r="I665" s="20">
        <f t="shared" si="41"/>
        <v>3296.71</v>
      </c>
      <c r="J665" s="20">
        <f t="shared" si="42"/>
        <v>3939.43</v>
      </c>
      <c r="K665" s="20">
        <f t="shared" si="43"/>
        <v>5357.740000000001</v>
      </c>
      <c r="L665" s="25">
        <v>0</v>
      </c>
      <c r="M665" s="32">
        <v>8.97</v>
      </c>
      <c r="V665" s="17"/>
      <c r="W665" s="17"/>
    </row>
    <row r="666" spans="1:23" s="16" customFormat="1" ht="14.25" customHeight="1">
      <c r="A666" s="31">
        <f>'до 150 кВт'!A666</f>
        <v>43827</v>
      </c>
      <c r="B666" s="18">
        <v>9</v>
      </c>
      <c r="C666" s="19">
        <v>1593.18</v>
      </c>
      <c r="D666" s="19">
        <v>0</v>
      </c>
      <c r="E666" s="19">
        <v>35.88</v>
      </c>
      <c r="F666" s="24">
        <v>1617.56</v>
      </c>
      <c r="G666" s="24">
        <v>142</v>
      </c>
      <c r="H666" s="20">
        <f t="shared" si="40"/>
        <v>2992.86</v>
      </c>
      <c r="I666" s="20">
        <f t="shared" si="41"/>
        <v>3398.18</v>
      </c>
      <c r="J666" s="20">
        <f t="shared" si="42"/>
        <v>4040.9</v>
      </c>
      <c r="K666" s="20">
        <f t="shared" si="43"/>
        <v>5459.21</v>
      </c>
      <c r="L666" s="25">
        <v>0</v>
      </c>
      <c r="M666" s="32">
        <v>35.88</v>
      </c>
      <c r="V666" s="17"/>
      <c r="W666" s="17"/>
    </row>
    <row r="667" spans="1:23" s="16" customFormat="1" ht="14.25" customHeight="1">
      <c r="A667" s="31">
        <f>'до 150 кВт'!A667</f>
        <v>43827</v>
      </c>
      <c r="B667" s="18">
        <v>10</v>
      </c>
      <c r="C667" s="19">
        <v>1608.59</v>
      </c>
      <c r="D667" s="19">
        <v>0</v>
      </c>
      <c r="E667" s="19">
        <v>445.91</v>
      </c>
      <c r="F667" s="24">
        <v>1632.97</v>
      </c>
      <c r="G667" s="24">
        <v>142</v>
      </c>
      <c r="H667" s="20">
        <f t="shared" si="40"/>
        <v>3008.27</v>
      </c>
      <c r="I667" s="20">
        <f t="shared" si="41"/>
        <v>3413.5899999999997</v>
      </c>
      <c r="J667" s="20">
        <f t="shared" si="42"/>
        <v>4056.31</v>
      </c>
      <c r="K667" s="20">
        <f t="shared" si="43"/>
        <v>5474.62</v>
      </c>
      <c r="L667" s="25">
        <v>0</v>
      </c>
      <c r="M667" s="32">
        <v>445.91</v>
      </c>
      <c r="V667" s="17"/>
      <c r="W667" s="17"/>
    </row>
    <row r="668" spans="1:23" s="16" customFormat="1" ht="14.25" customHeight="1">
      <c r="A668" s="31">
        <f>'до 150 кВт'!A668</f>
        <v>43827</v>
      </c>
      <c r="B668" s="18">
        <v>11</v>
      </c>
      <c r="C668" s="19">
        <v>1588.66</v>
      </c>
      <c r="D668" s="19">
        <v>0</v>
      </c>
      <c r="E668" s="19">
        <v>78.78</v>
      </c>
      <c r="F668" s="24">
        <v>1613.04</v>
      </c>
      <c r="G668" s="24">
        <v>142</v>
      </c>
      <c r="H668" s="20">
        <f t="shared" si="40"/>
        <v>2988.3399999999997</v>
      </c>
      <c r="I668" s="20">
        <f t="shared" si="41"/>
        <v>3393.6600000000003</v>
      </c>
      <c r="J668" s="20">
        <f t="shared" si="42"/>
        <v>4036.3799999999997</v>
      </c>
      <c r="K668" s="20">
        <f t="shared" si="43"/>
        <v>5454.6900000000005</v>
      </c>
      <c r="L668" s="25">
        <v>0</v>
      </c>
      <c r="M668" s="32">
        <v>78.78</v>
      </c>
      <c r="V668" s="17"/>
      <c r="W668" s="17"/>
    </row>
    <row r="669" spans="1:23" s="16" customFormat="1" ht="14.25" customHeight="1">
      <c r="A669" s="31">
        <f>'до 150 кВт'!A669</f>
        <v>43827</v>
      </c>
      <c r="B669" s="18">
        <v>12</v>
      </c>
      <c r="C669" s="19">
        <v>1557.15</v>
      </c>
      <c r="D669" s="19">
        <v>0</v>
      </c>
      <c r="E669" s="19">
        <v>59.9</v>
      </c>
      <c r="F669" s="24">
        <v>1581.53</v>
      </c>
      <c r="G669" s="24">
        <v>142</v>
      </c>
      <c r="H669" s="20">
        <f t="shared" si="40"/>
        <v>2956.83</v>
      </c>
      <c r="I669" s="20">
        <f t="shared" si="41"/>
        <v>3362.15</v>
      </c>
      <c r="J669" s="20">
        <f t="shared" si="42"/>
        <v>4004.87</v>
      </c>
      <c r="K669" s="20">
        <f t="shared" si="43"/>
        <v>5423.18</v>
      </c>
      <c r="L669" s="25">
        <v>0</v>
      </c>
      <c r="M669" s="32">
        <v>59.9</v>
      </c>
      <c r="V669" s="17"/>
      <c r="W669" s="17"/>
    </row>
    <row r="670" spans="1:23" s="16" customFormat="1" ht="14.25" customHeight="1">
      <c r="A670" s="31">
        <f>'до 150 кВт'!A670</f>
        <v>43827</v>
      </c>
      <c r="B670" s="18">
        <v>13</v>
      </c>
      <c r="C670" s="19">
        <v>1559.39</v>
      </c>
      <c r="D670" s="19">
        <v>0</v>
      </c>
      <c r="E670" s="19">
        <v>140.99</v>
      </c>
      <c r="F670" s="24">
        <v>1583.77</v>
      </c>
      <c r="G670" s="24">
        <v>142</v>
      </c>
      <c r="H670" s="20">
        <f t="shared" si="40"/>
        <v>2959.07</v>
      </c>
      <c r="I670" s="20">
        <f t="shared" si="41"/>
        <v>3364.39</v>
      </c>
      <c r="J670" s="20">
        <f t="shared" si="42"/>
        <v>4007.11</v>
      </c>
      <c r="K670" s="20">
        <f t="shared" si="43"/>
        <v>5425.42</v>
      </c>
      <c r="L670" s="25">
        <v>0</v>
      </c>
      <c r="M670" s="32">
        <v>140.99</v>
      </c>
      <c r="V670" s="17"/>
      <c r="W670" s="17"/>
    </row>
    <row r="671" spans="1:23" s="16" customFormat="1" ht="14.25" customHeight="1">
      <c r="A671" s="31">
        <f>'до 150 кВт'!A671</f>
        <v>43827</v>
      </c>
      <c r="B671" s="18">
        <v>14</v>
      </c>
      <c r="C671" s="19">
        <v>1570.57</v>
      </c>
      <c r="D671" s="19">
        <v>0</v>
      </c>
      <c r="E671" s="19">
        <v>7.36</v>
      </c>
      <c r="F671" s="24">
        <v>1594.95</v>
      </c>
      <c r="G671" s="24">
        <v>142</v>
      </c>
      <c r="H671" s="20">
        <f t="shared" si="40"/>
        <v>2970.2499999999995</v>
      </c>
      <c r="I671" s="20">
        <f t="shared" si="41"/>
        <v>3375.57</v>
      </c>
      <c r="J671" s="20">
        <f t="shared" si="42"/>
        <v>4018.2899999999995</v>
      </c>
      <c r="K671" s="20">
        <f t="shared" si="43"/>
        <v>5436.6</v>
      </c>
      <c r="L671" s="25">
        <v>0</v>
      </c>
      <c r="M671" s="32">
        <v>7.36</v>
      </c>
      <c r="V671" s="17"/>
      <c r="W671" s="17"/>
    </row>
    <row r="672" spans="1:23" s="16" customFormat="1" ht="14.25" customHeight="1">
      <c r="A672" s="31">
        <f>'до 150 кВт'!A672</f>
        <v>43827</v>
      </c>
      <c r="B672" s="18">
        <v>15</v>
      </c>
      <c r="C672" s="19">
        <v>1561.94</v>
      </c>
      <c r="D672" s="19">
        <v>0</v>
      </c>
      <c r="E672" s="19">
        <v>1.8</v>
      </c>
      <c r="F672" s="24">
        <v>1586.32</v>
      </c>
      <c r="G672" s="24">
        <v>142</v>
      </c>
      <c r="H672" s="20">
        <f t="shared" si="40"/>
        <v>2961.62</v>
      </c>
      <c r="I672" s="20">
        <f t="shared" si="41"/>
        <v>3366.94</v>
      </c>
      <c r="J672" s="20">
        <f t="shared" si="42"/>
        <v>4009.66</v>
      </c>
      <c r="K672" s="20">
        <f t="shared" si="43"/>
        <v>5427.97</v>
      </c>
      <c r="L672" s="25">
        <v>0</v>
      </c>
      <c r="M672" s="32">
        <v>1.8</v>
      </c>
      <c r="V672" s="17"/>
      <c r="W672" s="17"/>
    </row>
    <row r="673" spans="1:23" s="16" customFormat="1" ht="14.25" customHeight="1">
      <c r="A673" s="31">
        <f>'до 150 кВт'!A673</f>
        <v>43827</v>
      </c>
      <c r="B673" s="18">
        <v>16</v>
      </c>
      <c r="C673" s="19">
        <v>1556.15</v>
      </c>
      <c r="D673" s="19">
        <v>29.22</v>
      </c>
      <c r="E673" s="19">
        <v>0</v>
      </c>
      <c r="F673" s="24">
        <v>1580.53</v>
      </c>
      <c r="G673" s="24">
        <v>142</v>
      </c>
      <c r="H673" s="20">
        <f t="shared" si="40"/>
        <v>2955.83</v>
      </c>
      <c r="I673" s="20">
        <f t="shared" si="41"/>
        <v>3361.15</v>
      </c>
      <c r="J673" s="20">
        <f t="shared" si="42"/>
        <v>4003.87</v>
      </c>
      <c r="K673" s="20">
        <f t="shared" si="43"/>
        <v>5422.18</v>
      </c>
      <c r="L673" s="25">
        <v>29.22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43827</v>
      </c>
      <c r="B674" s="18">
        <v>17</v>
      </c>
      <c r="C674" s="19">
        <v>1611.35</v>
      </c>
      <c r="D674" s="19">
        <v>109.53</v>
      </c>
      <c r="E674" s="19">
        <v>0</v>
      </c>
      <c r="F674" s="24">
        <v>1635.73</v>
      </c>
      <c r="G674" s="24">
        <v>142</v>
      </c>
      <c r="H674" s="20">
        <f t="shared" si="40"/>
        <v>3011.0299999999997</v>
      </c>
      <c r="I674" s="20">
        <f t="shared" si="41"/>
        <v>3416.35</v>
      </c>
      <c r="J674" s="20">
        <f t="shared" si="42"/>
        <v>4059.0699999999997</v>
      </c>
      <c r="K674" s="20">
        <f t="shared" si="43"/>
        <v>5477.38</v>
      </c>
      <c r="L674" s="25">
        <v>109.53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43827</v>
      </c>
      <c r="B675" s="18">
        <v>18</v>
      </c>
      <c r="C675" s="19">
        <v>1663.8</v>
      </c>
      <c r="D675" s="19">
        <v>0</v>
      </c>
      <c r="E675" s="19">
        <v>76.19</v>
      </c>
      <c r="F675" s="24">
        <v>1688.18</v>
      </c>
      <c r="G675" s="24">
        <v>142</v>
      </c>
      <c r="H675" s="20">
        <f t="shared" si="40"/>
        <v>3063.48</v>
      </c>
      <c r="I675" s="20">
        <f t="shared" si="41"/>
        <v>3468.7999999999997</v>
      </c>
      <c r="J675" s="20">
        <f t="shared" si="42"/>
        <v>4111.52</v>
      </c>
      <c r="K675" s="20">
        <f t="shared" si="43"/>
        <v>5529.83</v>
      </c>
      <c r="L675" s="25">
        <v>0</v>
      </c>
      <c r="M675" s="32">
        <v>76.19</v>
      </c>
      <c r="V675" s="17"/>
      <c r="W675" s="17"/>
    </row>
    <row r="676" spans="1:23" s="16" customFormat="1" ht="14.25" customHeight="1">
      <c r="A676" s="31">
        <f>'до 150 кВт'!A676</f>
        <v>43827</v>
      </c>
      <c r="B676" s="18">
        <v>19</v>
      </c>
      <c r="C676" s="19">
        <v>1650.62</v>
      </c>
      <c r="D676" s="19">
        <v>0</v>
      </c>
      <c r="E676" s="19">
        <v>223.2</v>
      </c>
      <c r="F676" s="24">
        <v>1675</v>
      </c>
      <c r="G676" s="24">
        <v>142</v>
      </c>
      <c r="H676" s="20">
        <f t="shared" si="40"/>
        <v>3050.2999999999997</v>
      </c>
      <c r="I676" s="20">
        <f t="shared" si="41"/>
        <v>3455.62</v>
      </c>
      <c r="J676" s="20">
        <f t="shared" si="42"/>
        <v>4098.34</v>
      </c>
      <c r="K676" s="20">
        <f t="shared" si="43"/>
        <v>5516.650000000001</v>
      </c>
      <c r="L676" s="25">
        <v>0</v>
      </c>
      <c r="M676" s="32">
        <v>223.2</v>
      </c>
      <c r="V676" s="17"/>
      <c r="W676" s="17"/>
    </row>
    <row r="677" spans="1:23" s="16" customFormat="1" ht="14.25" customHeight="1">
      <c r="A677" s="31">
        <f>'до 150 кВт'!A677</f>
        <v>43827</v>
      </c>
      <c r="B677" s="18">
        <v>20</v>
      </c>
      <c r="C677" s="19">
        <v>1585.31</v>
      </c>
      <c r="D677" s="19">
        <v>32.36</v>
      </c>
      <c r="E677" s="19">
        <v>0</v>
      </c>
      <c r="F677" s="24">
        <v>1609.69</v>
      </c>
      <c r="G677" s="24">
        <v>142</v>
      </c>
      <c r="H677" s="20">
        <f t="shared" si="40"/>
        <v>2984.99</v>
      </c>
      <c r="I677" s="20">
        <f t="shared" si="41"/>
        <v>3390.31</v>
      </c>
      <c r="J677" s="20">
        <f t="shared" si="42"/>
        <v>4033.0299999999997</v>
      </c>
      <c r="K677" s="20">
        <f t="shared" si="43"/>
        <v>5451.34</v>
      </c>
      <c r="L677" s="25">
        <v>32.36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43827</v>
      </c>
      <c r="B678" s="18">
        <v>21</v>
      </c>
      <c r="C678" s="19">
        <v>1582.66</v>
      </c>
      <c r="D678" s="19">
        <v>0</v>
      </c>
      <c r="E678" s="19">
        <v>327.58</v>
      </c>
      <c r="F678" s="24">
        <v>1607.04</v>
      </c>
      <c r="G678" s="24">
        <v>142</v>
      </c>
      <c r="H678" s="20">
        <f t="shared" si="40"/>
        <v>2982.3399999999997</v>
      </c>
      <c r="I678" s="20">
        <f t="shared" si="41"/>
        <v>3387.6600000000003</v>
      </c>
      <c r="J678" s="20">
        <f t="shared" si="42"/>
        <v>4030.3799999999997</v>
      </c>
      <c r="K678" s="20">
        <f t="shared" si="43"/>
        <v>5448.6900000000005</v>
      </c>
      <c r="L678" s="25">
        <v>0</v>
      </c>
      <c r="M678" s="32">
        <v>327.58</v>
      </c>
      <c r="V678" s="17"/>
      <c r="W678" s="17"/>
    </row>
    <row r="679" spans="1:23" s="16" customFormat="1" ht="14.25" customHeight="1">
      <c r="A679" s="31">
        <f>'до 150 кВт'!A679</f>
        <v>43827</v>
      </c>
      <c r="B679" s="18">
        <v>22</v>
      </c>
      <c r="C679" s="19">
        <v>1563.35</v>
      </c>
      <c r="D679" s="19">
        <v>0</v>
      </c>
      <c r="E679" s="19">
        <v>560.02</v>
      </c>
      <c r="F679" s="24">
        <v>1587.73</v>
      </c>
      <c r="G679" s="24">
        <v>142</v>
      </c>
      <c r="H679" s="20">
        <f t="shared" si="40"/>
        <v>2963.0299999999997</v>
      </c>
      <c r="I679" s="20">
        <f t="shared" si="41"/>
        <v>3368.35</v>
      </c>
      <c r="J679" s="20">
        <f t="shared" si="42"/>
        <v>4011.0699999999997</v>
      </c>
      <c r="K679" s="20">
        <f t="shared" si="43"/>
        <v>5429.38</v>
      </c>
      <c r="L679" s="25">
        <v>0</v>
      </c>
      <c r="M679" s="32">
        <v>560.02</v>
      </c>
      <c r="V679" s="17"/>
      <c r="W679" s="17"/>
    </row>
    <row r="680" spans="1:23" s="16" customFormat="1" ht="14.25" customHeight="1">
      <c r="A680" s="31">
        <f>'до 150 кВт'!A680</f>
        <v>43827</v>
      </c>
      <c r="B680" s="18">
        <v>23</v>
      </c>
      <c r="C680" s="19">
        <v>1127.62</v>
      </c>
      <c r="D680" s="19">
        <v>0</v>
      </c>
      <c r="E680" s="19">
        <v>312.75</v>
      </c>
      <c r="F680" s="24">
        <v>1152</v>
      </c>
      <c r="G680" s="24">
        <v>142</v>
      </c>
      <c r="H680" s="20">
        <f t="shared" si="40"/>
        <v>2527.2999999999997</v>
      </c>
      <c r="I680" s="20">
        <f t="shared" si="41"/>
        <v>2932.62</v>
      </c>
      <c r="J680" s="20">
        <f t="shared" si="42"/>
        <v>3575.3399999999997</v>
      </c>
      <c r="K680" s="20">
        <f t="shared" si="43"/>
        <v>4993.650000000001</v>
      </c>
      <c r="L680" s="25">
        <v>0</v>
      </c>
      <c r="M680" s="32">
        <v>312.75</v>
      </c>
      <c r="V680" s="17"/>
      <c r="W680" s="17"/>
    </row>
    <row r="681" spans="1:23" s="16" customFormat="1" ht="14.25" customHeight="1">
      <c r="A681" s="31">
        <f>'до 150 кВт'!A681</f>
        <v>43828</v>
      </c>
      <c r="B681" s="18">
        <v>0</v>
      </c>
      <c r="C681" s="19">
        <v>1053.83</v>
      </c>
      <c r="D681" s="19">
        <v>0</v>
      </c>
      <c r="E681" s="19">
        <v>192.6</v>
      </c>
      <c r="F681" s="24">
        <v>1078.21</v>
      </c>
      <c r="G681" s="24">
        <v>142</v>
      </c>
      <c r="H681" s="20">
        <f t="shared" si="40"/>
        <v>2453.5099999999998</v>
      </c>
      <c r="I681" s="20">
        <f t="shared" si="41"/>
        <v>2858.83</v>
      </c>
      <c r="J681" s="20">
        <f t="shared" si="42"/>
        <v>3501.5499999999997</v>
      </c>
      <c r="K681" s="20">
        <f t="shared" si="43"/>
        <v>4919.86</v>
      </c>
      <c r="L681" s="25">
        <v>0</v>
      </c>
      <c r="M681" s="32">
        <v>192.6</v>
      </c>
      <c r="V681" s="17"/>
      <c r="W681" s="17"/>
    </row>
    <row r="682" spans="1:23" s="16" customFormat="1" ht="14.25" customHeight="1">
      <c r="A682" s="31">
        <f>'до 150 кВт'!A682</f>
        <v>43828</v>
      </c>
      <c r="B682" s="18">
        <v>1</v>
      </c>
      <c r="C682" s="19">
        <v>1011.64</v>
      </c>
      <c r="D682" s="19">
        <v>0</v>
      </c>
      <c r="E682" s="19">
        <v>202.89</v>
      </c>
      <c r="F682" s="24">
        <v>1036.02</v>
      </c>
      <c r="G682" s="24">
        <v>142</v>
      </c>
      <c r="H682" s="20">
        <f t="shared" si="40"/>
        <v>2411.3199999999997</v>
      </c>
      <c r="I682" s="20">
        <f t="shared" si="41"/>
        <v>2816.64</v>
      </c>
      <c r="J682" s="20">
        <f t="shared" si="42"/>
        <v>3459.3599999999997</v>
      </c>
      <c r="K682" s="20">
        <f t="shared" si="43"/>
        <v>4877.67</v>
      </c>
      <c r="L682" s="25">
        <v>0</v>
      </c>
      <c r="M682" s="32">
        <v>202.89</v>
      </c>
      <c r="V682" s="17"/>
      <c r="W682" s="17"/>
    </row>
    <row r="683" spans="1:23" s="16" customFormat="1" ht="14.25" customHeight="1">
      <c r="A683" s="31">
        <f>'до 150 кВт'!A683</f>
        <v>43828</v>
      </c>
      <c r="B683" s="18">
        <v>2</v>
      </c>
      <c r="C683" s="19">
        <v>938.41</v>
      </c>
      <c r="D683" s="19">
        <v>0</v>
      </c>
      <c r="E683" s="19">
        <v>33.73</v>
      </c>
      <c r="F683" s="24">
        <v>962.79</v>
      </c>
      <c r="G683" s="24">
        <v>142</v>
      </c>
      <c r="H683" s="20">
        <f t="shared" si="40"/>
        <v>2338.0899999999997</v>
      </c>
      <c r="I683" s="20">
        <f t="shared" si="41"/>
        <v>2743.41</v>
      </c>
      <c r="J683" s="20">
        <f t="shared" si="42"/>
        <v>3386.1299999999997</v>
      </c>
      <c r="K683" s="20">
        <f t="shared" si="43"/>
        <v>4804.44</v>
      </c>
      <c r="L683" s="25">
        <v>0</v>
      </c>
      <c r="M683" s="32">
        <v>33.73</v>
      </c>
      <c r="V683" s="17"/>
      <c r="W683" s="17"/>
    </row>
    <row r="684" spans="1:23" s="16" customFormat="1" ht="14.25" customHeight="1">
      <c r="A684" s="31">
        <f>'до 150 кВт'!A684</f>
        <v>43828</v>
      </c>
      <c r="B684" s="18">
        <v>3</v>
      </c>
      <c r="C684" s="19">
        <v>930.46</v>
      </c>
      <c r="D684" s="19">
        <v>5.85</v>
      </c>
      <c r="E684" s="19">
        <v>0</v>
      </c>
      <c r="F684" s="24">
        <v>954.84</v>
      </c>
      <c r="G684" s="24">
        <v>142</v>
      </c>
      <c r="H684" s="20">
        <f t="shared" si="40"/>
        <v>2330.14</v>
      </c>
      <c r="I684" s="20">
        <f t="shared" si="41"/>
        <v>2735.46</v>
      </c>
      <c r="J684" s="20">
        <f t="shared" si="42"/>
        <v>3378.18</v>
      </c>
      <c r="K684" s="20">
        <f t="shared" si="43"/>
        <v>4796.490000000001</v>
      </c>
      <c r="L684" s="25">
        <v>5.85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43828</v>
      </c>
      <c r="B685" s="18">
        <v>4</v>
      </c>
      <c r="C685" s="19">
        <v>990.4</v>
      </c>
      <c r="D685" s="19">
        <v>0</v>
      </c>
      <c r="E685" s="19">
        <v>24.66</v>
      </c>
      <c r="F685" s="24">
        <v>1014.78</v>
      </c>
      <c r="G685" s="24">
        <v>142</v>
      </c>
      <c r="H685" s="20">
        <f t="shared" si="40"/>
        <v>2390.08</v>
      </c>
      <c r="I685" s="20">
        <f t="shared" si="41"/>
        <v>2795.4</v>
      </c>
      <c r="J685" s="20">
        <f t="shared" si="42"/>
        <v>3438.12</v>
      </c>
      <c r="K685" s="20">
        <f t="shared" si="43"/>
        <v>4856.43</v>
      </c>
      <c r="L685" s="25">
        <v>0</v>
      </c>
      <c r="M685" s="32">
        <v>24.66</v>
      </c>
      <c r="V685" s="17"/>
      <c r="W685" s="17"/>
    </row>
    <row r="686" spans="1:23" s="16" customFormat="1" ht="14.25" customHeight="1">
      <c r="A686" s="31">
        <f>'до 150 кВт'!A686</f>
        <v>43828</v>
      </c>
      <c r="B686" s="18">
        <v>5</v>
      </c>
      <c r="C686" s="19">
        <v>1061.3</v>
      </c>
      <c r="D686" s="19">
        <v>133.21</v>
      </c>
      <c r="E686" s="19">
        <v>0</v>
      </c>
      <c r="F686" s="24">
        <v>1085.68</v>
      </c>
      <c r="G686" s="24">
        <v>142</v>
      </c>
      <c r="H686" s="20">
        <f t="shared" si="40"/>
        <v>2460.98</v>
      </c>
      <c r="I686" s="20">
        <f t="shared" si="41"/>
        <v>2866.2999999999997</v>
      </c>
      <c r="J686" s="20">
        <f t="shared" si="42"/>
        <v>3509.02</v>
      </c>
      <c r="K686" s="20">
        <f t="shared" si="43"/>
        <v>4927.33</v>
      </c>
      <c r="L686" s="25">
        <v>133.21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43828</v>
      </c>
      <c r="B687" s="18">
        <v>6</v>
      </c>
      <c r="C687" s="19">
        <v>1238.66</v>
      </c>
      <c r="D687" s="19">
        <v>200.9</v>
      </c>
      <c r="E687" s="19">
        <v>0</v>
      </c>
      <c r="F687" s="24">
        <v>1263.04</v>
      </c>
      <c r="G687" s="24">
        <v>142</v>
      </c>
      <c r="H687" s="20">
        <f t="shared" si="40"/>
        <v>2638.3399999999997</v>
      </c>
      <c r="I687" s="20">
        <f t="shared" si="41"/>
        <v>3043.6600000000003</v>
      </c>
      <c r="J687" s="20">
        <f t="shared" si="42"/>
        <v>3686.3799999999997</v>
      </c>
      <c r="K687" s="20">
        <f t="shared" si="43"/>
        <v>5104.6900000000005</v>
      </c>
      <c r="L687" s="25">
        <v>200.9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43828</v>
      </c>
      <c r="B688" s="18">
        <v>7</v>
      </c>
      <c r="C688" s="19">
        <v>1367.92</v>
      </c>
      <c r="D688" s="19">
        <v>64.45</v>
      </c>
      <c r="E688" s="19">
        <v>0</v>
      </c>
      <c r="F688" s="24">
        <v>1392.3</v>
      </c>
      <c r="G688" s="24">
        <v>142</v>
      </c>
      <c r="H688" s="20">
        <f t="shared" si="40"/>
        <v>2767.6</v>
      </c>
      <c r="I688" s="20">
        <f t="shared" si="41"/>
        <v>3172.92</v>
      </c>
      <c r="J688" s="20">
        <f t="shared" si="42"/>
        <v>3815.64</v>
      </c>
      <c r="K688" s="20">
        <f t="shared" si="43"/>
        <v>5233.95</v>
      </c>
      <c r="L688" s="25">
        <v>64.45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43828</v>
      </c>
      <c r="B689" s="18">
        <v>8</v>
      </c>
      <c r="C689" s="19">
        <v>1481.6</v>
      </c>
      <c r="D689" s="19">
        <v>101.36</v>
      </c>
      <c r="E689" s="19">
        <v>0</v>
      </c>
      <c r="F689" s="24">
        <v>1505.98</v>
      </c>
      <c r="G689" s="24">
        <v>142</v>
      </c>
      <c r="H689" s="20">
        <f t="shared" si="40"/>
        <v>2881.2799999999997</v>
      </c>
      <c r="I689" s="20">
        <f t="shared" si="41"/>
        <v>3286.6</v>
      </c>
      <c r="J689" s="20">
        <f t="shared" si="42"/>
        <v>3929.3199999999997</v>
      </c>
      <c r="K689" s="20">
        <f t="shared" si="43"/>
        <v>5347.63</v>
      </c>
      <c r="L689" s="25">
        <v>101.36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43828</v>
      </c>
      <c r="B690" s="18">
        <v>9</v>
      </c>
      <c r="C690" s="19">
        <v>1652.76</v>
      </c>
      <c r="D690" s="19">
        <v>0</v>
      </c>
      <c r="E690" s="19">
        <v>121.57</v>
      </c>
      <c r="F690" s="24">
        <v>1677.14</v>
      </c>
      <c r="G690" s="24">
        <v>142</v>
      </c>
      <c r="H690" s="20">
        <f t="shared" si="40"/>
        <v>3052.44</v>
      </c>
      <c r="I690" s="20">
        <f t="shared" si="41"/>
        <v>3457.7599999999998</v>
      </c>
      <c r="J690" s="20">
        <f t="shared" si="42"/>
        <v>4100.4800000000005</v>
      </c>
      <c r="K690" s="20">
        <f t="shared" si="43"/>
        <v>5518.79</v>
      </c>
      <c r="L690" s="25">
        <v>0</v>
      </c>
      <c r="M690" s="32">
        <v>121.57</v>
      </c>
      <c r="V690" s="17"/>
      <c r="W690" s="17"/>
    </row>
    <row r="691" spans="1:23" s="16" customFormat="1" ht="14.25" customHeight="1">
      <c r="A691" s="31">
        <f>'до 150 кВт'!A691</f>
        <v>43828</v>
      </c>
      <c r="B691" s="18">
        <v>10</v>
      </c>
      <c r="C691" s="19">
        <v>1705.39</v>
      </c>
      <c r="D691" s="19">
        <v>0</v>
      </c>
      <c r="E691" s="19">
        <v>328.18</v>
      </c>
      <c r="F691" s="24">
        <v>1729.77</v>
      </c>
      <c r="G691" s="24">
        <v>142</v>
      </c>
      <c r="H691" s="20">
        <f t="shared" si="40"/>
        <v>3105.07</v>
      </c>
      <c r="I691" s="20">
        <f t="shared" si="41"/>
        <v>3510.39</v>
      </c>
      <c r="J691" s="20">
        <f t="shared" si="42"/>
        <v>4153.110000000001</v>
      </c>
      <c r="K691" s="20">
        <f t="shared" si="43"/>
        <v>5571.42</v>
      </c>
      <c r="L691" s="25">
        <v>0</v>
      </c>
      <c r="M691" s="32">
        <v>328.18</v>
      </c>
      <c r="V691" s="17"/>
      <c r="W691" s="17"/>
    </row>
    <row r="692" spans="1:23" s="16" customFormat="1" ht="14.25" customHeight="1">
      <c r="A692" s="31">
        <f>'до 150 кВт'!A692</f>
        <v>43828</v>
      </c>
      <c r="B692" s="18">
        <v>11</v>
      </c>
      <c r="C692" s="19">
        <v>1652.47</v>
      </c>
      <c r="D692" s="19">
        <v>0</v>
      </c>
      <c r="E692" s="19">
        <v>261.74</v>
      </c>
      <c r="F692" s="24">
        <v>1676.85</v>
      </c>
      <c r="G692" s="24">
        <v>142</v>
      </c>
      <c r="H692" s="20">
        <f t="shared" si="40"/>
        <v>3052.15</v>
      </c>
      <c r="I692" s="20">
        <f t="shared" si="41"/>
        <v>3457.47</v>
      </c>
      <c r="J692" s="20">
        <f t="shared" si="42"/>
        <v>4100.1900000000005</v>
      </c>
      <c r="K692" s="20">
        <f t="shared" si="43"/>
        <v>5518.5</v>
      </c>
      <c r="L692" s="25">
        <v>0</v>
      </c>
      <c r="M692" s="32">
        <v>261.74</v>
      </c>
      <c r="V692" s="17"/>
      <c r="W692" s="17"/>
    </row>
    <row r="693" spans="1:23" s="16" customFormat="1" ht="14.25" customHeight="1">
      <c r="A693" s="31">
        <f>'до 150 кВт'!A693</f>
        <v>43828</v>
      </c>
      <c r="B693" s="18">
        <v>12</v>
      </c>
      <c r="C693" s="19">
        <v>1627.79</v>
      </c>
      <c r="D693" s="19">
        <v>0</v>
      </c>
      <c r="E693" s="19">
        <v>199.58</v>
      </c>
      <c r="F693" s="24">
        <v>1652.17</v>
      </c>
      <c r="G693" s="24">
        <v>142</v>
      </c>
      <c r="H693" s="20">
        <f t="shared" si="40"/>
        <v>3027.47</v>
      </c>
      <c r="I693" s="20">
        <f t="shared" si="41"/>
        <v>3432.79</v>
      </c>
      <c r="J693" s="20">
        <f t="shared" si="42"/>
        <v>4075.5099999999998</v>
      </c>
      <c r="K693" s="20">
        <f t="shared" si="43"/>
        <v>5493.820000000001</v>
      </c>
      <c r="L693" s="25">
        <v>0</v>
      </c>
      <c r="M693" s="32">
        <v>199.58</v>
      </c>
      <c r="V693" s="17"/>
      <c r="W693" s="17"/>
    </row>
    <row r="694" spans="1:23" s="16" customFormat="1" ht="14.25" customHeight="1">
      <c r="A694" s="31">
        <f>'до 150 кВт'!A694</f>
        <v>43828</v>
      </c>
      <c r="B694" s="18">
        <v>13</v>
      </c>
      <c r="C694" s="19">
        <v>1633</v>
      </c>
      <c r="D694" s="19">
        <v>34.48</v>
      </c>
      <c r="E694" s="19">
        <v>0</v>
      </c>
      <c r="F694" s="24">
        <v>1657.38</v>
      </c>
      <c r="G694" s="24">
        <v>142</v>
      </c>
      <c r="H694" s="20">
        <f t="shared" si="40"/>
        <v>3032.68</v>
      </c>
      <c r="I694" s="20">
        <f t="shared" si="41"/>
        <v>3438</v>
      </c>
      <c r="J694" s="20">
        <f t="shared" si="42"/>
        <v>4080.72</v>
      </c>
      <c r="K694" s="20">
        <f t="shared" si="43"/>
        <v>5499.03</v>
      </c>
      <c r="L694" s="25">
        <v>34.48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43828</v>
      </c>
      <c r="B695" s="18">
        <v>14</v>
      </c>
      <c r="C695" s="19">
        <v>1631.55</v>
      </c>
      <c r="D695" s="19">
        <v>37.96</v>
      </c>
      <c r="E695" s="19">
        <v>0</v>
      </c>
      <c r="F695" s="24">
        <v>1655.93</v>
      </c>
      <c r="G695" s="24">
        <v>142</v>
      </c>
      <c r="H695" s="20">
        <f t="shared" si="40"/>
        <v>3031.23</v>
      </c>
      <c r="I695" s="20">
        <f t="shared" si="41"/>
        <v>3436.5499999999997</v>
      </c>
      <c r="J695" s="20">
        <f t="shared" si="42"/>
        <v>4079.27</v>
      </c>
      <c r="K695" s="20">
        <f t="shared" si="43"/>
        <v>5497.58</v>
      </c>
      <c r="L695" s="25">
        <v>37.96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43828</v>
      </c>
      <c r="B696" s="18">
        <v>15</v>
      </c>
      <c r="C696" s="19">
        <v>1628.19</v>
      </c>
      <c r="D696" s="19">
        <v>0</v>
      </c>
      <c r="E696" s="19">
        <v>214.3</v>
      </c>
      <c r="F696" s="24">
        <v>1652.57</v>
      </c>
      <c r="G696" s="24">
        <v>142</v>
      </c>
      <c r="H696" s="20">
        <f t="shared" si="40"/>
        <v>3027.87</v>
      </c>
      <c r="I696" s="20">
        <f t="shared" si="41"/>
        <v>3433.19</v>
      </c>
      <c r="J696" s="20">
        <f t="shared" si="42"/>
        <v>4075.91</v>
      </c>
      <c r="K696" s="20">
        <f t="shared" si="43"/>
        <v>5494.22</v>
      </c>
      <c r="L696" s="25">
        <v>0</v>
      </c>
      <c r="M696" s="32">
        <v>214.3</v>
      </c>
      <c r="V696" s="17"/>
      <c r="W696" s="17"/>
    </row>
    <row r="697" spans="1:23" s="16" customFormat="1" ht="14.25" customHeight="1">
      <c r="A697" s="31">
        <f>'до 150 кВт'!A697</f>
        <v>43828</v>
      </c>
      <c r="B697" s="18">
        <v>16</v>
      </c>
      <c r="C697" s="19">
        <v>1627.52</v>
      </c>
      <c r="D697" s="19">
        <v>0</v>
      </c>
      <c r="E697" s="19">
        <v>0.73</v>
      </c>
      <c r="F697" s="24">
        <v>1651.9</v>
      </c>
      <c r="G697" s="24">
        <v>142</v>
      </c>
      <c r="H697" s="20">
        <f t="shared" si="40"/>
        <v>3027.2</v>
      </c>
      <c r="I697" s="20">
        <f t="shared" si="41"/>
        <v>3432.52</v>
      </c>
      <c r="J697" s="20">
        <f t="shared" si="42"/>
        <v>4075.24</v>
      </c>
      <c r="K697" s="20">
        <f t="shared" si="43"/>
        <v>5493.55</v>
      </c>
      <c r="L697" s="25">
        <v>0</v>
      </c>
      <c r="M697" s="32">
        <v>0.73</v>
      </c>
      <c r="V697" s="17"/>
      <c r="W697" s="17"/>
    </row>
    <row r="698" spans="1:23" s="16" customFormat="1" ht="14.25" customHeight="1">
      <c r="A698" s="31">
        <f>'до 150 кВт'!A698</f>
        <v>43828</v>
      </c>
      <c r="B698" s="18">
        <v>17</v>
      </c>
      <c r="C698" s="19">
        <v>1722.89</v>
      </c>
      <c r="D698" s="19">
        <v>122.95</v>
      </c>
      <c r="E698" s="19">
        <v>0</v>
      </c>
      <c r="F698" s="24">
        <v>1747.27</v>
      </c>
      <c r="G698" s="24">
        <v>142</v>
      </c>
      <c r="H698" s="20">
        <f t="shared" si="40"/>
        <v>3122.57</v>
      </c>
      <c r="I698" s="20">
        <f t="shared" si="41"/>
        <v>3527.89</v>
      </c>
      <c r="J698" s="20">
        <f t="shared" si="42"/>
        <v>4170.610000000001</v>
      </c>
      <c r="K698" s="20">
        <f t="shared" si="43"/>
        <v>5588.92</v>
      </c>
      <c r="L698" s="25">
        <v>122.95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43828</v>
      </c>
      <c r="B699" s="18">
        <v>18</v>
      </c>
      <c r="C699" s="19">
        <v>1798.87</v>
      </c>
      <c r="D699" s="19">
        <v>43.18</v>
      </c>
      <c r="E699" s="19">
        <v>0</v>
      </c>
      <c r="F699" s="24">
        <v>1823.25</v>
      </c>
      <c r="G699" s="24">
        <v>142</v>
      </c>
      <c r="H699" s="20">
        <f t="shared" si="40"/>
        <v>3198.5499999999997</v>
      </c>
      <c r="I699" s="20">
        <f t="shared" si="41"/>
        <v>3603.87</v>
      </c>
      <c r="J699" s="20">
        <f t="shared" si="42"/>
        <v>4246.59</v>
      </c>
      <c r="K699" s="20">
        <f t="shared" si="43"/>
        <v>5664.900000000001</v>
      </c>
      <c r="L699" s="25">
        <v>43.18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43828</v>
      </c>
      <c r="B700" s="18">
        <v>19</v>
      </c>
      <c r="C700" s="19">
        <v>1762.31</v>
      </c>
      <c r="D700" s="19">
        <v>100.01</v>
      </c>
      <c r="E700" s="19">
        <v>0</v>
      </c>
      <c r="F700" s="24">
        <v>1786.69</v>
      </c>
      <c r="G700" s="24">
        <v>142</v>
      </c>
      <c r="H700" s="20">
        <f t="shared" si="40"/>
        <v>3161.99</v>
      </c>
      <c r="I700" s="20">
        <f t="shared" si="41"/>
        <v>3567.31</v>
      </c>
      <c r="J700" s="20">
        <f t="shared" si="42"/>
        <v>4210.03</v>
      </c>
      <c r="K700" s="20">
        <f t="shared" si="43"/>
        <v>5628.34</v>
      </c>
      <c r="L700" s="25">
        <v>100.01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43828</v>
      </c>
      <c r="B701" s="18">
        <v>20</v>
      </c>
      <c r="C701" s="19">
        <v>1792.33</v>
      </c>
      <c r="D701" s="19">
        <v>700.87</v>
      </c>
      <c r="E701" s="19">
        <v>0</v>
      </c>
      <c r="F701" s="24">
        <v>1816.71</v>
      </c>
      <c r="G701" s="24">
        <v>142</v>
      </c>
      <c r="H701" s="20">
        <f t="shared" si="40"/>
        <v>3192.0099999999998</v>
      </c>
      <c r="I701" s="20">
        <f t="shared" si="41"/>
        <v>3597.33</v>
      </c>
      <c r="J701" s="20">
        <f t="shared" si="42"/>
        <v>4240.05</v>
      </c>
      <c r="K701" s="20">
        <f t="shared" si="43"/>
        <v>5658.36</v>
      </c>
      <c r="L701" s="25">
        <v>700.87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43828</v>
      </c>
      <c r="B702" s="18">
        <v>21</v>
      </c>
      <c r="C702" s="19">
        <v>1793.14</v>
      </c>
      <c r="D702" s="19">
        <v>0</v>
      </c>
      <c r="E702" s="19">
        <v>243.54</v>
      </c>
      <c r="F702" s="24">
        <v>1817.52</v>
      </c>
      <c r="G702" s="24">
        <v>142</v>
      </c>
      <c r="H702" s="20">
        <f t="shared" si="40"/>
        <v>3192.82</v>
      </c>
      <c r="I702" s="20">
        <f t="shared" si="41"/>
        <v>3598.14</v>
      </c>
      <c r="J702" s="20">
        <f t="shared" si="42"/>
        <v>4240.860000000001</v>
      </c>
      <c r="K702" s="20">
        <f t="shared" si="43"/>
        <v>5659.17</v>
      </c>
      <c r="L702" s="25">
        <v>0</v>
      </c>
      <c r="M702" s="32">
        <v>243.54</v>
      </c>
      <c r="V702" s="17"/>
      <c r="W702" s="17"/>
    </row>
    <row r="703" spans="1:23" s="16" customFormat="1" ht="14.25" customHeight="1">
      <c r="A703" s="31">
        <f>'до 150 кВт'!A703</f>
        <v>43828</v>
      </c>
      <c r="B703" s="18">
        <v>22</v>
      </c>
      <c r="C703" s="19">
        <v>1771.75</v>
      </c>
      <c r="D703" s="19">
        <v>0</v>
      </c>
      <c r="E703" s="19">
        <v>189.12</v>
      </c>
      <c r="F703" s="24">
        <v>1796.13</v>
      </c>
      <c r="G703" s="24">
        <v>142</v>
      </c>
      <c r="H703" s="20">
        <f t="shared" si="40"/>
        <v>3171.43</v>
      </c>
      <c r="I703" s="20">
        <f t="shared" si="41"/>
        <v>3576.75</v>
      </c>
      <c r="J703" s="20">
        <f t="shared" si="42"/>
        <v>4219.47</v>
      </c>
      <c r="K703" s="20">
        <f t="shared" si="43"/>
        <v>5637.78</v>
      </c>
      <c r="L703" s="25">
        <v>0</v>
      </c>
      <c r="M703" s="32">
        <v>189.12</v>
      </c>
      <c r="V703" s="17"/>
      <c r="W703" s="17"/>
    </row>
    <row r="704" spans="1:23" s="16" customFormat="1" ht="14.25" customHeight="1">
      <c r="A704" s="31">
        <f>'до 150 кВт'!A704</f>
        <v>43828</v>
      </c>
      <c r="B704" s="18">
        <v>23</v>
      </c>
      <c r="C704" s="19">
        <v>1263.19</v>
      </c>
      <c r="D704" s="19">
        <v>0</v>
      </c>
      <c r="E704" s="19">
        <v>264.45</v>
      </c>
      <c r="F704" s="24">
        <v>1287.57</v>
      </c>
      <c r="G704" s="24">
        <v>142</v>
      </c>
      <c r="H704" s="20">
        <f t="shared" si="40"/>
        <v>2662.87</v>
      </c>
      <c r="I704" s="20">
        <f t="shared" si="41"/>
        <v>3068.19</v>
      </c>
      <c r="J704" s="20">
        <f t="shared" si="42"/>
        <v>3710.91</v>
      </c>
      <c r="K704" s="20">
        <f t="shared" si="43"/>
        <v>5129.22</v>
      </c>
      <c r="L704" s="25">
        <v>0</v>
      </c>
      <c r="M704" s="32">
        <v>264.45</v>
      </c>
      <c r="V704" s="17"/>
      <c r="W704" s="17"/>
    </row>
    <row r="705" spans="1:23" s="16" customFormat="1" ht="14.25" customHeight="1">
      <c r="A705" s="31">
        <f>'до 150 кВт'!A705</f>
        <v>43829</v>
      </c>
      <c r="B705" s="18">
        <v>0</v>
      </c>
      <c r="C705" s="19">
        <v>1084.93</v>
      </c>
      <c r="D705" s="19">
        <v>0</v>
      </c>
      <c r="E705" s="19">
        <v>99.03</v>
      </c>
      <c r="F705" s="24">
        <v>1109.31</v>
      </c>
      <c r="G705" s="24">
        <v>142</v>
      </c>
      <c r="H705" s="20">
        <f t="shared" si="40"/>
        <v>2484.61</v>
      </c>
      <c r="I705" s="20">
        <f t="shared" si="41"/>
        <v>2889.93</v>
      </c>
      <c r="J705" s="20">
        <f t="shared" si="42"/>
        <v>3532.65</v>
      </c>
      <c r="K705" s="20">
        <f t="shared" si="43"/>
        <v>4950.96</v>
      </c>
      <c r="L705" s="25">
        <v>0</v>
      </c>
      <c r="M705" s="32">
        <v>99.03</v>
      </c>
      <c r="V705" s="17"/>
      <c r="W705" s="17"/>
    </row>
    <row r="706" spans="1:23" s="16" customFormat="1" ht="14.25" customHeight="1">
      <c r="A706" s="31">
        <f>'до 150 кВт'!A706</f>
        <v>43829</v>
      </c>
      <c r="B706" s="18">
        <v>1</v>
      </c>
      <c r="C706" s="19">
        <v>1017.94</v>
      </c>
      <c r="D706" s="19">
        <v>0</v>
      </c>
      <c r="E706" s="19">
        <v>143.62</v>
      </c>
      <c r="F706" s="24">
        <v>1042.32</v>
      </c>
      <c r="G706" s="24">
        <v>142</v>
      </c>
      <c r="H706" s="20">
        <f t="shared" si="40"/>
        <v>2417.62</v>
      </c>
      <c r="I706" s="20">
        <f t="shared" si="41"/>
        <v>2822.94</v>
      </c>
      <c r="J706" s="20">
        <f t="shared" si="42"/>
        <v>3465.66</v>
      </c>
      <c r="K706" s="20">
        <f t="shared" si="43"/>
        <v>4883.97</v>
      </c>
      <c r="L706" s="25">
        <v>0</v>
      </c>
      <c r="M706" s="32">
        <v>143.62</v>
      </c>
      <c r="V706" s="17"/>
      <c r="W706" s="17"/>
    </row>
    <row r="707" spans="1:23" s="16" customFormat="1" ht="14.25" customHeight="1">
      <c r="A707" s="31">
        <f>'до 150 кВт'!A707</f>
        <v>43829</v>
      </c>
      <c r="B707" s="18">
        <v>2</v>
      </c>
      <c r="C707" s="19">
        <v>952.3</v>
      </c>
      <c r="D707" s="19">
        <v>0</v>
      </c>
      <c r="E707" s="19">
        <v>988.27</v>
      </c>
      <c r="F707" s="24">
        <v>976.68</v>
      </c>
      <c r="G707" s="24">
        <v>142</v>
      </c>
      <c r="H707" s="20">
        <f t="shared" si="40"/>
        <v>2351.98</v>
      </c>
      <c r="I707" s="20">
        <f t="shared" si="41"/>
        <v>2757.2999999999997</v>
      </c>
      <c r="J707" s="20">
        <f t="shared" si="42"/>
        <v>3400.02</v>
      </c>
      <c r="K707" s="20">
        <f t="shared" si="43"/>
        <v>4818.33</v>
      </c>
      <c r="L707" s="25">
        <v>0</v>
      </c>
      <c r="M707" s="32">
        <v>988.27</v>
      </c>
      <c r="V707" s="17"/>
      <c r="W707" s="17"/>
    </row>
    <row r="708" spans="1:23" s="16" customFormat="1" ht="14.25" customHeight="1">
      <c r="A708" s="31">
        <f>'до 150 кВт'!A708</f>
        <v>43829</v>
      </c>
      <c r="B708" s="18">
        <v>3</v>
      </c>
      <c r="C708" s="19">
        <v>919.26</v>
      </c>
      <c r="D708" s="19">
        <v>0</v>
      </c>
      <c r="E708" s="19">
        <v>101.05</v>
      </c>
      <c r="F708" s="24">
        <v>943.64</v>
      </c>
      <c r="G708" s="24">
        <v>142</v>
      </c>
      <c r="H708" s="20">
        <f t="shared" si="40"/>
        <v>2318.94</v>
      </c>
      <c r="I708" s="20">
        <f t="shared" si="41"/>
        <v>2724.2599999999998</v>
      </c>
      <c r="J708" s="20">
        <f t="shared" si="42"/>
        <v>3366.98</v>
      </c>
      <c r="K708" s="20">
        <f t="shared" si="43"/>
        <v>4785.29</v>
      </c>
      <c r="L708" s="25">
        <v>0</v>
      </c>
      <c r="M708" s="32">
        <v>101.05</v>
      </c>
      <c r="V708" s="17"/>
      <c r="W708" s="17"/>
    </row>
    <row r="709" spans="1:23" s="16" customFormat="1" ht="14.25" customHeight="1">
      <c r="A709" s="31">
        <f>'до 150 кВт'!A709</f>
        <v>43829</v>
      </c>
      <c r="B709" s="18">
        <v>4</v>
      </c>
      <c r="C709" s="19">
        <v>986.67</v>
      </c>
      <c r="D709" s="19">
        <v>0</v>
      </c>
      <c r="E709" s="19">
        <v>83.16</v>
      </c>
      <c r="F709" s="24">
        <v>1011.05</v>
      </c>
      <c r="G709" s="24">
        <v>142</v>
      </c>
      <c r="H709" s="20">
        <f t="shared" si="40"/>
        <v>2386.35</v>
      </c>
      <c r="I709" s="20">
        <f t="shared" si="41"/>
        <v>2791.67</v>
      </c>
      <c r="J709" s="20">
        <f t="shared" si="42"/>
        <v>3434.39</v>
      </c>
      <c r="K709" s="20">
        <f t="shared" si="43"/>
        <v>4852.7</v>
      </c>
      <c r="L709" s="25">
        <v>0</v>
      </c>
      <c r="M709" s="32">
        <v>83.16</v>
      </c>
      <c r="V709" s="17"/>
      <c r="W709" s="17"/>
    </row>
    <row r="710" spans="1:23" s="16" customFormat="1" ht="14.25" customHeight="1">
      <c r="A710" s="31">
        <f>'до 150 кВт'!A710</f>
        <v>43829</v>
      </c>
      <c r="B710" s="18">
        <v>5</v>
      </c>
      <c r="C710" s="19">
        <v>1055.38</v>
      </c>
      <c r="D710" s="19">
        <v>0</v>
      </c>
      <c r="E710" s="19">
        <v>19.69</v>
      </c>
      <c r="F710" s="24">
        <v>1079.76</v>
      </c>
      <c r="G710" s="24">
        <v>142</v>
      </c>
      <c r="H710" s="20">
        <f t="shared" si="40"/>
        <v>2455.06</v>
      </c>
      <c r="I710" s="20">
        <f t="shared" si="41"/>
        <v>2860.38</v>
      </c>
      <c r="J710" s="20">
        <f t="shared" si="42"/>
        <v>3503.1</v>
      </c>
      <c r="K710" s="20">
        <f t="shared" si="43"/>
        <v>4921.410000000001</v>
      </c>
      <c r="L710" s="25">
        <v>0</v>
      </c>
      <c r="M710" s="32">
        <v>19.69</v>
      </c>
      <c r="V710" s="17"/>
      <c r="W710" s="17"/>
    </row>
    <row r="711" spans="1:23" s="16" customFormat="1" ht="14.25" customHeight="1">
      <c r="A711" s="31">
        <f>'до 150 кВт'!A711</f>
        <v>43829</v>
      </c>
      <c r="B711" s="18">
        <v>6</v>
      </c>
      <c r="C711" s="19">
        <v>1224.1</v>
      </c>
      <c r="D711" s="19">
        <v>400.92</v>
      </c>
      <c r="E711" s="19">
        <v>0</v>
      </c>
      <c r="F711" s="24">
        <v>1248.48</v>
      </c>
      <c r="G711" s="24">
        <v>142</v>
      </c>
      <c r="H711" s="20">
        <f t="shared" si="40"/>
        <v>2623.7799999999997</v>
      </c>
      <c r="I711" s="20">
        <f t="shared" si="41"/>
        <v>3029.1</v>
      </c>
      <c r="J711" s="20">
        <f t="shared" si="42"/>
        <v>3671.8199999999997</v>
      </c>
      <c r="K711" s="20">
        <f t="shared" si="43"/>
        <v>5090.13</v>
      </c>
      <c r="L711" s="25">
        <v>400.92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43829</v>
      </c>
      <c r="B712" s="18">
        <v>7</v>
      </c>
      <c r="C712" s="19">
        <v>1321.6</v>
      </c>
      <c r="D712" s="19">
        <v>956.5</v>
      </c>
      <c r="E712" s="19">
        <v>0</v>
      </c>
      <c r="F712" s="24">
        <v>1345.98</v>
      </c>
      <c r="G712" s="24">
        <v>142</v>
      </c>
      <c r="H712" s="20">
        <f t="shared" si="40"/>
        <v>2721.2799999999997</v>
      </c>
      <c r="I712" s="20">
        <f t="shared" si="41"/>
        <v>3126.6</v>
      </c>
      <c r="J712" s="20">
        <f t="shared" si="42"/>
        <v>3769.3199999999997</v>
      </c>
      <c r="K712" s="20">
        <f t="shared" si="43"/>
        <v>5187.63</v>
      </c>
      <c r="L712" s="25">
        <v>956.5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43829</v>
      </c>
      <c r="B713" s="18">
        <v>8</v>
      </c>
      <c r="C713" s="19">
        <v>1625.68</v>
      </c>
      <c r="D713" s="19">
        <v>812.7</v>
      </c>
      <c r="E713" s="19">
        <v>0</v>
      </c>
      <c r="F713" s="24">
        <v>1650.06</v>
      </c>
      <c r="G713" s="24">
        <v>142</v>
      </c>
      <c r="H713" s="20">
        <f t="shared" si="40"/>
        <v>3025.36</v>
      </c>
      <c r="I713" s="20">
        <f t="shared" si="41"/>
        <v>3430.68</v>
      </c>
      <c r="J713" s="20">
        <f t="shared" si="42"/>
        <v>4073.4</v>
      </c>
      <c r="K713" s="20">
        <f t="shared" si="43"/>
        <v>5491.71</v>
      </c>
      <c r="L713" s="25">
        <v>812.7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43829</v>
      </c>
      <c r="B714" s="18">
        <v>9</v>
      </c>
      <c r="C714" s="19">
        <v>1736.91</v>
      </c>
      <c r="D714" s="19">
        <v>628.12</v>
      </c>
      <c r="E714" s="19">
        <v>0</v>
      </c>
      <c r="F714" s="24">
        <v>1761.29</v>
      </c>
      <c r="G714" s="24">
        <v>142</v>
      </c>
      <c r="H714" s="20">
        <f aca="true" t="shared" si="44" ref="H714:H752">SUM($C714,$G714,$R$5,$R$6)</f>
        <v>3136.5899999999997</v>
      </c>
      <c r="I714" s="20">
        <f aca="true" t="shared" si="45" ref="I714:I752">SUM($C714,$G714,$S$5,$S$6)</f>
        <v>3541.9100000000003</v>
      </c>
      <c r="J714" s="20">
        <f aca="true" t="shared" si="46" ref="J714:J752">SUM($C714,$G714,$T$5,$T$6)</f>
        <v>4184.63</v>
      </c>
      <c r="K714" s="20">
        <f aca="true" t="shared" si="47" ref="K714:K752">SUM($C714,$G714,$U$5,$U$6)</f>
        <v>5602.9400000000005</v>
      </c>
      <c r="L714" s="25">
        <v>628.12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43829</v>
      </c>
      <c r="B715" s="18">
        <v>10</v>
      </c>
      <c r="C715" s="19">
        <v>1768.49</v>
      </c>
      <c r="D715" s="19">
        <v>598.76</v>
      </c>
      <c r="E715" s="19">
        <v>0</v>
      </c>
      <c r="F715" s="24">
        <v>1792.87</v>
      </c>
      <c r="G715" s="24">
        <v>142</v>
      </c>
      <c r="H715" s="20">
        <f t="shared" si="44"/>
        <v>3168.1699999999996</v>
      </c>
      <c r="I715" s="20">
        <f t="shared" si="45"/>
        <v>3573.4900000000002</v>
      </c>
      <c r="J715" s="20">
        <f t="shared" si="46"/>
        <v>4216.21</v>
      </c>
      <c r="K715" s="20">
        <f t="shared" si="47"/>
        <v>5634.52</v>
      </c>
      <c r="L715" s="25">
        <v>598.76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43829</v>
      </c>
      <c r="B716" s="18">
        <v>11</v>
      </c>
      <c r="C716" s="19">
        <v>1732.91</v>
      </c>
      <c r="D716" s="19">
        <v>575.65</v>
      </c>
      <c r="E716" s="19">
        <v>0</v>
      </c>
      <c r="F716" s="24">
        <v>1757.29</v>
      </c>
      <c r="G716" s="24">
        <v>142</v>
      </c>
      <c r="H716" s="20">
        <f t="shared" si="44"/>
        <v>3132.5899999999997</v>
      </c>
      <c r="I716" s="20">
        <f t="shared" si="45"/>
        <v>3537.9100000000003</v>
      </c>
      <c r="J716" s="20">
        <f t="shared" si="46"/>
        <v>4180.63</v>
      </c>
      <c r="K716" s="20">
        <f t="shared" si="47"/>
        <v>5598.9400000000005</v>
      </c>
      <c r="L716" s="25">
        <v>575.65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43829</v>
      </c>
      <c r="B717" s="18">
        <v>12</v>
      </c>
      <c r="C717" s="19">
        <v>1645.83</v>
      </c>
      <c r="D717" s="19">
        <v>618.95</v>
      </c>
      <c r="E717" s="19">
        <v>0</v>
      </c>
      <c r="F717" s="24">
        <v>1670.21</v>
      </c>
      <c r="G717" s="24">
        <v>142</v>
      </c>
      <c r="H717" s="20">
        <f t="shared" si="44"/>
        <v>3045.5099999999998</v>
      </c>
      <c r="I717" s="20">
        <f t="shared" si="45"/>
        <v>3450.83</v>
      </c>
      <c r="J717" s="20">
        <f t="shared" si="46"/>
        <v>4093.5499999999997</v>
      </c>
      <c r="K717" s="20">
        <f t="shared" si="47"/>
        <v>5511.86</v>
      </c>
      <c r="L717" s="25">
        <v>618.95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43829</v>
      </c>
      <c r="B718" s="18">
        <v>13</v>
      </c>
      <c r="C718" s="19">
        <v>1651.84</v>
      </c>
      <c r="D718" s="19">
        <v>542.09</v>
      </c>
      <c r="E718" s="19">
        <v>0</v>
      </c>
      <c r="F718" s="24">
        <v>1676.22</v>
      </c>
      <c r="G718" s="24">
        <v>142</v>
      </c>
      <c r="H718" s="20">
        <f t="shared" si="44"/>
        <v>3051.52</v>
      </c>
      <c r="I718" s="20">
        <f t="shared" si="45"/>
        <v>3456.8399999999997</v>
      </c>
      <c r="J718" s="20">
        <f t="shared" si="46"/>
        <v>4099.56</v>
      </c>
      <c r="K718" s="20">
        <f t="shared" si="47"/>
        <v>5517.87</v>
      </c>
      <c r="L718" s="25">
        <v>542.09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43829</v>
      </c>
      <c r="B719" s="18">
        <v>14</v>
      </c>
      <c r="C719" s="19">
        <v>1648.47</v>
      </c>
      <c r="D719" s="19">
        <v>654</v>
      </c>
      <c r="E719" s="19">
        <v>0</v>
      </c>
      <c r="F719" s="24">
        <v>1672.85</v>
      </c>
      <c r="G719" s="24">
        <v>142</v>
      </c>
      <c r="H719" s="20">
        <f t="shared" si="44"/>
        <v>3048.15</v>
      </c>
      <c r="I719" s="20">
        <f t="shared" si="45"/>
        <v>3453.47</v>
      </c>
      <c r="J719" s="20">
        <f t="shared" si="46"/>
        <v>4096.1900000000005</v>
      </c>
      <c r="K719" s="20">
        <f t="shared" si="47"/>
        <v>5514.5</v>
      </c>
      <c r="L719" s="25">
        <v>654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43829</v>
      </c>
      <c r="B720" s="18">
        <v>15</v>
      </c>
      <c r="C720" s="19">
        <v>1652.63</v>
      </c>
      <c r="D720" s="19">
        <v>844.28</v>
      </c>
      <c r="E720" s="19">
        <v>0</v>
      </c>
      <c r="F720" s="24">
        <v>1677.01</v>
      </c>
      <c r="G720" s="24">
        <v>142</v>
      </c>
      <c r="H720" s="20">
        <f t="shared" si="44"/>
        <v>3052.31</v>
      </c>
      <c r="I720" s="20">
        <f t="shared" si="45"/>
        <v>3457.63</v>
      </c>
      <c r="J720" s="20">
        <f t="shared" si="46"/>
        <v>4100.35</v>
      </c>
      <c r="K720" s="20">
        <f t="shared" si="47"/>
        <v>5518.660000000001</v>
      </c>
      <c r="L720" s="25">
        <v>844.28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43829</v>
      </c>
      <c r="B721" s="18">
        <v>16</v>
      </c>
      <c r="C721" s="19">
        <v>1641.26</v>
      </c>
      <c r="D721" s="19">
        <v>849.34</v>
      </c>
      <c r="E721" s="19">
        <v>0</v>
      </c>
      <c r="F721" s="24">
        <v>1665.64</v>
      </c>
      <c r="G721" s="24">
        <v>142</v>
      </c>
      <c r="H721" s="20">
        <f t="shared" si="44"/>
        <v>3040.94</v>
      </c>
      <c r="I721" s="20">
        <f t="shared" si="45"/>
        <v>3446.2599999999998</v>
      </c>
      <c r="J721" s="20">
        <f t="shared" si="46"/>
        <v>4088.98</v>
      </c>
      <c r="K721" s="20">
        <f t="shared" si="47"/>
        <v>5507.29</v>
      </c>
      <c r="L721" s="25">
        <v>849.34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43829</v>
      </c>
      <c r="B722" s="18">
        <v>17</v>
      </c>
      <c r="C722" s="19">
        <v>1781.1</v>
      </c>
      <c r="D722" s="19">
        <v>1700.01</v>
      </c>
      <c r="E722" s="19">
        <v>0</v>
      </c>
      <c r="F722" s="24">
        <v>1805.48</v>
      </c>
      <c r="G722" s="24">
        <v>142</v>
      </c>
      <c r="H722" s="20">
        <f t="shared" si="44"/>
        <v>3180.7799999999997</v>
      </c>
      <c r="I722" s="20">
        <f t="shared" si="45"/>
        <v>3586.1</v>
      </c>
      <c r="J722" s="20">
        <f t="shared" si="46"/>
        <v>4228.820000000001</v>
      </c>
      <c r="K722" s="20">
        <f t="shared" si="47"/>
        <v>5647.13</v>
      </c>
      <c r="L722" s="25">
        <v>1700.01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43829</v>
      </c>
      <c r="B723" s="18">
        <v>18</v>
      </c>
      <c r="C723" s="19">
        <v>1793.27</v>
      </c>
      <c r="D723" s="19">
        <v>1020.82</v>
      </c>
      <c r="E723" s="19">
        <v>0</v>
      </c>
      <c r="F723" s="24">
        <v>1817.65</v>
      </c>
      <c r="G723" s="24">
        <v>142</v>
      </c>
      <c r="H723" s="20">
        <f t="shared" si="44"/>
        <v>3192.95</v>
      </c>
      <c r="I723" s="20">
        <f t="shared" si="45"/>
        <v>3598.27</v>
      </c>
      <c r="J723" s="20">
        <f t="shared" si="46"/>
        <v>4240.990000000001</v>
      </c>
      <c r="K723" s="20">
        <f t="shared" si="47"/>
        <v>5659.3</v>
      </c>
      <c r="L723" s="25">
        <v>1020.82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43829</v>
      </c>
      <c r="B724" s="18">
        <v>19</v>
      </c>
      <c r="C724" s="19">
        <v>1843.39</v>
      </c>
      <c r="D724" s="19">
        <v>821.72</v>
      </c>
      <c r="E724" s="19">
        <v>0</v>
      </c>
      <c r="F724" s="24">
        <v>1867.77</v>
      </c>
      <c r="G724" s="24">
        <v>142</v>
      </c>
      <c r="H724" s="20">
        <f t="shared" si="44"/>
        <v>3243.07</v>
      </c>
      <c r="I724" s="20">
        <f t="shared" si="45"/>
        <v>3648.39</v>
      </c>
      <c r="J724" s="20">
        <f t="shared" si="46"/>
        <v>4291.110000000001</v>
      </c>
      <c r="K724" s="20">
        <f t="shared" si="47"/>
        <v>5709.42</v>
      </c>
      <c r="L724" s="25">
        <v>821.72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43829</v>
      </c>
      <c r="B725" s="18">
        <v>20</v>
      </c>
      <c r="C725" s="19">
        <v>1761.76</v>
      </c>
      <c r="D725" s="19">
        <v>713.69</v>
      </c>
      <c r="E725" s="19">
        <v>0</v>
      </c>
      <c r="F725" s="24">
        <v>1786.14</v>
      </c>
      <c r="G725" s="24">
        <v>142</v>
      </c>
      <c r="H725" s="20">
        <f t="shared" si="44"/>
        <v>3161.44</v>
      </c>
      <c r="I725" s="20">
        <f t="shared" si="45"/>
        <v>3566.7599999999998</v>
      </c>
      <c r="J725" s="20">
        <f t="shared" si="46"/>
        <v>4209.4800000000005</v>
      </c>
      <c r="K725" s="20">
        <f t="shared" si="47"/>
        <v>5627.79</v>
      </c>
      <c r="L725" s="25">
        <v>713.69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43829</v>
      </c>
      <c r="B726" s="18">
        <v>21</v>
      </c>
      <c r="C726" s="19">
        <v>1704.77</v>
      </c>
      <c r="D726" s="19">
        <v>0</v>
      </c>
      <c r="E726" s="19">
        <v>54.67</v>
      </c>
      <c r="F726" s="24">
        <v>1729.15</v>
      </c>
      <c r="G726" s="24">
        <v>142</v>
      </c>
      <c r="H726" s="20">
        <f t="shared" si="44"/>
        <v>3104.45</v>
      </c>
      <c r="I726" s="20">
        <f t="shared" si="45"/>
        <v>3509.77</v>
      </c>
      <c r="J726" s="20">
        <f t="shared" si="46"/>
        <v>4152.490000000001</v>
      </c>
      <c r="K726" s="20">
        <f t="shared" si="47"/>
        <v>5570.8</v>
      </c>
      <c r="L726" s="25">
        <v>0</v>
      </c>
      <c r="M726" s="32">
        <v>54.67</v>
      </c>
      <c r="V726" s="17"/>
      <c r="W726" s="17"/>
    </row>
    <row r="727" spans="1:23" s="16" customFormat="1" ht="14.25" customHeight="1">
      <c r="A727" s="31">
        <f>'до 150 кВт'!A727</f>
        <v>43829</v>
      </c>
      <c r="B727" s="18">
        <v>22</v>
      </c>
      <c r="C727" s="19">
        <v>1626.35</v>
      </c>
      <c r="D727" s="19">
        <v>0</v>
      </c>
      <c r="E727" s="19">
        <v>167.67</v>
      </c>
      <c r="F727" s="24">
        <v>1650.73</v>
      </c>
      <c r="G727" s="24">
        <v>142</v>
      </c>
      <c r="H727" s="20">
        <f t="shared" si="44"/>
        <v>3026.0299999999997</v>
      </c>
      <c r="I727" s="20">
        <f t="shared" si="45"/>
        <v>3431.35</v>
      </c>
      <c r="J727" s="20">
        <f t="shared" si="46"/>
        <v>4074.0699999999997</v>
      </c>
      <c r="K727" s="20">
        <f t="shared" si="47"/>
        <v>5492.38</v>
      </c>
      <c r="L727" s="25">
        <v>0</v>
      </c>
      <c r="M727" s="32">
        <v>167.67</v>
      </c>
      <c r="V727" s="17"/>
      <c r="W727" s="17"/>
    </row>
    <row r="728" spans="1:23" s="16" customFormat="1" ht="14.25" customHeight="1">
      <c r="A728" s="31">
        <f>'до 150 кВт'!A728</f>
        <v>43829</v>
      </c>
      <c r="B728" s="18">
        <v>23</v>
      </c>
      <c r="C728" s="19">
        <v>1279.1</v>
      </c>
      <c r="D728" s="19">
        <v>0</v>
      </c>
      <c r="E728" s="19">
        <v>87.28</v>
      </c>
      <c r="F728" s="24">
        <v>1303.48</v>
      </c>
      <c r="G728" s="24">
        <v>142</v>
      </c>
      <c r="H728" s="20">
        <f t="shared" si="44"/>
        <v>2678.7799999999997</v>
      </c>
      <c r="I728" s="20">
        <f t="shared" si="45"/>
        <v>3084.1</v>
      </c>
      <c r="J728" s="20">
        <f t="shared" si="46"/>
        <v>3726.8199999999997</v>
      </c>
      <c r="K728" s="20">
        <f t="shared" si="47"/>
        <v>5145.13</v>
      </c>
      <c r="L728" s="25">
        <v>0</v>
      </c>
      <c r="M728" s="32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43830</v>
      </c>
      <c r="B729" s="18">
        <v>0</v>
      </c>
      <c r="C729" s="19">
        <v>1052.35</v>
      </c>
      <c r="D729" s="19">
        <v>0</v>
      </c>
      <c r="E729" s="19">
        <v>157.11</v>
      </c>
      <c r="F729" s="24">
        <v>1076.73</v>
      </c>
      <c r="G729" s="24">
        <v>142</v>
      </c>
      <c r="H729" s="20">
        <f t="shared" si="44"/>
        <v>2452.0299999999997</v>
      </c>
      <c r="I729" s="20">
        <f t="shared" si="45"/>
        <v>2857.35</v>
      </c>
      <c r="J729" s="20">
        <f t="shared" si="46"/>
        <v>3500.0699999999997</v>
      </c>
      <c r="K729" s="20">
        <f t="shared" si="47"/>
        <v>4918.38</v>
      </c>
      <c r="L729" s="25">
        <v>0</v>
      </c>
      <c r="M729" s="32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43830</v>
      </c>
      <c r="B730" s="18">
        <v>1</v>
      </c>
      <c r="C730" s="19">
        <v>878.52</v>
      </c>
      <c r="D730" s="19">
        <v>10.31</v>
      </c>
      <c r="E730" s="19">
        <v>0</v>
      </c>
      <c r="F730" s="24">
        <v>902.9</v>
      </c>
      <c r="G730" s="24">
        <v>142</v>
      </c>
      <c r="H730" s="20">
        <f t="shared" si="44"/>
        <v>2278.2</v>
      </c>
      <c r="I730" s="20">
        <f t="shared" si="45"/>
        <v>2683.52</v>
      </c>
      <c r="J730" s="20">
        <f t="shared" si="46"/>
        <v>3326.24</v>
      </c>
      <c r="K730" s="20">
        <f t="shared" si="47"/>
        <v>4744.55</v>
      </c>
      <c r="L730" s="25">
        <v>10.31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43830</v>
      </c>
      <c r="B731" s="18">
        <v>2</v>
      </c>
      <c r="C731" s="19">
        <v>862.7</v>
      </c>
      <c r="D731" s="19">
        <v>0</v>
      </c>
      <c r="E731" s="19">
        <v>23.94</v>
      </c>
      <c r="F731" s="24">
        <v>887.08</v>
      </c>
      <c r="G731" s="24">
        <v>142</v>
      </c>
      <c r="H731" s="20">
        <f t="shared" si="44"/>
        <v>2262.3799999999997</v>
      </c>
      <c r="I731" s="20">
        <f t="shared" si="45"/>
        <v>2667.7000000000003</v>
      </c>
      <c r="J731" s="20">
        <f t="shared" si="46"/>
        <v>3310.4199999999996</v>
      </c>
      <c r="K731" s="20">
        <f t="shared" si="47"/>
        <v>4728.7300000000005</v>
      </c>
      <c r="L731" s="25">
        <v>0</v>
      </c>
      <c r="M731" s="32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43830</v>
      </c>
      <c r="B732" s="18">
        <v>3</v>
      </c>
      <c r="C732" s="19">
        <v>854.28</v>
      </c>
      <c r="D732" s="19">
        <v>0</v>
      </c>
      <c r="E732" s="19">
        <v>7.83</v>
      </c>
      <c r="F732" s="24">
        <v>878.66</v>
      </c>
      <c r="G732" s="24">
        <v>142</v>
      </c>
      <c r="H732" s="20">
        <f t="shared" si="44"/>
        <v>2253.9599999999996</v>
      </c>
      <c r="I732" s="20">
        <f t="shared" si="45"/>
        <v>2659.28</v>
      </c>
      <c r="J732" s="20">
        <f t="shared" si="46"/>
        <v>3301.9999999999995</v>
      </c>
      <c r="K732" s="20">
        <f t="shared" si="47"/>
        <v>4720.31</v>
      </c>
      <c r="L732" s="25">
        <v>0</v>
      </c>
      <c r="M732" s="32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43830</v>
      </c>
      <c r="B733" s="18">
        <v>4</v>
      </c>
      <c r="C733" s="19">
        <v>864.62</v>
      </c>
      <c r="D733" s="19">
        <v>121.23</v>
      </c>
      <c r="E733" s="19">
        <v>0</v>
      </c>
      <c r="F733" s="24">
        <v>889</v>
      </c>
      <c r="G733" s="24">
        <v>142</v>
      </c>
      <c r="H733" s="20">
        <f t="shared" si="44"/>
        <v>2264.2999999999997</v>
      </c>
      <c r="I733" s="20">
        <f t="shared" si="45"/>
        <v>2669.62</v>
      </c>
      <c r="J733" s="20">
        <f t="shared" si="46"/>
        <v>3312.3399999999997</v>
      </c>
      <c r="K733" s="20">
        <f t="shared" si="47"/>
        <v>4730.650000000001</v>
      </c>
      <c r="L733" s="25">
        <v>121.23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43830</v>
      </c>
      <c r="B734" s="18">
        <v>5</v>
      </c>
      <c r="C734" s="19">
        <v>949.87</v>
      </c>
      <c r="D734" s="19">
        <v>81.88</v>
      </c>
      <c r="E734" s="19">
        <v>0</v>
      </c>
      <c r="F734" s="24">
        <v>974.25</v>
      </c>
      <c r="G734" s="24">
        <v>142</v>
      </c>
      <c r="H734" s="20">
        <f t="shared" si="44"/>
        <v>2349.5499999999997</v>
      </c>
      <c r="I734" s="20">
        <f t="shared" si="45"/>
        <v>2754.87</v>
      </c>
      <c r="J734" s="20">
        <f t="shared" si="46"/>
        <v>3397.5899999999997</v>
      </c>
      <c r="K734" s="20">
        <f t="shared" si="47"/>
        <v>4815.900000000001</v>
      </c>
      <c r="L734" s="25">
        <v>81.88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43830</v>
      </c>
      <c r="B735" s="18">
        <v>6</v>
      </c>
      <c r="C735" s="19">
        <v>1110.76</v>
      </c>
      <c r="D735" s="19">
        <v>279.2</v>
      </c>
      <c r="E735" s="19">
        <v>0</v>
      </c>
      <c r="F735" s="24">
        <v>1135.14</v>
      </c>
      <c r="G735" s="24">
        <v>142</v>
      </c>
      <c r="H735" s="20">
        <f t="shared" si="44"/>
        <v>2510.44</v>
      </c>
      <c r="I735" s="20">
        <f t="shared" si="45"/>
        <v>2915.7599999999998</v>
      </c>
      <c r="J735" s="20">
        <f t="shared" si="46"/>
        <v>3558.48</v>
      </c>
      <c r="K735" s="20">
        <f t="shared" si="47"/>
        <v>4976.79</v>
      </c>
      <c r="L735" s="25">
        <v>279.2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43830</v>
      </c>
      <c r="B736" s="18">
        <v>7</v>
      </c>
      <c r="C736" s="19">
        <v>1294.16</v>
      </c>
      <c r="D736" s="19">
        <v>277.73</v>
      </c>
      <c r="E736" s="19">
        <v>0</v>
      </c>
      <c r="F736" s="24">
        <v>1318.54</v>
      </c>
      <c r="G736" s="24">
        <v>142</v>
      </c>
      <c r="H736" s="20">
        <f t="shared" si="44"/>
        <v>2693.8399999999997</v>
      </c>
      <c r="I736" s="20">
        <f t="shared" si="45"/>
        <v>3099.1600000000003</v>
      </c>
      <c r="J736" s="20">
        <f t="shared" si="46"/>
        <v>3741.8799999999997</v>
      </c>
      <c r="K736" s="20">
        <f t="shared" si="47"/>
        <v>5160.1900000000005</v>
      </c>
      <c r="L736" s="25">
        <v>277.73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43830</v>
      </c>
      <c r="B737" s="18">
        <v>8</v>
      </c>
      <c r="C737" s="19">
        <v>1632.43</v>
      </c>
      <c r="D737" s="19">
        <v>74.9</v>
      </c>
      <c r="E737" s="19">
        <v>0</v>
      </c>
      <c r="F737" s="24">
        <v>1656.81</v>
      </c>
      <c r="G737" s="24">
        <v>142</v>
      </c>
      <c r="H737" s="20">
        <f t="shared" si="44"/>
        <v>3032.11</v>
      </c>
      <c r="I737" s="20">
        <f t="shared" si="45"/>
        <v>3437.43</v>
      </c>
      <c r="J737" s="20">
        <f t="shared" si="46"/>
        <v>4080.15</v>
      </c>
      <c r="K737" s="20">
        <f t="shared" si="47"/>
        <v>5498.46</v>
      </c>
      <c r="L737" s="25">
        <v>74.9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43830</v>
      </c>
      <c r="B738" s="18">
        <v>9</v>
      </c>
      <c r="C738" s="19">
        <v>1751.83</v>
      </c>
      <c r="D738" s="19">
        <v>34.47</v>
      </c>
      <c r="E738" s="19">
        <v>0</v>
      </c>
      <c r="F738" s="24">
        <v>1776.21</v>
      </c>
      <c r="G738" s="24">
        <v>142</v>
      </c>
      <c r="H738" s="20">
        <f t="shared" si="44"/>
        <v>3151.5099999999998</v>
      </c>
      <c r="I738" s="20">
        <f t="shared" si="45"/>
        <v>3556.83</v>
      </c>
      <c r="J738" s="20">
        <f t="shared" si="46"/>
        <v>4199.55</v>
      </c>
      <c r="K738" s="20">
        <f t="shared" si="47"/>
        <v>5617.86</v>
      </c>
      <c r="L738" s="25">
        <v>34.47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43830</v>
      </c>
      <c r="B739" s="18">
        <v>10</v>
      </c>
      <c r="C739" s="19">
        <v>1799.1</v>
      </c>
      <c r="D739" s="19">
        <v>0</v>
      </c>
      <c r="E739" s="19">
        <v>12.1</v>
      </c>
      <c r="F739" s="24">
        <v>1823.48</v>
      </c>
      <c r="G739" s="24">
        <v>142</v>
      </c>
      <c r="H739" s="20">
        <f t="shared" si="44"/>
        <v>3198.7799999999997</v>
      </c>
      <c r="I739" s="20">
        <f t="shared" si="45"/>
        <v>3604.1</v>
      </c>
      <c r="J739" s="20">
        <f t="shared" si="46"/>
        <v>4246.820000000001</v>
      </c>
      <c r="K739" s="20">
        <f t="shared" si="47"/>
        <v>5665.13</v>
      </c>
      <c r="L739" s="25">
        <v>0</v>
      </c>
      <c r="M739" s="32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43830</v>
      </c>
      <c r="B740" s="18">
        <v>11</v>
      </c>
      <c r="C740" s="19">
        <v>1735.78</v>
      </c>
      <c r="D740" s="19">
        <v>0</v>
      </c>
      <c r="E740" s="19">
        <v>63.22</v>
      </c>
      <c r="F740" s="24">
        <v>1760.16</v>
      </c>
      <c r="G740" s="24">
        <v>142</v>
      </c>
      <c r="H740" s="20">
        <f t="shared" si="44"/>
        <v>3135.4599999999996</v>
      </c>
      <c r="I740" s="20">
        <f t="shared" si="45"/>
        <v>3540.78</v>
      </c>
      <c r="J740" s="20">
        <f t="shared" si="46"/>
        <v>4183.5</v>
      </c>
      <c r="K740" s="20">
        <f t="shared" si="47"/>
        <v>5601.81</v>
      </c>
      <c r="L740" s="25">
        <v>0</v>
      </c>
      <c r="M740" s="32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43830</v>
      </c>
      <c r="B741" s="18">
        <v>12</v>
      </c>
      <c r="C741" s="19">
        <v>1650.06</v>
      </c>
      <c r="D741" s="19">
        <v>37.18</v>
      </c>
      <c r="E741" s="19">
        <v>0</v>
      </c>
      <c r="F741" s="24">
        <v>1674.44</v>
      </c>
      <c r="G741" s="24">
        <v>142</v>
      </c>
      <c r="H741" s="20">
        <f t="shared" si="44"/>
        <v>3049.74</v>
      </c>
      <c r="I741" s="20">
        <f t="shared" si="45"/>
        <v>3455.06</v>
      </c>
      <c r="J741" s="20">
        <f t="shared" si="46"/>
        <v>4097.78</v>
      </c>
      <c r="K741" s="20">
        <f t="shared" si="47"/>
        <v>5516.09</v>
      </c>
      <c r="L741" s="25">
        <v>37.18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43830</v>
      </c>
      <c r="B742" s="18">
        <v>13</v>
      </c>
      <c r="C742" s="19">
        <v>1653.37</v>
      </c>
      <c r="D742" s="19">
        <v>197.71</v>
      </c>
      <c r="E742" s="19">
        <v>0</v>
      </c>
      <c r="F742" s="24">
        <v>1677.75</v>
      </c>
      <c r="G742" s="24">
        <v>142</v>
      </c>
      <c r="H742" s="20">
        <f t="shared" si="44"/>
        <v>3053.0499999999997</v>
      </c>
      <c r="I742" s="20">
        <f t="shared" si="45"/>
        <v>3458.37</v>
      </c>
      <c r="J742" s="20">
        <f t="shared" si="46"/>
        <v>4101.09</v>
      </c>
      <c r="K742" s="20">
        <f t="shared" si="47"/>
        <v>5519.400000000001</v>
      </c>
      <c r="L742" s="25">
        <v>197.71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43830</v>
      </c>
      <c r="B743" s="18">
        <v>14</v>
      </c>
      <c r="C743" s="19">
        <v>1656.34</v>
      </c>
      <c r="D743" s="19">
        <v>185.46</v>
      </c>
      <c r="E743" s="19">
        <v>0</v>
      </c>
      <c r="F743" s="24">
        <v>1680.72</v>
      </c>
      <c r="G743" s="24">
        <v>142</v>
      </c>
      <c r="H743" s="20">
        <f t="shared" si="44"/>
        <v>3056.02</v>
      </c>
      <c r="I743" s="20">
        <f t="shared" si="45"/>
        <v>3461.3399999999997</v>
      </c>
      <c r="J743" s="20">
        <f t="shared" si="46"/>
        <v>4104.06</v>
      </c>
      <c r="K743" s="20">
        <f t="shared" si="47"/>
        <v>5522.37</v>
      </c>
      <c r="L743" s="25">
        <v>185.46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43830</v>
      </c>
      <c r="B744" s="18">
        <v>15</v>
      </c>
      <c r="C744" s="19">
        <v>1656.68</v>
      </c>
      <c r="D744" s="19">
        <v>261.85</v>
      </c>
      <c r="E744" s="19">
        <v>0</v>
      </c>
      <c r="F744" s="24">
        <v>1681.06</v>
      </c>
      <c r="G744" s="24">
        <v>142</v>
      </c>
      <c r="H744" s="20">
        <f t="shared" si="44"/>
        <v>3056.36</v>
      </c>
      <c r="I744" s="20">
        <f t="shared" si="45"/>
        <v>3461.68</v>
      </c>
      <c r="J744" s="20">
        <f t="shared" si="46"/>
        <v>4104.400000000001</v>
      </c>
      <c r="K744" s="20">
        <f t="shared" si="47"/>
        <v>5522.71</v>
      </c>
      <c r="L744" s="25">
        <v>261.85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43830</v>
      </c>
      <c r="B745" s="18">
        <v>16</v>
      </c>
      <c r="C745" s="19">
        <v>1631.14</v>
      </c>
      <c r="D745" s="19">
        <v>446.18</v>
      </c>
      <c r="E745" s="19">
        <v>0</v>
      </c>
      <c r="F745" s="24">
        <v>1655.52</v>
      </c>
      <c r="G745" s="24">
        <v>142</v>
      </c>
      <c r="H745" s="20">
        <f t="shared" si="44"/>
        <v>3030.82</v>
      </c>
      <c r="I745" s="20">
        <f t="shared" si="45"/>
        <v>3436.14</v>
      </c>
      <c r="J745" s="20">
        <f t="shared" si="46"/>
        <v>4078.86</v>
      </c>
      <c r="K745" s="20">
        <f t="shared" si="47"/>
        <v>5497.17</v>
      </c>
      <c r="L745" s="25">
        <v>446.18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43830</v>
      </c>
      <c r="B746" s="18">
        <v>17</v>
      </c>
      <c r="C746" s="19">
        <v>1757.8</v>
      </c>
      <c r="D746" s="19">
        <v>731.83</v>
      </c>
      <c r="E746" s="19">
        <v>0</v>
      </c>
      <c r="F746" s="24">
        <v>1782.18</v>
      </c>
      <c r="G746" s="24">
        <v>142</v>
      </c>
      <c r="H746" s="20">
        <f t="shared" si="44"/>
        <v>3157.48</v>
      </c>
      <c r="I746" s="20">
        <f t="shared" si="45"/>
        <v>3562.7999999999997</v>
      </c>
      <c r="J746" s="20">
        <f t="shared" si="46"/>
        <v>4205.52</v>
      </c>
      <c r="K746" s="20">
        <f t="shared" si="47"/>
        <v>5623.83</v>
      </c>
      <c r="L746" s="25">
        <v>731.83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43830</v>
      </c>
      <c r="B747" s="18">
        <v>18</v>
      </c>
      <c r="C747" s="19">
        <v>1755.04</v>
      </c>
      <c r="D747" s="19">
        <v>578.46</v>
      </c>
      <c r="E747" s="19">
        <v>0</v>
      </c>
      <c r="F747" s="24">
        <v>1779.42</v>
      </c>
      <c r="G747" s="24">
        <v>142</v>
      </c>
      <c r="H747" s="20">
        <f t="shared" si="44"/>
        <v>3154.72</v>
      </c>
      <c r="I747" s="20">
        <f t="shared" si="45"/>
        <v>3560.04</v>
      </c>
      <c r="J747" s="20">
        <f t="shared" si="46"/>
        <v>4202.76</v>
      </c>
      <c r="K747" s="20">
        <f t="shared" si="47"/>
        <v>5621.070000000001</v>
      </c>
      <c r="L747" s="25">
        <v>578.46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43830</v>
      </c>
      <c r="B748" s="18">
        <v>19</v>
      </c>
      <c r="C748" s="19">
        <v>1767.2</v>
      </c>
      <c r="D748" s="19">
        <v>564.8</v>
      </c>
      <c r="E748" s="19">
        <v>0</v>
      </c>
      <c r="F748" s="24">
        <v>1791.58</v>
      </c>
      <c r="G748" s="24">
        <v>142</v>
      </c>
      <c r="H748" s="20">
        <f t="shared" si="44"/>
        <v>3166.8799999999997</v>
      </c>
      <c r="I748" s="20">
        <f t="shared" si="45"/>
        <v>3572.2000000000003</v>
      </c>
      <c r="J748" s="20">
        <f t="shared" si="46"/>
        <v>4214.92</v>
      </c>
      <c r="K748" s="20">
        <f t="shared" si="47"/>
        <v>5633.2300000000005</v>
      </c>
      <c r="L748" s="25">
        <v>564.8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43830</v>
      </c>
      <c r="B749" s="18">
        <v>20</v>
      </c>
      <c r="C749" s="19">
        <v>1784.04</v>
      </c>
      <c r="D749" s="19">
        <v>0</v>
      </c>
      <c r="E749" s="19">
        <v>7.73</v>
      </c>
      <c r="F749" s="24">
        <v>1808.42</v>
      </c>
      <c r="G749" s="24">
        <v>142</v>
      </c>
      <c r="H749" s="20">
        <f t="shared" si="44"/>
        <v>3183.72</v>
      </c>
      <c r="I749" s="20">
        <f t="shared" si="45"/>
        <v>3589.04</v>
      </c>
      <c r="J749" s="20">
        <f t="shared" si="46"/>
        <v>4231.76</v>
      </c>
      <c r="K749" s="20">
        <f t="shared" si="47"/>
        <v>5650.070000000001</v>
      </c>
      <c r="L749" s="25">
        <v>0</v>
      </c>
      <c r="M749" s="32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43830</v>
      </c>
      <c r="B750" s="18">
        <v>21</v>
      </c>
      <c r="C750" s="19">
        <v>1730.78</v>
      </c>
      <c r="D750" s="19">
        <v>0</v>
      </c>
      <c r="E750" s="19">
        <v>14.24</v>
      </c>
      <c r="F750" s="24">
        <v>1755.16</v>
      </c>
      <c r="G750" s="24">
        <v>142</v>
      </c>
      <c r="H750" s="20">
        <f t="shared" si="44"/>
        <v>3130.4599999999996</v>
      </c>
      <c r="I750" s="20">
        <f t="shared" si="45"/>
        <v>3535.78</v>
      </c>
      <c r="J750" s="20">
        <f t="shared" si="46"/>
        <v>4178.5</v>
      </c>
      <c r="K750" s="20">
        <f t="shared" si="47"/>
        <v>5596.81</v>
      </c>
      <c r="L750" s="25">
        <v>0</v>
      </c>
      <c r="M750" s="32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43830</v>
      </c>
      <c r="B751" s="18">
        <v>22</v>
      </c>
      <c r="C751" s="19">
        <v>1600.34</v>
      </c>
      <c r="D751" s="19">
        <v>0</v>
      </c>
      <c r="E751" s="19">
        <v>338.98</v>
      </c>
      <c r="F751" s="24">
        <v>1624.72</v>
      </c>
      <c r="G751" s="24">
        <v>142</v>
      </c>
      <c r="H751" s="20">
        <f t="shared" si="44"/>
        <v>3000.02</v>
      </c>
      <c r="I751" s="20">
        <f t="shared" si="45"/>
        <v>3405.3399999999997</v>
      </c>
      <c r="J751" s="20">
        <f t="shared" si="46"/>
        <v>4048.06</v>
      </c>
      <c r="K751" s="20">
        <f t="shared" si="47"/>
        <v>5466.37</v>
      </c>
      <c r="L751" s="25">
        <v>0</v>
      </c>
      <c r="M751" s="32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43830</v>
      </c>
      <c r="B752" s="18">
        <v>23</v>
      </c>
      <c r="C752" s="19">
        <v>1591.9</v>
      </c>
      <c r="D752" s="19">
        <v>0</v>
      </c>
      <c r="E752" s="19">
        <v>808.17</v>
      </c>
      <c r="F752" s="24">
        <v>1616.28</v>
      </c>
      <c r="G752" s="24">
        <v>142</v>
      </c>
      <c r="H752" s="20">
        <f t="shared" si="44"/>
        <v>2991.58</v>
      </c>
      <c r="I752" s="20">
        <f t="shared" si="45"/>
        <v>3396.9</v>
      </c>
      <c r="J752" s="20">
        <f t="shared" si="46"/>
        <v>4039.62</v>
      </c>
      <c r="K752" s="20">
        <f t="shared" si="47"/>
        <v>5457.93</v>
      </c>
      <c r="L752" s="25">
        <v>0</v>
      </c>
      <c r="M752" s="32">
        <v>808.17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 ДЕКАБРЬ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2.64</v>
      </c>
      <c r="S6" s="14">
        <f>'до 150 кВт'!S6</f>
        <v>2.64</v>
      </c>
      <c r="T6" s="14">
        <f>'до 150 кВт'!T6</f>
        <v>2.64</v>
      </c>
      <c r="U6" s="14">
        <f>'до 150 кВт'!U6</f>
        <v>2.64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43800</v>
      </c>
      <c r="B9" s="23">
        <v>0</v>
      </c>
      <c r="C9" s="24">
        <v>1047.21</v>
      </c>
      <c r="D9" s="24">
        <v>0</v>
      </c>
      <c r="E9" s="24">
        <v>30.08</v>
      </c>
      <c r="F9" s="24">
        <v>1071.59</v>
      </c>
      <c r="G9" s="24">
        <v>92</v>
      </c>
      <c r="H9" s="25">
        <f>SUM($C9,$G9,$R$5,$R$6)</f>
        <v>2396.89</v>
      </c>
      <c r="I9" s="25">
        <f>SUM($C9,$G9,$S$5,$S$6)</f>
        <v>2802.21</v>
      </c>
      <c r="J9" s="25">
        <f>SUM($C9,$G9,$T$5,$T$6)</f>
        <v>3444.93</v>
      </c>
      <c r="K9" s="25">
        <f>SUM($C9,$G9,$U$5,$U$6)</f>
        <v>4863.240000000001</v>
      </c>
      <c r="L9" s="25">
        <v>0</v>
      </c>
      <c r="M9" s="32">
        <v>30.08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43800</v>
      </c>
      <c r="B10" s="18">
        <v>1</v>
      </c>
      <c r="C10" s="19">
        <v>1045.31</v>
      </c>
      <c r="D10" s="19">
        <v>0</v>
      </c>
      <c r="E10" s="19">
        <v>91.28</v>
      </c>
      <c r="F10" s="24">
        <v>1069.69</v>
      </c>
      <c r="G10" s="24">
        <v>92</v>
      </c>
      <c r="H10" s="20">
        <f aca="true" t="shared" si="0" ref="H10:H73">SUM($C10,$G10,$R$5,$R$6)</f>
        <v>2394.99</v>
      </c>
      <c r="I10" s="20">
        <f aca="true" t="shared" si="1" ref="I10:I73">SUM($C10,$G10,$S$5,$S$6)</f>
        <v>2800.31</v>
      </c>
      <c r="J10" s="20">
        <f aca="true" t="shared" si="2" ref="J10:J73">SUM($C10,$G10,$T$5,$T$6)</f>
        <v>3443.0299999999997</v>
      </c>
      <c r="K10" s="20">
        <f aca="true" t="shared" si="3" ref="K10:K73">SUM($C10,$G10,$U$5,$U$6)</f>
        <v>4861.34</v>
      </c>
      <c r="L10" s="25">
        <v>0</v>
      </c>
      <c r="M10" s="32">
        <v>91.28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43800</v>
      </c>
      <c r="B11" s="18">
        <v>2</v>
      </c>
      <c r="C11" s="19">
        <v>1042.2</v>
      </c>
      <c r="D11" s="19">
        <v>0</v>
      </c>
      <c r="E11" s="19">
        <v>138.24</v>
      </c>
      <c r="F11" s="24">
        <v>1066.58</v>
      </c>
      <c r="G11" s="24">
        <v>92</v>
      </c>
      <c r="H11" s="20">
        <f t="shared" si="0"/>
        <v>2391.8799999999997</v>
      </c>
      <c r="I11" s="20">
        <f t="shared" si="1"/>
        <v>2797.2000000000003</v>
      </c>
      <c r="J11" s="20">
        <f t="shared" si="2"/>
        <v>3439.9199999999996</v>
      </c>
      <c r="K11" s="20">
        <f t="shared" si="3"/>
        <v>4858.2300000000005</v>
      </c>
      <c r="L11" s="25">
        <v>0</v>
      </c>
      <c r="M11" s="32">
        <v>138.24</v>
      </c>
      <c r="V11" s="17"/>
      <c r="W11" s="17"/>
    </row>
    <row r="12" spans="1:23" s="16" customFormat="1" ht="14.25" customHeight="1">
      <c r="A12" s="31">
        <f>'до 150 кВт'!A12</f>
        <v>43800</v>
      </c>
      <c r="B12" s="18">
        <v>3</v>
      </c>
      <c r="C12" s="19">
        <v>1042.65</v>
      </c>
      <c r="D12" s="19">
        <v>0</v>
      </c>
      <c r="E12" s="19">
        <v>96.97</v>
      </c>
      <c r="F12" s="24">
        <v>1067.03</v>
      </c>
      <c r="G12" s="24">
        <v>92</v>
      </c>
      <c r="H12" s="20">
        <f t="shared" si="0"/>
        <v>2392.33</v>
      </c>
      <c r="I12" s="20">
        <f t="shared" si="1"/>
        <v>2797.65</v>
      </c>
      <c r="J12" s="20">
        <f t="shared" si="2"/>
        <v>3440.37</v>
      </c>
      <c r="K12" s="20">
        <f t="shared" si="3"/>
        <v>4858.68</v>
      </c>
      <c r="L12" s="25">
        <v>0</v>
      </c>
      <c r="M12" s="32">
        <v>96.97</v>
      </c>
      <c r="V12" s="17"/>
      <c r="W12" s="17"/>
    </row>
    <row r="13" spans="1:23" s="16" customFormat="1" ht="14.25" customHeight="1">
      <c r="A13" s="31">
        <f>'до 150 кВт'!A13</f>
        <v>43800</v>
      </c>
      <c r="B13" s="18">
        <v>4</v>
      </c>
      <c r="C13" s="19">
        <v>930.53</v>
      </c>
      <c r="D13" s="19">
        <v>108.98</v>
      </c>
      <c r="E13" s="19">
        <v>0</v>
      </c>
      <c r="F13" s="24">
        <v>954.91</v>
      </c>
      <c r="G13" s="24">
        <v>92</v>
      </c>
      <c r="H13" s="20">
        <f t="shared" si="0"/>
        <v>2280.2099999999996</v>
      </c>
      <c r="I13" s="20">
        <f t="shared" si="1"/>
        <v>2685.53</v>
      </c>
      <c r="J13" s="20">
        <f t="shared" si="2"/>
        <v>3328.2499999999995</v>
      </c>
      <c r="K13" s="20">
        <f t="shared" si="3"/>
        <v>4746.56</v>
      </c>
      <c r="L13" s="25">
        <v>108.98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43800</v>
      </c>
      <c r="B14" s="18">
        <v>5</v>
      </c>
      <c r="C14" s="19">
        <v>991.9</v>
      </c>
      <c r="D14" s="19">
        <v>210.91</v>
      </c>
      <c r="E14" s="19">
        <v>0</v>
      </c>
      <c r="F14" s="24">
        <v>1016.28</v>
      </c>
      <c r="G14" s="24">
        <v>92</v>
      </c>
      <c r="H14" s="20">
        <f t="shared" si="0"/>
        <v>2341.58</v>
      </c>
      <c r="I14" s="20">
        <f t="shared" si="1"/>
        <v>2746.9</v>
      </c>
      <c r="J14" s="20">
        <f t="shared" si="2"/>
        <v>3389.62</v>
      </c>
      <c r="K14" s="20">
        <f t="shared" si="3"/>
        <v>4807.93</v>
      </c>
      <c r="L14" s="25">
        <v>210.91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43800</v>
      </c>
      <c r="B15" s="18">
        <v>6</v>
      </c>
      <c r="C15" s="19">
        <v>1259.61</v>
      </c>
      <c r="D15" s="19">
        <v>225.89</v>
      </c>
      <c r="E15" s="19">
        <v>0</v>
      </c>
      <c r="F15" s="24">
        <v>1283.99</v>
      </c>
      <c r="G15" s="24">
        <v>92</v>
      </c>
      <c r="H15" s="20">
        <f t="shared" si="0"/>
        <v>2609.2899999999995</v>
      </c>
      <c r="I15" s="20">
        <f t="shared" si="1"/>
        <v>3014.61</v>
      </c>
      <c r="J15" s="20">
        <f t="shared" si="2"/>
        <v>3657.3299999999995</v>
      </c>
      <c r="K15" s="20">
        <f t="shared" si="3"/>
        <v>5075.64</v>
      </c>
      <c r="L15" s="25">
        <v>225.89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43800</v>
      </c>
      <c r="B16" s="18">
        <v>7</v>
      </c>
      <c r="C16" s="19">
        <v>1330.37</v>
      </c>
      <c r="D16" s="19">
        <v>299.3</v>
      </c>
      <c r="E16" s="19">
        <v>0</v>
      </c>
      <c r="F16" s="24">
        <v>1354.75</v>
      </c>
      <c r="G16" s="24">
        <v>92</v>
      </c>
      <c r="H16" s="20">
        <f t="shared" si="0"/>
        <v>2680.0499999999997</v>
      </c>
      <c r="I16" s="20">
        <f t="shared" si="1"/>
        <v>3085.37</v>
      </c>
      <c r="J16" s="20">
        <f t="shared" si="2"/>
        <v>3728.0899999999997</v>
      </c>
      <c r="K16" s="20">
        <f t="shared" si="3"/>
        <v>5146.400000000001</v>
      </c>
      <c r="L16" s="25">
        <v>299.3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43800</v>
      </c>
      <c r="B17" s="18">
        <v>8</v>
      </c>
      <c r="C17" s="19">
        <v>1737.27</v>
      </c>
      <c r="D17" s="19">
        <v>8.18</v>
      </c>
      <c r="E17" s="19">
        <v>0</v>
      </c>
      <c r="F17" s="24">
        <v>1761.65</v>
      </c>
      <c r="G17" s="24">
        <v>92</v>
      </c>
      <c r="H17" s="20">
        <f t="shared" si="0"/>
        <v>3086.95</v>
      </c>
      <c r="I17" s="20">
        <f t="shared" si="1"/>
        <v>3492.27</v>
      </c>
      <c r="J17" s="20">
        <f t="shared" si="2"/>
        <v>4134.990000000001</v>
      </c>
      <c r="K17" s="20">
        <f t="shared" si="3"/>
        <v>5553.3</v>
      </c>
      <c r="L17" s="25">
        <v>8.18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43800</v>
      </c>
      <c r="B18" s="18">
        <v>9</v>
      </c>
      <c r="C18" s="19">
        <v>1747.39</v>
      </c>
      <c r="D18" s="19">
        <v>19.3</v>
      </c>
      <c r="E18" s="19">
        <v>0</v>
      </c>
      <c r="F18" s="24">
        <v>1771.77</v>
      </c>
      <c r="G18" s="24">
        <v>92</v>
      </c>
      <c r="H18" s="20">
        <f t="shared" si="0"/>
        <v>3097.07</v>
      </c>
      <c r="I18" s="20">
        <f t="shared" si="1"/>
        <v>3502.39</v>
      </c>
      <c r="J18" s="20">
        <f t="shared" si="2"/>
        <v>4145.110000000001</v>
      </c>
      <c r="K18" s="20">
        <f t="shared" si="3"/>
        <v>5563.42</v>
      </c>
      <c r="L18" s="25">
        <v>19.3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43800</v>
      </c>
      <c r="B19" s="18">
        <v>10</v>
      </c>
      <c r="C19" s="19">
        <v>1752.37</v>
      </c>
      <c r="D19" s="19">
        <v>0</v>
      </c>
      <c r="E19" s="19">
        <v>66.38</v>
      </c>
      <c r="F19" s="24">
        <v>1776.75</v>
      </c>
      <c r="G19" s="24">
        <v>92</v>
      </c>
      <c r="H19" s="20">
        <f t="shared" si="0"/>
        <v>3102.0499999999997</v>
      </c>
      <c r="I19" s="20">
        <f t="shared" si="1"/>
        <v>3507.37</v>
      </c>
      <c r="J19" s="20">
        <f t="shared" si="2"/>
        <v>4150.09</v>
      </c>
      <c r="K19" s="20">
        <f t="shared" si="3"/>
        <v>5568.400000000001</v>
      </c>
      <c r="L19" s="25">
        <v>0</v>
      </c>
      <c r="M19" s="32">
        <v>66.38</v>
      </c>
      <c r="V19" s="17"/>
      <c r="W19" s="17"/>
    </row>
    <row r="20" spans="1:23" s="16" customFormat="1" ht="14.25" customHeight="1">
      <c r="A20" s="31">
        <f>'до 150 кВт'!A20</f>
        <v>43800</v>
      </c>
      <c r="B20" s="18">
        <v>11</v>
      </c>
      <c r="C20" s="19">
        <v>1765.74</v>
      </c>
      <c r="D20" s="19">
        <v>0</v>
      </c>
      <c r="E20" s="19">
        <v>130.69</v>
      </c>
      <c r="F20" s="24">
        <v>1790.12</v>
      </c>
      <c r="G20" s="24">
        <v>92</v>
      </c>
      <c r="H20" s="20">
        <f t="shared" si="0"/>
        <v>3115.4199999999996</v>
      </c>
      <c r="I20" s="20">
        <f t="shared" si="1"/>
        <v>3520.7400000000002</v>
      </c>
      <c r="J20" s="20">
        <f t="shared" si="2"/>
        <v>4163.46</v>
      </c>
      <c r="K20" s="20">
        <f t="shared" si="3"/>
        <v>5581.77</v>
      </c>
      <c r="L20" s="25">
        <v>0</v>
      </c>
      <c r="M20" s="32">
        <v>130.69</v>
      </c>
      <c r="V20" s="17"/>
      <c r="W20" s="17"/>
    </row>
    <row r="21" spans="1:23" s="16" customFormat="1" ht="14.25" customHeight="1">
      <c r="A21" s="31">
        <f>'до 150 кВт'!A21</f>
        <v>43800</v>
      </c>
      <c r="B21" s="18">
        <v>12</v>
      </c>
      <c r="C21" s="19">
        <v>1748.63</v>
      </c>
      <c r="D21" s="19">
        <v>0</v>
      </c>
      <c r="E21" s="19">
        <v>205.28</v>
      </c>
      <c r="F21" s="24">
        <v>1773.01</v>
      </c>
      <c r="G21" s="24">
        <v>92</v>
      </c>
      <c r="H21" s="20">
        <f t="shared" si="0"/>
        <v>3098.31</v>
      </c>
      <c r="I21" s="20">
        <f t="shared" si="1"/>
        <v>3503.63</v>
      </c>
      <c r="J21" s="20">
        <f t="shared" si="2"/>
        <v>4146.35</v>
      </c>
      <c r="K21" s="20">
        <f t="shared" si="3"/>
        <v>5564.660000000001</v>
      </c>
      <c r="L21" s="25">
        <v>0</v>
      </c>
      <c r="M21" s="32">
        <v>205.28</v>
      </c>
      <c r="V21" s="17"/>
      <c r="W21" s="17"/>
    </row>
    <row r="22" spans="1:23" s="16" customFormat="1" ht="14.25" customHeight="1">
      <c r="A22" s="31">
        <f>'до 150 кВт'!A22</f>
        <v>43800</v>
      </c>
      <c r="B22" s="18">
        <v>13</v>
      </c>
      <c r="C22" s="19">
        <v>1748.86</v>
      </c>
      <c r="D22" s="19">
        <v>0</v>
      </c>
      <c r="E22" s="19">
        <v>193.96</v>
      </c>
      <c r="F22" s="24">
        <v>1773.24</v>
      </c>
      <c r="G22" s="24">
        <v>92</v>
      </c>
      <c r="H22" s="20">
        <f t="shared" si="0"/>
        <v>3098.5399999999995</v>
      </c>
      <c r="I22" s="20">
        <f t="shared" si="1"/>
        <v>3503.86</v>
      </c>
      <c r="J22" s="20">
        <f t="shared" si="2"/>
        <v>4146.58</v>
      </c>
      <c r="K22" s="20">
        <f t="shared" si="3"/>
        <v>5564.89</v>
      </c>
      <c r="L22" s="25">
        <v>0</v>
      </c>
      <c r="M22" s="32">
        <v>193.96</v>
      </c>
      <c r="V22" s="17"/>
      <c r="W22" s="17"/>
    </row>
    <row r="23" spans="1:23" s="16" customFormat="1" ht="14.25" customHeight="1">
      <c r="A23" s="31">
        <f>'до 150 кВт'!A23</f>
        <v>43800</v>
      </c>
      <c r="B23" s="18">
        <v>14</v>
      </c>
      <c r="C23" s="19">
        <v>1757.53</v>
      </c>
      <c r="D23" s="19">
        <v>0</v>
      </c>
      <c r="E23" s="19">
        <v>193.32</v>
      </c>
      <c r="F23" s="24">
        <v>1781.91</v>
      </c>
      <c r="G23" s="24">
        <v>92</v>
      </c>
      <c r="H23" s="20">
        <f t="shared" si="0"/>
        <v>3107.2099999999996</v>
      </c>
      <c r="I23" s="20">
        <f t="shared" si="1"/>
        <v>3512.53</v>
      </c>
      <c r="J23" s="20">
        <f t="shared" si="2"/>
        <v>4155.25</v>
      </c>
      <c r="K23" s="20">
        <f t="shared" si="3"/>
        <v>5573.56</v>
      </c>
      <c r="L23" s="25">
        <v>0</v>
      </c>
      <c r="M23" s="32">
        <v>193.32</v>
      </c>
      <c r="V23" s="17"/>
      <c r="W23" s="17"/>
    </row>
    <row r="24" spans="1:23" s="16" customFormat="1" ht="14.25" customHeight="1">
      <c r="A24" s="31">
        <f>'до 150 кВт'!A24</f>
        <v>43800</v>
      </c>
      <c r="B24" s="18">
        <v>15</v>
      </c>
      <c r="C24" s="19">
        <v>1760.15</v>
      </c>
      <c r="D24" s="19">
        <v>0</v>
      </c>
      <c r="E24" s="19">
        <v>173.1</v>
      </c>
      <c r="F24" s="24">
        <v>1784.53</v>
      </c>
      <c r="G24" s="24">
        <v>92</v>
      </c>
      <c r="H24" s="20">
        <f t="shared" si="0"/>
        <v>3109.83</v>
      </c>
      <c r="I24" s="20">
        <f t="shared" si="1"/>
        <v>3515.15</v>
      </c>
      <c r="J24" s="20">
        <f t="shared" si="2"/>
        <v>4157.87</v>
      </c>
      <c r="K24" s="20">
        <f t="shared" si="3"/>
        <v>5576.18</v>
      </c>
      <c r="L24" s="25">
        <v>0</v>
      </c>
      <c r="M24" s="32">
        <v>173.1</v>
      </c>
      <c r="V24" s="17"/>
      <c r="W24" s="17"/>
    </row>
    <row r="25" spans="1:23" s="16" customFormat="1" ht="14.25" customHeight="1">
      <c r="A25" s="31">
        <f>'до 150 кВт'!A25</f>
        <v>43800</v>
      </c>
      <c r="B25" s="18">
        <v>16</v>
      </c>
      <c r="C25" s="19">
        <v>1766.35</v>
      </c>
      <c r="D25" s="19">
        <v>0</v>
      </c>
      <c r="E25" s="19">
        <v>293.33</v>
      </c>
      <c r="F25" s="24">
        <v>1790.73</v>
      </c>
      <c r="G25" s="24">
        <v>92</v>
      </c>
      <c r="H25" s="20">
        <f t="shared" si="0"/>
        <v>3116.0299999999997</v>
      </c>
      <c r="I25" s="20">
        <f t="shared" si="1"/>
        <v>3521.35</v>
      </c>
      <c r="J25" s="20">
        <f t="shared" si="2"/>
        <v>4164.070000000001</v>
      </c>
      <c r="K25" s="20">
        <f t="shared" si="3"/>
        <v>5582.38</v>
      </c>
      <c r="L25" s="25">
        <v>0</v>
      </c>
      <c r="M25" s="32">
        <v>293.33</v>
      </c>
      <c r="V25" s="17"/>
      <c r="W25" s="17"/>
    </row>
    <row r="26" spans="1:23" s="16" customFormat="1" ht="14.25" customHeight="1">
      <c r="A26" s="31">
        <f>'до 150 кВт'!A26</f>
        <v>43800</v>
      </c>
      <c r="B26" s="18">
        <v>17</v>
      </c>
      <c r="C26" s="19">
        <v>1659.78</v>
      </c>
      <c r="D26" s="19">
        <v>0</v>
      </c>
      <c r="E26" s="19">
        <v>178.11</v>
      </c>
      <c r="F26" s="24">
        <v>1684.16</v>
      </c>
      <c r="G26" s="24">
        <v>92</v>
      </c>
      <c r="H26" s="20">
        <f t="shared" si="0"/>
        <v>3009.4599999999996</v>
      </c>
      <c r="I26" s="20">
        <f t="shared" si="1"/>
        <v>3414.78</v>
      </c>
      <c r="J26" s="20">
        <f t="shared" si="2"/>
        <v>4057.4999999999995</v>
      </c>
      <c r="K26" s="20">
        <f t="shared" si="3"/>
        <v>5475.81</v>
      </c>
      <c r="L26" s="25">
        <v>0</v>
      </c>
      <c r="M26" s="32">
        <v>178.11</v>
      </c>
      <c r="V26" s="17"/>
      <c r="W26" s="17"/>
    </row>
    <row r="27" spans="1:23" s="16" customFormat="1" ht="14.25" customHeight="1">
      <c r="A27" s="31">
        <f>'до 150 кВт'!A27</f>
        <v>43800</v>
      </c>
      <c r="B27" s="18">
        <v>18</v>
      </c>
      <c r="C27" s="19">
        <v>1684.81</v>
      </c>
      <c r="D27" s="19">
        <v>0</v>
      </c>
      <c r="E27" s="19">
        <v>78.39</v>
      </c>
      <c r="F27" s="24">
        <v>1709.19</v>
      </c>
      <c r="G27" s="24">
        <v>92</v>
      </c>
      <c r="H27" s="20">
        <f t="shared" si="0"/>
        <v>3034.49</v>
      </c>
      <c r="I27" s="20">
        <f t="shared" si="1"/>
        <v>3439.81</v>
      </c>
      <c r="J27" s="20">
        <f t="shared" si="2"/>
        <v>4082.5299999999997</v>
      </c>
      <c r="K27" s="20">
        <f t="shared" si="3"/>
        <v>5500.84</v>
      </c>
      <c r="L27" s="25">
        <v>0</v>
      </c>
      <c r="M27" s="32">
        <v>78.39</v>
      </c>
      <c r="V27" s="17"/>
      <c r="W27" s="17"/>
    </row>
    <row r="28" spans="1:23" s="16" customFormat="1" ht="14.25" customHeight="1">
      <c r="A28" s="31">
        <f>'до 150 кВт'!A28</f>
        <v>43800</v>
      </c>
      <c r="B28" s="18">
        <v>19</v>
      </c>
      <c r="C28" s="19">
        <v>1733.15</v>
      </c>
      <c r="D28" s="19">
        <v>0</v>
      </c>
      <c r="E28" s="19">
        <v>215.12</v>
      </c>
      <c r="F28" s="24">
        <v>1757.53</v>
      </c>
      <c r="G28" s="24">
        <v>92</v>
      </c>
      <c r="H28" s="20">
        <f t="shared" si="0"/>
        <v>3082.83</v>
      </c>
      <c r="I28" s="20">
        <f t="shared" si="1"/>
        <v>3488.15</v>
      </c>
      <c r="J28" s="20">
        <f t="shared" si="2"/>
        <v>4130.87</v>
      </c>
      <c r="K28" s="20">
        <f t="shared" si="3"/>
        <v>5549.18</v>
      </c>
      <c r="L28" s="25">
        <v>0</v>
      </c>
      <c r="M28" s="32">
        <v>215.12</v>
      </c>
      <c r="V28" s="17"/>
      <c r="W28" s="17"/>
    </row>
    <row r="29" spans="1:23" s="16" customFormat="1" ht="14.25" customHeight="1">
      <c r="A29" s="31">
        <f>'до 150 кВт'!A29</f>
        <v>43800</v>
      </c>
      <c r="B29" s="18">
        <v>20</v>
      </c>
      <c r="C29" s="19">
        <v>1725.37</v>
      </c>
      <c r="D29" s="19">
        <v>0</v>
      </c>
      <c r="E29" s="19">
        <v>394.95</v>
      </c>
      <c r="F29" s="24">
        <v>1749.75</v>
      </c>
      <c r="G29" s="24">
        <v>92</v>
      </c>
      <c r="H29" s="20">
        <f t="shared" si="0"/>
        <v>3075.0499999999997</v>
      </c>
      <c r="I29" s="20">
        <f t="shared" si="1"/>
        <v>3480.37</v>
      </c>
      <c r="J29" s="20">
        <f t="shared" si="2"/>
        <v>4123.09</v>
      </c>
      <c r="K29" s="20">
        <f t="shared" si="3"/>
        <v>5541.400000000001</v>
      </c>
      <c r="L29" s="25">
        <v>0</v>
      </c>
      <c r="M29" s="32">
        <v>394.95</v>
      </c>
      <c r="V29" s="17"/>
      <c r="W29" s="17"/>
    </row>
    <row r="30" spans="1:23" s="16" customFormat="1" ht="14.25" customHeight="1">
      <c r="A30" s="31">
        <f>'до 150 кВт'!A30</f>
        <v>43800</v>
      </c>
      <c r="B30" s="18">
        <v>21</v>
      </c>
      <c r="C30" s="19">
        <v>1775.78</v>
      </c>
      <c r="D30" s="19">
        <v>0</v>
      </c>
      <c r="E30" s="19">
        <v>521.16</v>
      </c>
      <c r="F30" s="24">
        <v>1800.16</v>
      </c>
      <c r="G30" s="24">
        <v>92</v>
      </c>
      <c r="H30" s="20">
        <f t="shared" si="0"/>
        <v>3125.4599999999996</v>
      </c>
      <c r="I30" s="20">
        <f t="shared" si="1"/>
        <v>3530.78</v>
      </c>
      <c r="J30" s="20">
        <f t="shared" si="2"/>
        <v>4173.5</v>
      </c>
      <c r="K30" s="20">
        <f t="shared" si="3"/>
        <v>5591.81</v>
      </c>
      <c r="L30" s="25">
        <v>0</v>
      </c>
      <c r="M30" s="32">
        <v>521.16</v>
      </c>
      <c r="V30" s="17"/>
      <c r="W30" s="17"/>
    </row>
    <row r="31" spans="1:23" s="16" customFormat="1" ht="14.25" customHeight="1">
      <c r="A31" s="31">
        <f>'до 150 кВт'!A31</f>
        <v>43800</v>
      </c>
      <c r="B31" s="18">
        <v>22</v>
      </c>
      <c r="C31" s="19">
        <v>1626.3</v>
      </c>
      <c r="D31" s="19">
        <v>0</v>
      </c>
      <c r="E31" s="19">
        <v>410.49</v>
      </c>
      <c r="F31" s="24">
        <v>1650.68</v>
      </c>
      <c r="G31" s="24">
        <v>92</v>
      </c>
      <c r="H31" s="20">
        <f t="shared" si="0"/>
        <v>2975.98</v>
      </c>
      <c r="I31" s="20">
        <f t="shared" si="1"/>
        <v>3381.2999999999997</v>
      </c>
      <c r="J31" s="20">
        <f t="shared" si="2"/>
        <v>4024.02</v>
      </c>
      <c r="K31" s="20">
        <f t="shared" si="3"/>
        <v>5442.33</v>
      </c>
      <c r="L31" s="25">
        <v>0</v>
      </c>
      <c r="M31" s="32">
        <v>410.49</v>
      </c>
      <c r="V31" s="17"/>
      <c r="W31" s="17"/>
    </row>
    <row r="32" spans="1:23" s="16" customFormat="1" ht="14.25" customHeight="1">
      <c r="A32" s="31">
        <f>'до 150 кВт'!A32</f>
        <v>43800</v>
      </c>
      <c r="B32" s="18">
        <v>23</v>
      </c>
      <c r="C32" s="19">
        <v>1279.13</v>
      </c>
      <c r="D32" s="19">
        <v>0</v>
      </c>
      <c r="E32" s="19">
        <v>568.27</v>
      </c>
      <c r="F32" s="24">
        <v>1303.51</v>
      </c>
      <c r="G32" s="24">
        <v>92</v>
      </c>
      <c r="H32" s="20">
        <f t="shared" si="0"/>
        <v>2628.81</v>
      </c>
      <c r="I32" s="20">
        <f t="shared" si="1"/>
        <v>3034.13</v>
      </c>
      <c r="J32" s="20">
        <f t="shared" si="2"/>
        <v>3676.85</v>
      </c>
      <c r="K32" s="20">
        <f t="shared" si="3"/>
        <v>5095.160000000001</v>
      </c>
      <c r="L32" s="25">
        <v>0</v>
      </c>
      <c r="M32" s="32">
        <v>568.27</v>
      </c>
      <c r="V32" s="17"/>
      <c r="W32" s="17"/>
    </row>
    <row r="33" spans="1:23" s="16" customFormat="1" ht="14.25" customHeight="1">
      <c r="A33" s="31">
        <f>'до 150 кВт'!A33</f>
        <v>43801</v>
      </c>
      <c r="B33" s="18">
        <v>0</v>
      </c>
      <c r="C33" s="19">
        <v>1054.23</v>
      </c>
      <c r="D33" s="19">
        <v>0</v>
      </c>
      <c r="E33" s="19">
        <v>272.25</v>
      </c>
      <c r="F33" s="24">
        <v>1078.61</v>
      </c>
      <c r="G33" s="24">
        <v>92</v>
      </c>
      <c r="H33" s="20">
        <f t="shared" si="0"/>
        <v>2403.91</v>
      </c>
      <c r="I33" s="20">
        <f t="shared" si="1"/>
        <v>2809.23</v>
      </c>
      <c r="J33" s="20">
        <f t="shared" si="2"/>
        <v>3451.95</v>
      </c>
      <c r="K33" s="20">
        <f t="shared" si="3"/>
        <v>4870.26</v>
      </c>
      <c r="L33" s="25">
        <v>0</v>
      </c>
      <c r="M33" s="32">
        <v>272.25</v>
      </c>
      <c r="V33" s="17"/>
      <c r="W33" s="17"/>
    </row>
    <row r="34" spans="1:23" s="16" customFormat="1" ht="14.25" customHeight="1">
      <c r="A34" s="31">
        <f>'до 150 кВт'!A34</f>
        <v>43801</v>
      </c>
      <c r="B34" s="18">
        <v>1</v>
      </c>
      <c r="C34" s="19">
        <v>1026.05</v>
      </c>
      <c r="D34" s="19">
        <v>0</v>
      </c>
      <c r="E34" s="19">
        <v>223.82</v>
      </c>
      <c r="F34" s="24">
        <v>1050.43</v>
      </c>
      <c r="G34" s="24">
        <v>92</v>
      </c>
      <c r="H34" s="20">
        <f t="shared" si="0"/>
        <v>2375.73</v>
      </c>
      <c r="I34" s="20">
        <f t="shared" si="1"/>
        <v>2781.0499999999997</v>
      </c>
      <c r="J34" s="20">
        <f t="shared" si="2"/>
        <v>3423.77</v>
      </c>
      <c r="K34" s="20">
        <f t="shared" si="3"/>
        <v>4842.08</v>
      </c>
      <c r="L34" s="25">
        <v>0</v>
      </c>
      <c r="M34" s="32">
        <v>223.82</v>
      </c>
      <c r="V34" s="17"/>
      <c r="W34" s="17"/>
    </row>
    <row r="35" spans="1:23" s="16" customFormat="1" ht="14.25" customHeight="1">
      <c r="A35" s="31">
        <f>'до 150 кВт'!A35</f>
        <v>43801</v>
      </c>
      <c r="B35" s="18">
        <v>2</v>
      </c>
      <c r="C35" s="19">
        <v>991.65</v>
      </c>
      <c r="D35" s="19">
        <v>0</v>
      </c>
      <c r="E35" s="19">
        <v>49.09</v>
      </c>
      <c r="F35" s="24">
        <v>1016.03</v>
      </c>
      <c r="G35" s="24">
        <v>92</v>
      </c>
      <c r="H35" s="20">
        <f t="shared" si="0"/>
        <v>2341.33</v>
      </c>
      <c r="I35" s="20">
        <f t="shared" si="1"/>
        <v>2746.65</v>
      </c>
      <c r="J35" s="20">
        <f t="shared" si="2"/>
        <v>3389.37</v>
      </c>
      <c r="K35" s="20">
        <f t="shared" si="3"/>
        <v>4807.68</v>
      </c>
      <c r="L35" s="25">
        <v>0</v>
      </c>
      <c r="M35" s="32">
        <v>49.09</v>
      </c>
      <c r="V35" s="17"/>
      <c r="W35" s="17"/>
    </row>
    <row r="36" spans="1:23" s="16" customFormat="1" ht="14.25" customHeight="1">
      <c r="A36" s="31">
        <f>'до 150 кВт'!A36</f>
        <v>43801</v>
      </c>
      <c r="B36" s="18">
        <v>3</v>
      </c>
      <c r="C36" s="19">
        <v>991.71</v>
      </c>
      <c r="D36" s="19">
        <v>0</v>
      </c>
      <c r="E36" s="19">
        <v>21.35</v>
      </c>
      <c r="F36" s="24">
        <v>1016.09</v>
      </c>
      <c r="G36" s="24">
        <v>92</v>
      </c>
      <c r="H36" s="20">
        <f t="shared" si="0"/>
        <v>2341.39</v>
      </c>
      <c r="I36" s="20">
        <f t="shared" si="1"/>
        <v>2746.71</v>
      </c>
      <c r="J36" s="20">
        <f t="shared" si="2"/>
        <v>3389.43</v>
      </c>
      <c r="K36" s="20">
        <f t="shared" si="3"/>
        <v>4807.740000000001</v>
      </c>
      <c r="L36" s="25">
        <v>0</v>
      </c>
      <c r="M36" s="32">
        <v>21.35</v>
      </c>
      <c r="V36" s="17"/>
      <c r="W36" s="17"/>
    </row>
    <row r="37" spans="1:23" s="16" customFormat="1" ht="14.25" customHeight="1">
      <c r="A37" s="31">
        <f>'до 150 кВт'!A37</f>
        <v>43801</v>
      </c>
      <c r="B37" s="18">
        <v>4</v>
      </c>
      <c r="C37" s="19">
        <v>1032.28</v>
      </c>
      <c r="D37" s="19">
        <v>21.13</v>
      </c>
      <c r="E37" s="19">
        <v>0</v>
      </c>
      <c r="F37" s="24">
        <v>1056.66</v>
      </c>
      <c r="G37" s="24">
        <v>92</v>
      </c>
      <c r="H37" s="20">
        <f t="shared" si="0"/>
        <v>2381.9599999999996</v>
      </c>
      <c r="I37" s="20">
        <f t="shared" si="1"/>
        <v>2787.28</v>
      </c>
      <c r="J37" s="20">
        <f t="shared" si="2"/>
        <v>3429.9999999999995</v>
      </c>
      <c r="K37" s="20">
        <f t="shared" si="3"/>
        <v>4848.31</v>
      </c>
      <c r="L37" s="25">
        <v>21.13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43801</v>
      </c>
      <c r="B38" s="18">
        <v>5</v>
      </c>
      <c r="C38" s="19">
        <v>1083.38</v>
      </c>
      <c r="D38" s="19">
        <v>221.6</v>
      </c>
      <c r="E38" s="19">
        <v>0</v>
      </c>
      <c r="F38" s="24">
        <v>1107.76</v>
      </c>
      <c r="G38" s="24">
        <v>92</v>
      </c>
      <c r="H38" s="20">
        <f t="shared" si="0"/>
        <v>2433.06</v>
      </c>
      <c r="I38" s="20">
        <f t="shared" si="1"/>
        <v>2838.38</v>
      </c>
      <c r="J38" s="20">
        <f t="shared" si="2"/>
        <v>3481.1</v>
      </c>
      <c r="K38" s="20">
        <f t="shared" si="3"/>
        <v>4899.410000000001</v>
      </c>
      <c r="L38" s="25">
        <v>221.6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43801</v>
      </c>
      <c r="B39" s="18">
        <v>6</v>
      </c>
      <c r="C39" s="19">
        <v>1445.9</v>
      </c>
      <c r="D39" s="19">
        <v>0</v>
      </c>
      <c r="E39" s="19">
        <v>22.75</v>
      </c>
      <c r="F39" s="24">
        <v>1470.28</v>
      </c>
      <c r="G39" s="24">
        <v>92</v>
      </c>
      <c r="H39" s="20">
        <f t="shared" si="0"/>
        <v>2795.58</v>
      </c>
      <c r="I39" s="20">
        <f t="shared" si="1"/>
        <v>3200.9</v>
      </c>
      <c r="J39" s="20">
        <f t="shared" si="2"/>
        <v>3843.62</v>
      </c>
      <c r="K39" s="20">
        <f t="shared" si="3"/>
        <v>5261.93</v>
      </c>
      <c r="L39" s="25">
        <v>0</v>
      </c>
      <c r="M39" s="32">
        <v>22.75</v>
      </c>
      <c r="V39" s="17"/>
      <c r="W39" s="17"/>
    </row>
    <row r="40" spans="1:23" s="16" customFormat="1" ht="14.25" customHeight="1">
      <c r="A40" s="31">
        <f>'до 150 кВт'!A40</f>
        <v>43801</v>
      </c>
      <c r="B40" s="18">
        <v>7</v>
      </c>
      <c r="C40" s="19">
        <v>1578.06</v>
      </c>
      <c r="D40" s="19">
        <v>0</v>
      </c>
      <c r="E40" s="19">
        <v>36.07</v>
      </c>
      <c r="F40" s="24">
        <v>1602.44</v>
      </c>
      <c r="G40" s="24">
        <v>92</v>
      </c>
      <c r="H40" s="20">
        <f t="shared" si="0"/>
        <v>2927.74</v>
      </c>
      <c r="I40" s="20">
        <f t="shared" si="1"/>
        <v>3333.06</v>
      </c>
      <c r="J40" s="20">
        <f t="shared" si="2"/>
        <v>3975.7799999999997</v>
      </c>
      <c r="K40" s="20">
        <f t="shared" si="3"/>
        <v>5394.09</v>
      </c>
      <c r="L40" s="25">
        <v>0</v>
      </c>
      <c r="M40" s="32">
        <v>36.07</v>
      </c>
      <c r="V40" s="17"/>
      <c r="W40" s="17"/>
    </row>
    <row r="41" spans="1:23" s="16" customFormat="1" ht="14.25" customHeight="1">
      <c r="A41" s="31">
        <f>'до 150 кВт'!A41</f>
        <v>43801</v>
      </c>
      <c r="B41" s="18">
        <v>8</v>
      </c>
      <c r="C41" s="19">
        <v>1710.98</v>
      </c>
      <c r="D41" s="19">
        <v>42.8</v>
      </c>
      <c r="E41" s="19">
        <v>0</v>
      </c>
      <c r="F41" s="24">
        <v>1735.36</v>
      </c>
      <c r="G41" s="24">
        <v>92</v>
      </c>
      <c r="H41" s="20">
        <f t="shared" si="0"/>
        <v>3060.66</v>
      </c>
      <c r="I41" s="20">
        <f t="shared" si="1"/>
        <v>3465.98</v>
      </c>
      <c r="J41" s="20">
        <f t="shared" si="2"/>
        <v>4108.7</v>
      </c>
      <c r="K41" s="20">
        <f t="shared" si="3"/>
        <v>5527.01</v>
      </c>
      <c r="L41" s="25">
        <v>42.8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43801</v>
      </c>
      <c r="B42" s="18">
        <v>9</v>
      </c>
      <c r="C42" s="19">
        <v>1792.69</v>
      </c>
      <c r="D42" s="19">
        <v>49.98</v>
      </c>
      <c r="E42" s="19">
        <v>0</v>
      </c>
      <c r="F42" s="24">
        <v>1817.07</v>
      </c>
      <c r="G42" s="24">
        <v>92</v>
      </c>
      <c r="H42" s="20">
        <f t="shared" si="0"/>
        <v>3142.37</v>
      </c>
      <c r="I42" s="20">
        <f t="shared" si="1"/>
        <v>3547.69</v>
      </c>
      <c r="J42" s="20">
        <f t="shared" si="2"/>
        <v>4190.410000000001</v>
      </c>
      <c r="K42" s="20">
        <f t="shared" si="3"/>
        <v>5608.72</v>
      </c>
      <c r="L42" s="25">
        <v>49.98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43801</v>
      </c>
      <c r="B43" s="18">
        <v>10</v>
      </c>
      <c r="C43" s="19">
        <v>1734.9</v>
      </c>
      <c r="D43" s="19">
        <v>0</v>
      </c>
      <c r="E43" s="19">
        <v>118.25</v>
      </c>
      <c r="F43" s="24">
        <v>1759.28</v>
      </c>
      <c r="G43" s="24">
        <v>92</v>
      </c>
      <c r="H43" s="20">
        <f t="shared" si="0"/>
        <v>3084.58</v>
      </c>
      <c r="I43" s="20">
        <f t="shared" si="1"/>
        <v>3489.9</v>
      </c>
      <c r="J43" s="20">
        <f t="shared" si="2"/>
        <v>4132.62</v>
      </c>
      <c r="K43" s="20">
        <f t="shared" si="3"/>
        <v>5550.93</v>
      </c>
      <c r="L43" s="25">
        <v>0</v>
      </c>
      <c r="M43" s="32">
        <v>118.25</v>
      </c>
      <c r="V43" s="17"/>
      <c r="W43" s="17"/>
    </row>
    <row r="44" spans="1:23" s="16" customFormat="1" ht="14.25" customHeight="1">
      <c r="A44" s="31">
        <f>'до 150 кВт'!A44</f>
        <v>43801</v>
      </c>
      <c r="B44" s="18">
        <v>11</v>
      </c>
      <c r="C44" s="19">
        <v>1732.11</v>
      </c>
      <c r="D44" s="19">
        <v>0</v>
      </c>
      <c r="E44" s="19">
        <v>165.32</v>
      </c>
      <c r="F44" s="24">
        <v>1756.49</v>
      </c>
      <c r="G44" s="24">
        <v>92</v>
      </c>
      <c r="H44" s="20">
        <f t="shared" si="0"/>
        <v>3081.7899999999995</v>
      </c>
      <c r="I44" s="20">
        <f t="shared" si="1"/>
        <v>3487.11</v>
      </c>
      <c r="J44" s="20">
        <f t="shared" si="2"/>
        <v>4129.83</v>
      </c>
      <c r="K44" s="20">
        <f t="shared" si="3"/>
        <v>5548.14</v>
      </c>
      <c r="L44" s="25">
        <v>0</v>
      </c>
      <c r="M44" s="32">
        <v>165.32</v>
      </c>
      <c r="V44" s="17"/>
      <c r="W44" s="17"/>
    </row>
    <row r="45" spans="1:23" s="16" customFormat="1" ht="14.25" customHeight="1">
      <c r="A45" s="31">
        <f>'до 150 кВт'!A45</f>
        <v>43801</v>
      </c>
      <c r="B45" s="18">
        <v>12</v>
      </c>
      <c r="C45" s="19">
        <v>1718.15</v>
      </c>
      <c r="D45" s="19">
        <v>0</v>
      </c>
      <c r="E45" s="19">
        <v>289.28</v>
      </c>
      <c r="F45" s="24">
        <v>1742.53</v>
      </c>
      <c r="G45" s="24">
        <v>92</v>
      </c>
      <c r="H45" s="20">
        <f t="shared" si="0"/>
        <v>3067.83</v>
      </c>
      <c r="I45" s="20">
        <f t="shared" si="1"/>
        <v>3473.15</v>
      </c>
      <c r="J45" s="20">
        <f t="shared" si="2"/>
        <v>4115.87</v>
      </c>
      <c r="K45" s="20">
        <f t="shared" si="3"/>
        <v>5534.18</v>
      </c>
      <c r="L45" s="25">
        <v>0</v>
      </c>
      <c r="M45" s="32">
        <v>289.28</v>
      </c>
      <c r="V45" s="17"/>
      <c r="W45" s="17"/>
    </row>
    <row r="46" spans="1:23" s="16" customFormat="1" ht="14.25" customHeight="1">
      <c r="A46" s="31">
        <f>'до 150 кВт'!A46</f>
        <v>43801</v>
      </c>
      <c r="B46" s="18">
        <v>13</v>
      </c>
      <c r="C46" s="19">
        <v>1720.09</v>
      </c>
      <c r="D46" s="19">
        <v>0</v>
      </c>
      <c r="E46" s="19">
        <v>267.77</v>
      </c>
      <c r="F46" s="24">
        <v>1744.47</v>
      </c>
      <c r="G46" s="24">
        <v>92</v>
      </c>
      <c r="H46" s="20">
        <f t="shared" si="0"/>
        <v>3069.77</v>
      </c>
      <c r="I46" s="20">
        <f t="shared" si="1"/>
        <v>3475.0899999999997</v>
      </c>
      <c r="J46" s="20">
        <f t="shared" si="2"/>
        <v>4117.81</v>
      </c>
      <c r="K46" s="20">
        <f t="shared" si="3"/>
        <v>5536.12</v>
      </c>
      <c r="L46" s="25">
        <v>0</v>
      </c>
      <c r="M46" s="32">
        <v>267.77</v>
      </c>
      <c r="V46" s="17"/>
      <c r="W46" s="17"/>
    </row>
    <row r="47" spans="1:23" s="16" customFormat="1" ht="14.25" customHeight="1">
      <c r="A47" s="31">
        <f>'до 150 кВт'!A47</f>
        <v>43801</v>
      </c>
      <c r="B47" s="18">
        <v>14</v>
      </c>
      <c r="C47" s="19">
        <v>1724.42</v>
      </c>
      <c r="D47" s="19">
        <v>0</v>
      </c>
      <c r="E47" s="19">
        <v>311.39</v>
      </c>
      <c r="F47" s="24">
        <v>1748.8</v>
      </c>
      <c r="G47" s="24">
        <v>92</v>
      </c>
      <c r="H47" s="20">
        <f t="shared" si="0"/>
        <v>3074.1</v>
      </c>
      <c r="I47" s="20">
        <f t="shared" si="1"/>
        <v>3479.42</v>
      </c>
      <c r="J47" s="20">
        <f t="shared" si="2"/>
        <v>4122.14</v>
      </c>
      <c r="K47" s="20">
        <f t="shared" si="3"/>
        <v>5540.45</v>
      </c>
      <c r="L47" s="25">
        <v>0</v>
      </c>
      <c r="M47" s="32">
        <v>311.39</v>
      </c>
      <c r="V47" s="17"/>
      <c r="W47" s="17"/>
    </row>
    <row r="48" spans="1:23" s="16" customFormat="1" ht="14.25" customHeight="1">
      <c r="A48" s="31">
        <f>'до 150 кВт'!A48</f>
        <v>43801</v>
      </c>
      <c r="B48" s="18">
        <v>15</v>
      </c>
      <c r="C48" s="19">
        <v>1716.44</v>
      </c>
      <c r="D48" s="19">
        <v>0</v>
      </c>
      <c r="E48" s="19">
        <v>281.04</v>
      </c>
      <c r="F48" s="24">
        <v>1740.82</v>
      </c>
      <c r="G48" s="24">
        <v>92</v>
      </c>
      <c r="H48" s="20">
        <f t="shared" si="0"/>
        <v>3066.12</v>
      </c>
      <c r="I48" s="20">
        <f t="shared" si="1"/>
        <v>3471.44</v>
      </c>
      <c r="J48" s="20">
        <f t="shared" si="2"/>
        <v>4114.160000000001</v>
      </c>
      <c r="K48" s="20">
        <f t="shared" si="3"/>
        <v>5532.47</v>
      </c>
      <c r="L48" s="25">
        <v>0</v>
      </c>
      <c r="M48" s="32">
        <v>281.04</v>
      </c>
      <c r="V48" s="17"/>
      <c r="W48" s="17"/>
    </row>
    <row r="49" spans="1:23" s="16" customFormat="1" ht="14.25" customHeight="1">
      <c r="A49" s="31">
        <f>'до 150 кВт'!A49</f>
        <v>43801</v>
      </c>
      <c r="B49" s="18">
        <v>16</v>
      </c>
      <c r="C49" s="19">
        <v>1706.15</v>
      </c>
      <c r="D49" s="19">
        <v>0</v>
      </c>
      <c r="E49" s="19">
        <v>327.89</v>
      </c>
      <c r="F49" s="24">
        <v>1730.53</v>
      </c>
      <c r="G49" s="24">
        <v>92</v>
      </c>
      <c r="H49" s="20">
        <f t="shared" si="0"/>
        <v>3055.83</v>
      </c>
      <c r="I49" s="20">
        <f t="shared" si="1"/>
        <v>3461.15</v>
      </c>
      <c r="J49" s="20">
        <f t="shared" si="2"/>
        <v>4103.87</v>
      </c>
      <c r="K49" s="20">
        <f t="shared" si="3"/>
        <v>5522.18</v>
      </c>
      <c r="L49" s="25">
        <v>0</v>
      </c>
      <c r="M49" s="32">
        <v>327.89</v>
      </c>
      <c r="V49" s="17"/>
      <c r="W49" s="17"/>
    </row>
    <row r="50" spans="1:23" s="16" customFormat="1" ht="14.25" customHeight="1">
      <c r="A50" s="31">
        <f>'до 150 кВт'!A50</f>
        <v>43801</v>
      </c>
      <c r="B50" s="18">
        <v>17</v>
      </c>
      <c r="C50" s="19">
        <v>1643</v>
      </c>
      <c r="D50" s="19">
        <v>0</v>
      </c>
      <c r="E50" s="19">
        <v>330.07</v>
      </c>
      <c r="F50" s="24">
        <v>1667.38</v>
      </c>
      <c r="G50" s="24">
        <v>92</v>
      </c>
      <c r="H50" s="20">
        <f t="shared" si="0"/>
        <v>2992.68</v>
      </c>
      <c r="I50" s="20">
        <f t="shared" si="1"/>
        <v>3398</v>
      </c>
      <c r="J50" s="20">
        <f t="shared" si="2"/>
        <v>4040.72</v>
      </c>
      <c r="K50" s="20">
        <f t="shared" si="3"/>
        <v>5459.03</v>
      </c>
      <c r="L50" s="25">
        <v>0</v>
      </c>
      <c r="M50" s="32">
        <v>330.07</v>
      </c>
      <c r="V50" s="17"/>
      <c r="W50" s="17"/>
    </row>
    <row r="51" spans="1:23" s="16" customFormat="1" ht="14.25" customHeight="1">
      <c r="A51" s="31">
        <f>'до 150 кВт'!A51</f>
        <v>43801</v>
      </c>
      <c r="B51" s="18">
        <v>18</v>
      </c>
      <c r="C51" s="19">
        <v>1666.73</v>
      </c>
      <c r="D51" s="19">
        <v>0</v>
      </c>
      <c r="E51" s="19">
        <v>306.65</v>
      </c>
      <c r="F51" s="24">
        <v>1691.11</v>
      </c>
      <c r="G51" s="24">
        <v>92</v>
      </c>
      <c r="H51" s="20">
        <f t="shared" si="0"/>
        <v>3016.41</v>
      </c>
      <c r="I51" s="20">
        <f t="shared" si="1"/>
        <v>3421.73</v>
      </c>
      <c r="J51" s="20">
        <f t="shared" si="2"/>
        <v>4064.45</v>
      </c>
      <c r="K51" s="20">
        <f t="shared" si="3"/>
        <v>5482.76</v>
      </c>
      <c r="L51" s="25">
        <v>0</v>
      </c>
      <c r="M51" s="32">
        <v>306.65</v>
      </c>
      <c r="V51" s="17"/>
      <c r="W51" s="17"/>
    </row>
    <row r="52" spans="1:23" s="16" customFormat="1" ht="14.25" customHeight="1">
      <c r="A52" s="31">
        <f>'до 150 кВт'!A52</f>
        <v>43801</v>
      </c>
      <c r="B52" s="18">
        <v>19</v>
      </c>
      <c r="C52" s="19">
        <v>1724.66</v>
      </c>
      <c r="D52" s="19">
        <v>0</v>
      </c>
      <c r="E52" s="19">
        <v>425.32</v>
      </c>
      <c r="F52" s="24">
        <v>1749.04</v>
      </c>
      <c r="G52" s="24">
        <v>92</v>
      </c>
      <c r="H52" s="20">
        <f t="shared" si="0"/>
        <v>3074.3399999999997</v>
      </c>
      <c r="I52" s="20">
        <f t="shared" si="1"/>
        <v>3479.6600000000003</v>
      </c>
      <c r="J52" s="20">
        <f t="shared" si="2"/>
        <v>4122.38</v>
      </c>
      <c r="K52" s="20">
        <f t="shared" si="3"/>
        <v>5540.6900000000005</v>
      </c>
      <c r="L52" s="25">
        <v>0</v>
      </c>
      <c r="M52" s="32">
        <v>425.32</v>
      </c>
      <c r="V52" s="17"/>
      <c r="W52" s="17"/>
    </row>
    <row r="53" spans="1:23" s="16" customFormat="1" ht="14.25" customHeight="1">
      <c r="A53" s="31">
        <f>'до 150 кВт'!A53</f>
        <v>43801</v>
      </c>
      <c r="B53" s="18">
        <v>20</v>
      </c>
      <c r="C53" s="19">
        <v>1713.26</v>
      </c>
      <c r="D53" s="19">
        <v>0</v>
      </c>
      <c r="E53" s="19">
        <v>415.45</v>
      </c>
      <c r="F53" s="24">
        <v>1737.64</v>
      </c>
      <c r="G53" s="24">
        <v>92</v>
      </c>
      <c r="H53" s="20">
        <f t="shared" si="0"/>
        <v>3062.94</v>
      </c>
      <c r="I53" s="20">
        <f t="shared" si="1"/>
        <v>3468.2599999999998</v>
      </c>
      <c r="J53" s="20">
        <f t="shared" si="2"/>
        <v>4110.9800000000005</v>
      </c>
      <c r="K53" s="20">
        <f t="shared" si="3"/>
        <v>5529.29</v>
      </c>
      <c r="L53" s="25">
        <v>0</v>
      </c>
      <c r="M53" s="32">
        <v>415.45</v>
      </c>
      <c r="V53" s="17"/>
      <c r="W53" s="17"/>
    </row>
    <row r="54" spans="1:23" s="16" customFormat="1" ht="14.25" customHeight="1">
      <c r="A54" s="31">
        <f>'до 150 кВт'!A54</f>
        <v>43801</v>
      </c>
      <c r="B54" s="18">
        <v>21</v>
      </c>
      <c r="C54" s="19">
        <v>1642.26</v>
      </c>
      <c r="D54" s="19">
        <v>0</v>
      </c>
      <c r="E54" s="19">
        <v>386.91</v>
      </c>
      <c r="F54" s="24">
        <v>1666.64</v>
      </c>
      <c r="G54" s="24">
        <v>92</v>
      </c>
      <c r="H54" s="20">
        <f t="shared" si="0"/>
        <v>2991.94</v>
      </c>
      <c r="I54" s="20">
        <f t="shared" si="1"/>
        <v>3397.2599999999998</v>
      </c>
      <c r="J54" s="20">
        <f t="shared" si="2"/>
        <v>4039.98</v>
      </c>
      <c r="K54" s="20">
        <f t="shared" si="3"/>
        <v>5458.29</v>
      </c>
      <c r="L54" s="25">
        <v>0</v>
      </c>
      <c r="M54" s="32">
        <v>386.91</v>
      </c>
      <c r="V54" s="17"/>
      <c r="W54" s="17"/>
    </row>
    <row r="55" spans="1:23" s="16" customFormat="1" ht="14.25" customHeight="1">
      <c r="A55" s="31">
        <f>'до 150 кВт'!A55</f>
        <v>43801</v>
      </c>
      <c r="B55" s="18">
        <v>22</v>
      </c>
      <c r="C55" s="19">
        <v>1626.22</v>
      </c>
      <c r="D55" s="19">
        <v>0</v>
      </c>
      <c r="E55" s="19">
        <v>487.83</v>
      </c>
      <c r="F55" s="24">
        <v>1650.6</v>
      </c>
      <c r="G55" s="24">
        <v>92</v>
      </c>
      <c r="H55" s="20">
        <f t="shared" si="0"/>
        <v>2975.9</v>
      </c>
      <c r="I55" s="20">
        <f t="shared" si="1"/>
        <v>3381.22</v>
      </c>
      <c r="J55" s="20">
        <f t="shared" si="2"/>
        <v>4023.94</v>
      </c>
      <c r="K55" s="20">
        <f t="shared" si="3"/>
        <v>5442.25</v>
      </c>
      <c r="L55" s="25">
        <v>0</v>
      </c>
      <c r="M55" s="32">
        <v>487.83</v>
      </c>
      <c r="V55" s="17"/>
      <c r="W55" s="17"/>
    </row>
    <row r="56" spans="1:23" s="16" customFormat="1" ht="14.25" customHeight="1">
      <c r="A56" s="31">
        <f>'до 150 кВт'!A56</f>
        <v>43801</v>
      </c>
      <c r="B56" s="18">
        <v>23</v>
      </c>
      <c r="C56" s="19">
        <v>1275.86</v>
      </c>
      <c r="D56" s="19">
        <v>0</v>
      </c>
      <c r="E56" s="19">
        <v>492.42</v>
      </c>
      <c r="F56" s="24">
        <v>1300.24</v>
      </c>
      <c r="G56" s="24">
        <v>92</v>
      </c>
      <c r="H56" s="20">
        <f t="shared" si="0"/>
        <v>2625.5399999999995</v>
      </c>
      <c r="I56" s="20">
        <f t="shared" si="1"/>
        <v>3030.86</v>
      </c>
      <c r="J56" s="20">
        <f t="shared" si="2"/>
        <v>3673.5799999999995</v>
      </c>
      <c r="K56" s="20">
        <f t="shared" si="3"/>
        <v>5091.89</v>
      </c>
      <c r="L56" s="25">
        <v>0</v>
      </c>
      <c r="M56" s="32">
        <v>492.42</v>
      </c>
      <c r="V56" s="17"/>
      <c r="W56" s="17"/>
    </row>
    <row r="57" spans="1:23" s="16" customFormat="1" ht="14.25" customHeight="1">
      <c r="A57" s="31">
        <f>'до 150 кВт'!A57</f>
        <v>43802</v>
      </c>
      <c r="B57" s="18">
        <v>0</v>
      </c>
      <c r="C57" s="19">
        <v>1052.65</v>
      </c>
      <c r="D57" s="19">
        <v>0</v>
      </c>
      <c r="E57" s="19">
        <v>65.36</v>
      </c>
      <c r="F57" s="24">
        <v>1077.03</v>
      </c>
      <c r="G57" s="24">
        <v>92</v>
      </c>
      <c r="H57" s="20">
        <f t="shared" si="0"/>
        <v>2402.33</v>
      </c>
      <c r="I57" s="20">
        <f t="shared" si="1"/>
        <v>2807.65</v>
      </c>
      <c r="J57" s="20">
        <f t="shared" si="2"/>
        <v>3450.37</v>
      </c>
      <c r="K57" s="20">
        <f t="shared" si="3"/>
        <v>4868.68</v>
      </c>
      <c r="L57" s="25">
        <v>0</v>
      </c>
      <c r="M57" s="32">
        <v>65.36</v>
      </c>
      <c r="V57" s="17"/>
      <c r="W57" s="17"/>
    </row>
    <row r="58" spans="1:23" s="16" customFormat="1" ht="14.25" customHeight="1">
      <c r="A58" s="31">
        <f>'до 150 кВт'!A58</f>
        <v>43802</v>
      </c>
      <c r="B58" s="18">
        <v>1</v>
      </c>
      <c r="C58" s="19">
        <v>1037.47</v>
      </c>
      <c r="D58" s="19">
        <v>0</v>
      </c>
      <c r="E58" s="19">
        <v>176.95</v>
      </c>
      <c r="F58" s="24">
        <v>1061.85</v>
      </c>
      <c r="G58" s="24">
        <v>92</v>
      </c>
      <c r="H58" s="20">
        <f t="shared" si="0"/>
        <v>2387.15</v>
      </c>
      <c r="I58" s="20">
        <f t="shared" si="1"/>
        <v>2792.47</v>
      </c>
      <c r="J58" s="20">
        <f t="shared" si="2"/>
        <v>3435.19</v>
      </c>
      <c r="K58" s="20">
        <f t="shared" si="3"/>
        <v>4853.5</v>
      </c>
      <c r="L58" s="25">
        <v>0</v>
      </c>
      <c r="M58" s="32">
        <v>176.95</v>
      </c>
      <c r="V58" s="17"/>
      <c r="W58" s="17"/>
    </row>
    <row r="59" spans="1:23" s="16" customFormat="1" ht="14.25" customHeight="1">
      <c r="A59" s="31">
        <f>'до 150 кВт'!A59</f>
        <v>43802</v>
      </c>
      <c r="B59" s="18">
        <v>2</v>
      </c>
      <c r="C59" s="19">
        <v>995.94</v>
      </c>
      <c r="D59" s="19">
        <v>0</v>
      </c>
      <c r="E59" s="19">
        <v>53.11</v>
      </c>
      <c r="F59" s="24">
        <v>1020.32</v>
      </c>
      <c r="G59" s="24">
        <v>92</v>
      </c>
      <c r="H59" s="20">
        <f t="shared" si="0"/>
        <v>2345.62</v>
      </c>
      <c r="I59" s="20">
        <f t="shared" si="1"/>
        <v>2750.94</v>
      </c>
      <c r="J59" s="20">
        <f t="shared" si="2"/>
        <v>3393.66</v>
      </c>
      <c r="K59" s="20">
        <f t="shared" si="3"/>
        <v>4811.97</v>
      </c>
      <c r="L59" s="25">
        <v>0</v>
      </c>
      <c r="M59" s="32">
        <v>53.11</v>
      </c>
      <c r="V59" s="17"/>
      <c r="W59" s="17"/>
    </row>
    <row r="60" spans="1:23" s="16" customFormat="1" ht="14.25" customHeight="1">
      <c r="A60" s="31">
        <f>'до 150 кВт'!A60</f>
        <v>43802</v>
      </c>
      <c r="B60" s="18">
        <v>3</v>
      </c>
      <c r="C60" s="19">
        <v>989.97</v>
      </c>
      <c r="D60" s="19">
        <v>0</v>
      </c>
      <c r="E60" s="19">
        <v>33.69</v>
      </c>
      <c r="F60" s="24">
        <v>1014.35</v>
      </c>
      <c r="G60" s="24">
        <v>92</v>
      </c>
      <c r="H60" s="20">
        <f t="shared" si="0"/>
        <v>2339.65</v>
      </c>
      <c r="I60" s="20">
        <f t="shared" si="1"/>
        <v>2744.97</v>
      </c>
      <c r="J60" s="20">
        <f t="shared" si="2"/>
        <v>3387.69</v>
      </c>
      <c r="K60" s="20">
        <f t="shared" si="3"/>
        <v>4806</v>
      </c>
      <c r="L60" s="25">
        <v>0</v>
      </c>
      <c r="M60" s="32">
        <v>33.69</v>
      </c>
      <c r="V60" s="17"/>
      <c r="W60" s="17"/>
    </row>
    <row r="61" spans="1:23" s="16" customFormat="1" ht="14.25" customHeight="1">
      <c r="A61" s="31">
        <f>'до 150 кВт'!A61</f>
        <v>43802</v>
      </c>
      <c r="B61" s="18">
        <v>4</v>
      </c>
      <c r="C61" s="19">
        <v>1038.56</v>
      </c>
      <c r="D61" s="19">
        <v>0</v>
      </c>
      <c r="E61" s="19">
        <v>18.16</v>
      </c>
      <c r="F61" s="24">
        <v>1062.94</v>
      </c>
      <c r="G61" s="24">
        <v>92</v>
      </c>
      <c r="H61" s="20">
        <f t="shared" si="0"/>
        <v>2388.24</v>
      </c>
      <c r="I61" s="20">
        <f t="shared" si="1"/>
        <v>2793.56</v>
      </c>
      <c r="J61" s="20">
        <f t="shared" si="2"/>
        <v>3436.2799999999997</v>
      </c>
      <c r="K61" s="20">
        <f t="shared" si="3"/>
        <v>4854.59</v>
      </c>
      <c r="L61" s="25">
        <v>0</v>
      </c>
      <c r="M61" s="32">
        <v>18.16</v>
      </c>
      <c r="V61" s="17"/>
      <c r="W61" s="17"/>
    </row>
    <row r="62" spans="1:23" s="16" customFormat="1" ht="14.25" customHeight="1">
      <c r="A62" s="31">
        <f>'до 150 кВт'!A62</f>
        <v>43802</v>
      </c>
      <c r="B62" s="18">
        <v>5</v>
      </c>
      <c r="C62" s="19">
        <v>1084.8</v>
      </c>
      <c r="D62" s="19">
        <v>139.65</v>
      </c>
      <c r="E62" s="19">
        <v>0</v>
      </c>
      <c r="F62" s="24">
        <v>1109.18</v>
      </c>
      <c r="G62" s="24">
        <v>92</v>
      </c>
      <c r="H62" s="20">
        <f t="shared" si="0"/>
        <v>2434.48</v>
      </c>
      <c r="I62" s="20">
        <f t="shared" si="1"/>
        <v>2839.7999999999997</v>
      </c>
      <c r="J62" s="20">
        <f t="shared" si="2"/>
        <v>3482.52</v>
      </c>
      <c r="K62" s="20">
        <f t="shared" si="3"/>
        <v>4900.83</v>
      </c>
      <c r="L62" s="25">
        <v>139.65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43802</v>
      </c>
      <c r="B63" s="18">
        <v>6</v>
      </c>
      <c r="C63" s="19">
        <v>1287.04</v>
      </c>
      <c r="D63" s="19">
        <v>59.11</v>
      </c>
      <c r="E63" s="19">
        <v>0</v>
      </c>
      <c r="F63" s="24">
        <v>1311.42</v>
      </c>
      <c r="G63" s="24">
        <v>92</v>
      </c>
      <c r="H63" s="20">
        <f t="shared" si="0"/>
        <v>2636.72</v>
      </c>
      <c r="I63" s="20">
        <f t="shared" si="1"/>
        <v>3042.04</v>
      </c>
      <c r="J63" s="20">
        <f t="shared" si="2"/>
        <v>3684.7599999999998</v>
      </c>
      <c r="K63" s="20">
        <f t="shared" si="3"/>
        <v>5103.070000000001</v>
      </c>
      <c r="L63" s="25">
        <v>59.11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43802</v>
      </c>
      <c r="B64" s="18">
        <v>7</v>
      </c>
      <c r="C64" s="19">
        <v>1550.7</v>
      </c>
      <c r="D64" s="19">
        <v>0</v>
      </c>
      <c r="E64" s="19">
        <v>116.29</v>
      </c>
      <c r="F64" s="24">
        <v>1575.08</v>
      </c>
      <c r="G64" s="24">
        <v>92</v>
      </c>
      <c r="H64" s="20">
        <f t="shared" si="0"/>
        <v>2900.3799999999997</v>
      </c>
      <c r="I64" s="20">
        <f t="shared" si="1"/>
        <v>3305.7000000000003</v>
      </c>
      <c r="J64" s="20">
        <f t="shared" si="2"/>
        <v>3948.4199999999996</v>
      </c>
      <c r="K64" s="20">
        <f t="shared" si="3"/>
        <v>5366.7300000000005</v>
      </c>
      <c r="L64" s="25">
        <v>0</v>
      </c>
      <c r="M64" s="32">
        <v>116.29</v>
      </c>
      <c r="V64" s="17"/>
      <c r="W64" s="17"/>
    </row>
    <row r="65" spans="1:23" s="16" customFormat="1" ht="14.25" customHeight="1">
      <c r="A65" s="31">
        <f>'до 150 кВт'!A65</f>
        <v>43802</v>
      </c>
      <c r="B65" s="18">
        <v>8</v>
      </c>
      <c r="C65" s="19">
        <v>1707.51</v>
      </c>
      <c r="D65" s="19">
        <v>0</v>
      </c>
      <c r="E65" s="19">
        <v>45.25</v>
      </c>
      <c r="F65" s="24">
        <v>1731.89</v>
      </c>
      <c r="G65" s="24">
        <v>92</v>
      </c>
      <c r="H65" s="20">
        <f t="shared" si="0"/>
        <v>3057.19</v>
      </c>
      <c r="I65" s="20">
        <f t="shared" si="1"/>
        <v>3462.5099999999998</v>
      </c>
      <c r="J65" s="20">
        <f t="shared" si="2"/>
        <v>4105.2300000000005</v>
      </c>
      <c r="K65" s="20">
        <f t="shared" si="3"/>
        <v>5523.54</v>
      </c>
      <c r="L65" s="25">
        <v>0</v>
      </c>
      <c r="M65" s="32">
        <v>45.25</v>
      </c>
      <c r="V65" s="17"/>
      <c r="W65" s="17"/>
    </row>
    <row r="66" spans="1:23" s="16" customFormat="1" ht="14.25" customHeight="1">
      <c r="A66" s="31">
        <f>'до 150 кВт'!A66</f>
        <v>43802</v>
      </c>
      <c r="B66" s="18">
        <v>9</v>
      </c>
      <c r="C66" s="19">
        <v>1720.73</v>
      </c>
      <c r="D66" s="19">
        <v>0</v>
      </c>
      <c r="E66" s="19">
        <v>102.47</v>
      </c>
      <c r="F66" s="24">
        <v>1745.11</v>
      </c>
      <c r="G66" s="24">
        <v>92</v>
      </c>
      <c r="H66" s="20">
        <f t="shared" si="0"/>
        <v>3070.41</v>
      </c>
      <c r="I66" s="20">
        <f t="shared" si="1"/>
        <v>3475.73</v>
      </c>
      <c r="J66" s="20">
        <f t="shared" si="2"/>
        <v>4118.45</v>
      </c>
      <c r="K66" s="20">
        <f t="shared" si="3"/>
        <v>5536.76</v>
      </c>
      <c r="L66" s="25">
        <v>0</v>
      </c>
      <c r="M66" s="32">
        <v>102.47</v>
      </c>
      <c r="V66" s="17"/>
      <c r="W66" s="17"/>
    </row>
    <row r="67" spans="1:23" s="16" customFormat="1" ht="14.25" customHeight="1">
      <c r="A67" s="31">
        <f>'до 150 кВт'!A67</f>
        <v>43802</v>
      </c>
      <c r="B67" s="18">
        <v>10</v>
      </c>
      <c r="C67" s="19">
        <v>1736.33</v>
      </c>
      <c r="D67" s="19">
        <v>0</v>
      </c>
      <c r="E67" s="19">
        <v>157.54</v>
      </c>
      <c r="F67" s="24">
        <v>1760.71</v>
      </c>
      <c r="G67" s="24">
        <v>92</v>
      </c>
      <c r="H67" s="20">
        <f t="shared" si="0"/>
        <v>3086.0099999999998</v>
      </c>
      <c r="I67" s="20">
        <f t="shared" si="1"/>
        <v>3491.33</v>
      </c>
      <c r="J67" s="20">
        <f t="shared" si="2"/>
        <v>4134.05</v>
      </c>
      <c r="K67" s="20">
        <f t="shared" si="3"/>
        <v>5552.36</v>
      </c>
      <c r="L67" s="25">
        <v>0</v>
      </c>
      <c r="M67" s="32">
        <v>157.54</v>
      </c>
      <c r="V67" s="17"/>
      <c r="W67" s="17"/>
    </row>
    <row r="68" spans="1:23" s="16" customFormat="1" ht="14.25" customHeight="1">
      <c r="A68" s="31">
        <f>'до 150 кВт'!A68</f>
        <v>43802</v>
      </c>
      <c r="B68" s="18">
        <v>11</v>
      </c>
      <c r="C68" s="19">
        <v>1746.7</v>
      </c>
      <c r="D68" s="19">
        <v>0</v>
      </c>
      <c r="E68" s="19">
        <v>347.84</v>
      </c>
      <c r="F68" s="24">
        <v>1771.08</v>
      </c>
      <c r="G68" s="24">
        <v>92</v>
      </c>
      <c r="H68" s="20">
        <f t="shared" si="0"/>
        <v>3096.3799999999997</v>
      </c>
      <c r="I68" s="20">
        <f t="shared" si="1"/>
        <v>3501.7000000000003</v>
      </c>
      <c r="J68" s="20">
        <f t="shared" si="2"/>
        <v>4144.42</v>
      </c>
      <c r="K68" s="20">
        <f t="shared" si="3"/>
        <v>5562.7300000000005</v>
      </c>
      <c r="L68" s="25">
        <v>0</v>
      </c>
      <c r="M68" s="32">
        <v>347.84</v>
      </c>
      <c r="V68" s="17"/>
      <c r="W68" s="17"/>
    </row>
    <row r="69" spans="1:23" s="16" customFormat="1" ht="14.25" customHeight="1">
      <c r="A69" s="31">
        <f>'до 150 кВт'!A69</f>
        <v>43802</v>
      </c>
      <c r="B69" s="18">
        <v>12</v>
      </c>
      <c r="C69" s="19">
        <v>1727.77</v>
      </c>
      <c r="D69" s="19">
        <v>0</v>
      </c>
      <c r="E69" s="19">
        <v>379.73</v>
      </c>
      <c r="F69" s="24">
        <v>1752.15</v>
      </c>
      <c r="G69" s="24">
        <v>92</v>
      </c>
      <c r="H69" s="20">
        <f t="shared" si="0"/>
        <v>3077.45</v>
      </c>
      <c r="I69" s="20">
        <f t="shared" si="1"/>
        <v>3482.77</v>
      </c>
      <c r="J69" s="20">
        <f t="shared" si="2"/>
        <v>4125.490000000001</v>
      </c>
      <c r="K69" s="20">
        <f t="shared" si="3"/>
        <v>5543.8</v>
      </c>
      <c r="L69" s="25">
        <v>0</v>
      </c>
      <c r="M69" s="32">
        <v>379.73</v>
      </c>
      <c r="V69" s="17"/>
      <c r="W69" s="17"/>
    </row>
    <row r="70" spans="1:23" s="16" customFormat="1" ht="14.25" customHeight="1">
      <c r="A70" s="31">
        <f>'до 150 кВт'!A70</f>
        <v>43802</v>
      </c>
      <c r="B70" s="18">
        <v>13</v>
      </c>
      <c r="C70" s="19">
        <v>1732.28</v>
      </c>
      <c r="D70" s="19">
        <v>0</v>
      </c>
      <c r="E70" s="19">
        <v>227.37</v>
      </c>
      <c r="F70" s="24">
        <v>1756.66</v>
      </c>
      <c r="G70" s="24">
        <v>92</v>
      </c>
      <c r="H70" s="20">
        <f t="shared" si="0"/>
        <v>3081.9599999999996</v>
      </c>
      <c r="I70" s="20">
        <f t="shared" si="1"/>
        <v>3487.28</v>
      </c>
      <c r="J70" s="20">
        <f t="shared" si="2"/>
        <v>4130</v>
      </c>
      <c r="K70" s="20">
        <f t="shared" si="3"/>
        <v>5548.31</v>
      </c>
      <c r="L70" s="25">
        <v>0</v>
      </c>
      <c r="M70" s="32">
        <v>227.37</v>
      </c>
      <c r="V70" s="17"/>
      <c r="W70" s="17"/>
    </row>
    <row r="71" spans="1:23" s="16" customFormat="1" ht="14.25" customHeight="1">
      <c r="A71" s="31">
        <f>'до 150 кВт'!A71</f>
        <v>43802</v>
      </c>
      <c r="B71" s="18">
        <v>14</v>
      </c>
      <c r="C71" s="19">
        <v>1730.76</v>
      </c>
      <c r="D71" s="19">
        <v>0</v>
      </c>
      <c r="E71" s="19">
        <v>328.45</v>
      </c>
      <c r="F71" s="24">
        <v>1755.14</v>
      </c>
      <c r="G71" s="24">
        <v>92</v>
      </c>
      <c r="H71" s="20">
        <f t="shared" si="0"/>
        <v>3080.44</v>
      </c>
      <c r="I71" s="20">
        <f t="shared" si="1"/>
        <v>3485.7599999999998</v>
      </c>
      <c r="J71" s="20">
        <f t="shared" si="2"/>
        <v>4128.4800000000005</v>
      </c>
      <c r="K71" s="20">
        <f t="shared" si="3"/>
        <v>5546.79</v>
      </c>
      <c r="L71" s="25">
        <v>0</v>
      </c>
      <c r="M71" s="32">
        <v>328.45</v>
      </c>
      <c r="V71" s="17"/>
      <c r="W71" s="17"/>
    </row>
    <row r="72" spans="1:23" s="16" customFormat="1" ht="14.25" customHeight="1">
      <c r="A72" s="31">
        <f>'до 150 кВт'!A72</f>
        <v>43802</v>
      </c>
      <c r="B72" s="18">
        <v>15</v>
      </c>
      <c r="C72" s="19">
        <v>1742.1</v>
      </c>
      <c r="D72" s="19">
        <v>0</v>
      </c>
      <c r="E72" s="19">
        <v>380.5</v>
      </c>
      <c r="F72" s="24">
        <v>1766.48</v>
      </c>
      <c r="G72" s="24">
        <v>92</v>
      </c>
      <c r="H72" s="20">
        <f t="shared" si="0"/>
        <v>3091.7799999999997</v>
      </c>
      <c r="I72" s="20">
        <f t="shared" si="1"/>
        <v>3497.1</v>
      </c>
      <c r="J72" s="20">
        <f t="shared" si="2"/>
        <v>4139.820000000001</v>
      </c>
      <c r="K72" s="20">
        <f t="shared" si="3"/>
        <v>5558.13</v>
      </c>
      <c r="L72" s="25">
        <v>0</v>
      </c>
      <c r="M72" s="32">
        <v>380.5</v>
      </c>
      <c r="V72" s="17"/>
      <c r="W72" s="17"/>
    </row>
    <row r="73" spans="1:23" s="16" customFormat="1" ht="14.25" customHeight="1">
      <c r="A73" s="31">
        <f>'до 150 кВт'!A73</f>
        <v>43802</v>
      </c>
      <c r="B73" s="18">
        <v>16</v>
      </c>
      <c r="C73" s="19">
        <v>1701.74</v>
      </c>
      <c r="D73" s="19">
        <v>0</v>
      </c>
      <c r="E73" s="19">
        <v>347.76</v>
      </c>
      <c r="F73" s="24">
        <v>1726.12</v>
      </c>
      <c r="G73" s="24">
        <v>92</v>
      </c>
      <c r="H73" s="20">
        <f t="shared" si="0"/>
        <v>3051.4199999999996</v>
      </c>
      <c r="I73" s="20">
        <f t="shared" si="1"/>
        <v>3456.7400000000002</v>
      </c>
      <c r="J73" s="20">
        <f t="shared" si="2"/>
        <v>4099.46</v>
      </c>
      <c r="K73" s="20">
        <f t="shared" si="3"/>
        <v>5517.77</v>
      </c>
      <c r="L73" s="25">
        <v>0</v>
      </c>
      <c r="M73" s="32">
        <v>347.76</v>
      </c>
      <c r="V73" s="17"/>
      <c r="W73" s="17"/>
    </row>
    <row r="74" spans="1:23" s="16" customFormat="1" ht="14.25" customHeight="1">
      <c r="A74" s="31">
        <f>'до 150 кВт'!A74</f>
        <v>43802</v>
      </c>
      <c r="B74" s="18">
        <v>17</v>
      </c>
      <c r="C74" s="19">
        <v>1635.25</v>
      </c>
      <c r="D74" s="19">
        <v>0</v>
      </c>
      <c r="E74" s="19">
        <v>255.2</v>
      </c>
      <c r="F74" s="24">
        <v>1659.63</v>
      </c>
      <c r="G74" s="24">
        <v>92</v>
      </c>
      <c r="H74" s="20">
        <f aca="true" t="shared" si="4" ref="H74:H137">SUM($C74,$G74,$R$5,$R$6)</f>
        <v>2984.93</v>
      </c>
      <c r="I74" s="20">
        <f aca="true" t="shared" si="5" ref="I74:I137">SUM($C74,$G74,$S$5,$S$6)</f>
        <v>3390.25</v>
      </c>
      <c r="J74" s="20">
        <f aca="true" t="shared" si="6" ref="J74:J137">SUM($C74,$G74,$T$5,$T$6)</f>
        <v>4032.97</v>
      </c>
      <c r="K74" s="20">
        <f aca="true" t="shared" si="7" ref="K74:K137">SUM($C74,$G74,$U$5,$U$6)</f>
        <v>5451.28</v>
      </c>
      <c r="L74" s="25">
        <v>0</v>
      </c>
      <c r="M74" s="32">
        <v>255.2</v>
      </c>
      <c r="V74" s="17"/>
      <c r="W74" s="17"/>
    </row>
    <row r="75" spans="1:23" s="16" customFormat="1" ht="14.25" customHeight="1">
      <c r="A75" s="31">
        <f>'до 150 кВт'!A75</f>
        <v>43802</v>
      </c>
      <c r="B75" s="18">
        <v>18</v>
      </c>
      <c r="C75" s="19">
        <v>1649.17</v>
      </c>
      <c r="D75" s="19">
        <v>61.26</v>
      </c>
      <c r="E75" s="19">
        <v>0</v>
      </c>
      <c r="F75" s="24">
        <v>1673.55</v>
      </c>
      <c r="G75" s="24">
        <v>92</v>
      </c>
      <c r="H75" s="20">
        <f t="shared" si="4"/>
        <v>2998.85</v>
      </c>
      <c r="I75" s="20">
        <f t="shared" si="5"/>
        <v>3404.17</v>
      </c>
      <c r="J75" s="20">
        <f t="shared" si="6"/>
        <v>4046.89</v>
      </c>
      <c r="K75" s="20">
        <f t="shared" si="7"/>
        <v>5465.2</v>
      </c>
      <c r="L75" s="25">
        <v>61.26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43802</v>
      </c>
      <c r="B76" s="18">
        <v>19</v>
      </c>
      <c r="C76" s="19">
        <v>1709.66</v>
      </c>
      <c r="D76" s="19">
        <v>0</v>
      </c>
      <c r="E76" s="19">
        <v>388.31</v>
      </c>
      <c r="F76" s="24">
        <v>1734.04</v>
      </c>
      <c r="G76" s="24">
        <v>92</v>
      </c>
      <c r="H76" s="20">
        <f t="shared" si="4"/>
        <v>3059.3399999999997</v>
      </c>
      <c r="I76" s="20">
        <f t="shared" si="5"/>
        <v>3464.6600000000003</v>
      </c>
      <c r="J76" s="20">
        <f t="shared" si="6"/>
        <v>4107.38</v>
      </c>
      <c r="K76" s="20">
        <f t="shared" si="7"/>
        <v>5525.6900000000005</v>
      </c>
      <c r="L76" s="25">
        <v>0</v>
      </c>
      <c r="M76" s="32">
        <v>388.31</v>
      </c>
      <c r="V76" s="17"/>
      <c r="W76" s="17"/>
    </row>
    <row r="77" spans="1:23" s="16" customFormat="1" ht="14.25" customHeight="1">
      <c r="A77" s="31">
        <f>'до 150 кВт'!A77</f>
        <v>43802</v>
      </c>
      <c r="B77" s="18">
        <v>20</v>
      </c>
      <c r="C77" s="19">
        <v>1704.5</v>
      </c>
      <c r="D77" s="19">
        <v>0</v>
      </c>
      <c r="E77" s="19">
        <v>406.59</v>
      </c>
      <c r="F77" s="24">
        <v>1728.88</v>
      </c>
      <c r="G77" s="24">
        <v>92</v>
      </c>
      <c r="H77" s="20">
        <f t="shared" si="4"/>
        <v>3054.18</v>
      </c>
      <c r="I77" s="20">
        <f t="shared" si="5"/>
        <v>3459.5</v>
      </c>
      <c r="J77" s="20">
        <f t="shared" si="6"/>
        <v>4102.22</v>
      </c>
      <c r="K77" s="20">
        <f t="shared" si="7"/>
        <v>5520.53</v>
      </c>
      <c r="L77" s="25">
        <v>0</v>
      </c>
      <c r="M77" s="32">
        <v>406.59</v>
      </c>
      <c r="V77" s="17"/>
      <c r="W77" s="17"/>
    </row>
    <row r="78" spans="1:23" s="16" customFormat="1" ht="14.25" customHeight="1">
      <c r="A78" s="31">
        <f>'до 150 кВт'!A78</f>
        <v>43802</v>
      </c>
      <c r="B78" s="18">
        <v>21</v>
      </c>
      <c r="C78" s="19">
        <v>1703.23</v>
      </c>
      <c r="D78" s="19">
        <v>0</v>
      </c>
      <c r="E78" s="19">
        <v>451.43</v>
      </c>
      <c r="F78" s="24">
        <v>1727.61</v>
      </c>
      <c r="G78" s="24">
        <v>92</v>
      </c>
      <c r="H78" s="20">
        <f t="shared" si="4"/>
        <v>3052.91</v>
      </c>
      <c r="I78" s="20">
        <f t="shared" si="5"/>
        <v>3458.23</v>
      </c>
      <c r="J78" s="20">
        <f t="shared" si="6"/>
        <v>4100.95</v>
      </c>
      <c r="K78" s="20">
        <f t="shared" si="7"/>
        <v>5519.26</v>
      </c>
      <c r="L78" s="25">
        <v>0</v>
      </c>
      <c r="M78" s="32">
        <v>451.43</v>
      </c>
      <c r="V78" s="17"/>
      <c r="W78" s="17"/>
    </row>
    <row r="79" spans="1:23" s="16" customFormat="1" ht="14.25" customHeight="1">
      <c r="A79" s="31">
        <f>'до 150 кВт'!A79</f>
        <v>43802</v>
      </c>
      <c r="B79" s="18">
        <v>22</v>
      </c>
      <c r="C79" s="19">
        <v>1643.8</v>
      </c>
      <c r="D79" s="19">
        <v>0</v>
      </c>
      <c r="E79" s="19">
        <v>655.48</v>
      </c>
      <c r="F79" s="24">
        <v>1668.18</v>
      </c>
      <c r="G79" s="24">
        <v>92</v>
      </c>
      <c r="H79" s="20">
        <f t="shared" si="4"/>
        <v>2993.48</v>
      </c>
      <c r="I79" s="20">
        <f t="shared" si="5"/>
        <v>3398.7999999999997</v>
      </c>
      <c r="J79" s="20">
        <f t="shared" si="6"/>
        <v>4041.52</v>
      </c>
      <c r="K79" s="20">
        <f t="shared" si="7"/>
        <v>5459.83</v>
      </c>
      <c r="L79" s="25">
        <v>0</v>
      </c>
      <c r="M79" s="32">
        <v>655.48</v>
      </c>
      <c r="V79" s="17"/>
      <c r="W79" s="17"/>
    </row>
    <row r="80" spans="1:23" s="16" customFormat="1" ht="14.25" customHeight="1">
      <c r="A80" s="31">
        <f>'до 150 кВт'!A80</f>
        <v>43802</v>
      </c>
      <c r="B80" s="18">
        <v>23</v>
      </c>
      <c r="C80" s="19">
        <v>1608.13</v>
      </c>
      <c r="D80" s="19">
        <v>0</v>
      </c>
      <c r="E80" s="19">
        <v>594.38</v>
      </c>
      <c r="F80" s="24">
        <v>1632.51</v>
      </c>
      <c r="G80" s="24">
        <v>92</v>
      </c>
      <c r="H80" s="20">
        <f t="shared" si="4"/>
        <v>2957.81</v>
      </c>
      <c r="I80" s="20">
        <f t="shared" si="5"/>
        <v>3363.13</v>
      </c>
      <c r="J80" s="20">
        <f t="shared" si="6"/>
        <v>4005.85</v>
      </c>
      <c r="K80" s="20">
        <f t="shared" si="7"/>
        <v>5424.160000000001</v>
      </c>
      <c r="L80" s="25">
        <v>0</v>
      </c>
      <c r="M80" s="32">
        <v>594.38</v>
      </c>
      <c r="V80" s="17"/>
      <c r="W80" s="17"/>
    </row>
    <row r="81" spans="1:23" s="16" customFormat="1" ht="14.25" customHeight="1">
      <c r="A81" s="31">
        <f>'до 150 кВт'!A81</f>
        <v>43803</v>
      </c>
      <c r="B81" s="18">
        <v>0</v>
      </c>
      <c r="C81" s="19">
        <v>1055.06</v>
      </c>
      <c r="D81" s="19">
        <v>0</v>
      </c>
      <c r="E81" s="19">
        <v>73.15</v>
      </c>
      <c r="F81" s="24">
        <v>1079.44</v>
      </c>
      <c r="G81" s="24">
        <v>92</v>
      </c>
      <c r="H81" s="20">
        <f t="shared" si="4"/>
        <v>2404.74</v>
      </c>
      <c r="I81" s="20">
        <f t="shared" si="5"/>
        <v>2810.06</v>
      </c>
      <c r="J81" s="20">
        <f t="shared" si="6"/>
        <v>3452.7799999999997</v>
      </c>
      <c r="K81" s="20">
        <f t="shared" si="7"/>
        <v>4871.09</v>
      </c>
      <c r="L81" s="25">
        <v>0</v>
      </c>
      <c r="M81" s="32">
        <v>73.15</v>
      </c>
      <c r="V81" s="17"/>
      <c r="W81" s="17"/>
    </row>
    <row r="82" spans="1:23" s="16" customFormat="1" ht="14.25" customHeight="1">
      <c r="A82" s="31">
        <f>'до 150 кВт'!A82</f>
        <v>43803</v>
      </c>
      <c r="B82" s="18">
        <v>1</v>
      </c>
      <c r="C82" s="19">
        <v>1050.17</v>
      </c>
      <c r="D82" s="19">
        <v>0</v>
      </c>
      <c r="E82" s="19">
        <v>107.39</v>
      </c>
      <c r="F82" s="24">
        <v>1074.55</v>
      </c>
      <c r="G82" s="24">
        <v>92</v>
      </c>
      <c r="H82" s="20">
        <f t="shared" si="4"/>
        <v>2399.85</v>
      </c>
      <c r="I82" s="20">
        <f t="shared" si="5"/>
        <v>2805.17</v>
      </c>
      <c r="J82" s="20">
        <f t="shared" si="6"/>
        <v>3447.89</v>
      </c>
      <c r="K82" s="20">
        <f t="shared" si="7"/>
        <v>4866.2</v>
      </c>
      <c r="L82" s="25">
        <v>0</v>
      </c>
      <c r="M82" s="32">
        <v>107.39</v>
      </c>
      <c r="V82" s="17"/>
      <c r="W82" s="17"/>
    </row>
    <row r="83" spans="1:23" s="16" customFormat="1" ht="14.25" customHeight="1">
      <c r="A83" s="31">
        <f>'до 150 кВт'!A83</f>
        <v>43803</v>
      </c>
      <c r="B83" s="18">
        <v>2</v>
      </c>
      <c r="C83" s="19">
        <v>1047.52</v>
      </c>
      <c r="D83" s="19">
        <v>0</v>
      </c>
      <c r="E83" s="19">
        <v>101.43</v>
      </c>
      <c r="F83" s="24">
        <v>1071.9</v>
      </c>
      <c r="G83" s="24">
        <v>92</v>
      </c>
      <c r="H83" s="20">
        <f t="shared" si="4"/>
        <v>2397.2</v>
      </c>
      <c r="I83" s="20">
        <f t="shared" si="5"/>
        <v>2802.52</v>
      </c>
      <c r="J83" s="20">
        <f t="shared" si="6"/>
        <v>3445.24</v>
      </c>
      <c r="K83" s="20">
        <f t="shared" si="7"/>
        <v>4863.55</v>
      </c>
      <c r="L83" s="25">
        <v>0</v>
      </c>
      <c r="M83" s="32">
        <v>101.43</v>
      </c>
      <c r="V83" s="17"/>
      <c r="W83" s="17"/>
    </row>
    <row r="84" spans="1:23" s="16" customFormat="1" ht="14.25" customHeight="1">
      <c r="A84" s="31">
        <f>'до 150 кВт'!A84</f>
        <v>43803</v>
      </c>
      <c r="B84" s="18">
        <v>3</v>
      </c>
      <c r="C84" s="19">
        <v>1047.21</v>
      </c>
      <c r="D84" s="19">
        <v>0</v>
      </c>
      <c r="E84" s="19">
        <v>89.66</v>
      </c>
      <c r="F84" s="24">
        <v>1071.59</v>
      </c>
      <c r="G84" s="24">
        <v>92</v>
      </c>
      <c r="H84" s="20">
        <f t="shared" si="4"/>
        <v>2396.89</v>
      </c>
      <c r="I84" s="20">
        <f t="shared" si="5"/>
        <v>2802.21</v>
      </c>
      <c r="J84" s="20">
        <f t="shared" si="6"/>
        <v>3444.93</v>
      </c>
      <c r="K84" s="20">
        <f t="shared" si="7"/>
        <v>4863.240000000001</v>
      </c>
      <c r="L84" s="25">
        <v>0</v>
      </c>
      <c r="M84" s="32">
        <v>89.66</v>
      </c>
      <c r="V84" s="17"/>
      <c r="W84" s="17"/>
    </row>
    <row r="85" spans="1:23" s="16" customFormat="1" ht="14.25" customHeight="1">
      <c r="A85" s="31">
        <f>'до 150 кВт'!A85</f>
        <v>43803</v>
      </c>
      <c r="B85" s="18">
        <v>4</v>
      </c>
      <c r="C85" s="19">
        <v>1048.86</v>
      </c>
      <c r="D85" s="19">
        <v>0</v>
      </c>
      <c r="E85" s="19">
        <v>27.11</v>
      </c>
      <c r="F85" s="24">
        <v>1073.24</v>
      </c>
      <c r="G85" s="24">
        <v>92</v>
      </c>
      <c r="H85" s="20">
        <f t="shared" si="4"/>
        <v>2398.5399999999995</v>
      </c>
      <c r="I85" s="20">
        <f t="shared" si="5"/>
        <v>2803.86</v>
      </c>
      <c r="J85" s="20">
        <f t="shared" si="6"/>
        <v>3446.5799999999995</v>
      </c>
      <c r="K85" s="20">
        <f t="shared" si="7"/>
        <v>4864.89</v>
      </c>
      <c r="L85" s="25">
        <v>0</v>
      </c>
      <c r="M85" s="32">
        <v>27.11</v>
      </c>
      <c r="V85" s="17"/>
      <c r="W85" s="17"/>
    </row>
    <row r="86" spans="1:23" s="16" customFormat="1" ht="14.25" customHeight="1">
      <c r="A86" s="31">
        <f>'до 150 кВт'!A86</f>
        <v>43803</v>
      </c>
      <c r="B86" s="18">
        <v>5</v>
      </c>
      <c r="C86" s="19">
        <v>1096.39</v>
      </c>
      <c r="D86" s="19">
        <v>203.97</v>
      </c>
      <c r="E86" s="19">
        <v>0</v>
      </c>
      <c r="F86" s="24">
        <v>1120.77</v>
      </c>
      <c r="G86" s="24">
        <v>92</v>
      </c>
      <c r="H86" s="20">
        <f t="shared" si="4"/>
        <v>2446.07</v>
      </c>
      <c r="I86" s="20">
        <f t="shared" si="5"/>
        <v>2851.39</v>
      </c>
      <c r="J86" s="20">
        <f t="shared" si="6"/>
        <v>3494.11</v>
      </c>
      <c r="K86" s="20">
        <f t="shared" si="7"/>
        <v>4912.42</v>
      </c>
      <c r="L86" s="25">
        <v>203.97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43803</v>
      </c>
      <c r="B87" s="18">
        <v>6</v>
      </c>
      <c r="C87" s="19">
        <v>1387.07</v>
      </c>
      <c r="D87" s="19">
        <v>173.91</v>
      </c>
      <c r="E87" s="19">
        <v>0</v>
      </c>
      <c r="F87" s="24">
        <v>1411.45</v>
      </c>
      <c r="G87" s="24">
        <v>92</v>
      </c>
      <c r="H87" s="20">
        <f t="shared" si="4"/>
        <v>2736.7499999999995</v>
      </c>
      <c r="I87" s="20">
        <f t="shared" si="5"/>
        <v>3142.07</v>
      </c>
      <c r="J87" s="20">
        <f t="shared" si="6"/>
        <v>3784.7899999999995</v>
      </c>
      <c r="K87" s="20">
        <f t="shared" si="7"/>
        <v>5203.1</v>
      </c>
      <c r="L87" s="25">
        <v>173.91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43803</v>
      </c>
      <c r="B88" s="18">
        <v>7</v>
      </c>
      <c r="C88" s="19">
        <v>1707.11</v>
      </c>
      <c r="D88" s="19">
        <v>10.45</v>
      </c>
      <c r="E88" s="19">
        <v>0</v>
      </c>
      <c r="F88" s="24">
        <v>1731.49</v>
      </c>
      <c r="G88" s="24">
        <v>92</v>
      </c>
      <c r="H88" s="20">
        <f t="shared" si="4"/>
        <v>3056.7899999999995</v>
      </c>
      <c r="I88" s="20">
        <f t="shared" si="5"/>
        <v>3462.11</v>
      </c>
      <c r="J88" s="20">
        <f t="shared" si="6"/>
        <v>4104.83</v>
      </c>
      <c r="K88" s="20">
        <f t="shared" si="7"/>
        <v>5523.14</v>
      </c>
      <c r="L88" s="25">
        <v>10.45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43803</v>
      </c>
      <c r="B89" s="18">
        <v>8</v>
      </c>
      <c r="C89" s="19">
        <v>1796.37</v>
      </c>
      <c r="D89" s="19">
        <v>14.55</v>
      </c>
      <c r="E89" s="19">
        <v>0</v>
      </c>
      <c r="F89" s="24">
        <v>1820.75</v>
      </c>
      <c r="G89" s="24">
        <v>92</v>
      </c>
      <c r="H89" s="20">
        <f t="shared" si="4"/>
        <v>3146.0499999999997</v>
      </c>
      <c r="I89" s="20">
        <f t="shared" si="5"/>
        <v>3551.37</v>
      </c>
      <c r="J89" s="20">
        <f t="shared" si="6"/>
        <v>4194.09</v>
      </c>
      <c r="K89" s="20">
        <f t="shared" si="7"/>
        <v>5612.400000000001</v>
      </c>
      <c r="L89" s="25">
        <v>14.55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43803</v>
      </c>
      <c r="B90" s="18">
        <v>9</v>
      </c>
      <c r="C90" s="19">
        <v>1883.08</v>
      </c>
      <c r="D90" s="19">
        <v>1.75</v>
      </c>
      <c r="E90" s="19">
        <v>0</v>
      </c>
      <c r="F90" s="24">
        <v>1907.46</v>
      </c>
      <c r="G90" s="24">
        <v>92</v>
      </c>
      <c r="H90" s="20">
        <f t="shared" si="4"/>
        <v>3232.7599999999998</v>
      </c>
      <c r="I90" s="20">
        <f t="shared" si="5"/>
        <v>3638.08</v>
      </c>
      <c r="J90" s="20">
        <f t="shared" si="6"/>
        <v>4280.8</v>
      </c>
      <c r="K90" s="20">
        <f t="shared" si="7"/>
        <v>5699.11</v>
      </c>
      <c r="L90" s="25">
        <v>1.75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43803</v>
      </c>
      <c r="B91" s="18">
        <v>10</v>
      </c>
      <c r="C91" s="19">
        <v>1893.44</v>
      </c>
      <c r="D91" s="19">
        <v>0</v>
      </c>
      <c r="E91" s="19">
        <v>144.06</v>
      </c>
      <c r="F91" s="24">
        <v>1917.82</v>
      </c>
      <c r="G91" s="24">
        <v>92</v>
      </c>
      <c r="H91" s="20">
        <f t="shared" si="4"/>
        <v>3243.12</v>
      </c>
      <c r="I91" s="20">
        <f t="shared" si="5"/>
        <v>3648.44</v>
      </c>
      <c r="J91" s="20">
        <f t="shared" si="6"/>
        <v>4291.160000000001</v>
      </c>
      <c r="K91" s="20">
        <f t="shared" si="7"/>
        <v>5709.47</v>
      </c>
      <c r="L91" s="25">
        <v>0</v>
      </c>
      <c r="M91" s="32">
        <v>144.06</v>
      </c>
      <c r="V91" s="17"/>
      <c r="W91" s="17"/>
    </row>
    <row r="92" spans="1:23" s="16" customFormat="1" ht="14.25" customHeight="1">
      <c r="A92" s="31">
        <f>'до 150 кВт'!A92</f>
        <v>43803</v>
      </c>
      <c r="B92" s="18">
        <v>11</v>
      </c>
      <c r="C92" s="19">
        <v>1839.66</v>
      </c>
      <c r="D92" s="19">
        <v>0</v>
      </c>
      <c r="E92" s="19">
        <v>66.78</v>
      </c>
      <c r="F92" s="24">
        <v>1864.04</v>
      </c>
      <c r="G92" s="24">
        <v>92</v>
      </c>
      <c r="H92" s="20">
        <f t="shared" si="4"/>
        <v>3189.3399999999997</v>
      </c>
      <c r="I92" s="20">
        <f t="shared" si="5"/>
        <v>3594.6600000000003</v>
      </c>
      <c r="J92" s="20">
        <f t="shared" si="6"/>
        <v>4237.38</v>
      </c>
      <c r="K92" s="20">
        <f t="shared" si="7"/>
        <v>5655.6900000000005</v>
      </c>
      <c r="L92" s="25">
        <v>0</v>
      </c>
      <c r="M92" s="32">
        <v>66.78</v>
      </c>
      <c r="V92" s="17"/>
      <c r="W92" s="17"/>
    </row>
    <row r="93" spans="1:23" s="16" customFormat="1" ht="14.25" customHeight="1">
      <c r="A93" s="31">
        <f>'до 150 кВт'!A93</f>
        <v>43803</v>
      </c>
      <c r="B93" s="18">
        <v>12</v>
      </c>
      <c r="C93" s="19">
        <v>1825.79</v>
      </c>
      <c r="D93" s="19">
        <v>0</v>
      </c>
      <c r="E93" s="19">
        <v>83.24</v>
      </c>
      <c r="F93" s="24">
        <v>1850.17</v>
      </c>
      <c r="G93" s="24">
        <v>92</v>
      </c>
      <c r="H93" s="20">
        <f t="shared" si="4"/>
        <v>3175.47</v>
      </c>
      <c r="I93" s="20">
        <f t="shared" si="5"/>
        <v>3580.79</v>
      </c>
      <c r="J93" s="20">
        <f t="shared" si="6"/>
        <v>4223.51</v>
      </c>
      <c r="K93" s="20">
        <f t="shared" si="7"/>
        <v>5641.820000000001</v>
      </c>
      <c r="L93" s="25">
        <v>0</v>
      </c>
      <c r="M93" s="32">
        <v>83.24</v>
      </c>
      <c r="V93" s="17"/>
      <c r="W93" s="17"/>
    </row>
    <row r="94" spans="1:23" s="16" customFormat="1" ht="14.25" customHeight="1">
      <c r="A94" s="31">
        <f>'до 150 кВт'!A94</f>
        <v>43803</v>
      </c>
      <c r="B94" s="18">
        <v>13</v>
      </c>
      <c r="C94" s="19">
        <v>1828.85</v>
      </c>
      <c r="D94" s="19">
        <v>0</v>
      </c>
      <c r="E94" s="19">
        <v>96.49</v>
      </c>
      <c r="F94" s="24">
        <v>1853.23</v>
      </c>
      <c r="G94" s="24">
        <v>92</v>
      </c>
      <c r="H94" s="20">
        <f t="shared" si="4"/>
        <v>3178.5299999999997</v>
      </c>
      <c r="I94" s="20">
        <f t="shared" si="5"/>
        <v>3583.85</v>
      </c>
      <c r="J94" s="20">
        <f t="shared" si="6"/>
        <v>4226.570000000001</v>
      </c>
      <c r="K94" s="20">
        <f t="shared" si="7"/>
        <v>5644.88</v>
      </c>
      <c r="L94" s="25">
        <v>0</v>
      </c>
      <c r="M94" s="32">
        <v>96.49</v>
      </c>
      <c r="V94" s="17"/>
      <c r="W94" s="17"/>
    </row>
    <row r="95" spans="1:23" s="16" customFormat="1" ht="14.25" customHeight="1">
      <c r="A95" s="31">
        <f>'до 150 кВт'!A95</f>
        <v>43803</v>
      </c>
      <c r="B95" s="18">
        <v>14</v>
      </c>
      <c r="C95" s="19">
        <v>1836.39</v>
      </c>
      <c r="D95" s="19">
        <v>0</v>
      </c>
      <c r="E95" s="19">
        <v>93.72</v>
      </c>
      <c r="F95" s="24">
        <v>1860.77</v>
      </c>
      <c r="G95" s="24">
        <v>92</v>
      </c>
      <c r="H95" s="20">
        <f t="shared" si="4"/>
        <v>3186.07</v>
      </c>
      <c r="I95" s="20">
        <f t="shared" si="5"/>
        <v>3591.39</v>
      </c>
      <c r="J95" s="20">
        <f t="shared" si="6"/>
        <v>4234.110000000001</v>
      </c>
      <c r="K95" s="20">
        <f t="shared" si="7"/>
        <v>5652.42</v>
      </c>
      <c r="L95" s="25">
        <v>0</v>
      </c>
      <c r="M95" s="32">
        <v>93.72</v>
      </c>
      <c r="V95" s="17"/>
      <c r="W95" s="17"/>
    </row>
    <row r="96" spans="1:23" s="16" customFormat="1" ht="14.25" customHeight="1">
      <c r="A96" s="31">
        <f>'до 150 кВт'!A96</f>
        <v>43803</v>
      </c>
      <c r="B96" s="18">
        <v>15</v>
      </c>
      <c r="C96" s="19">
        <v>1836.13</v>
      </c>
      <c r="D96" s="19">
        <v>0</v>
      </c>
      <c r="E96" s="19">
        <v>106.25</v>
      </c>
      <c r="F96" s="24">
        <v>1860.51</v>
      </c>
      <c r="G96" s="24">
        <v>92</v>
      </c>
      <c r="H96" s="20">
        <f t="shared" si="4"/>
        <v>3185.81</v>
      </c>
      <c r="I96" s="20">
        <f t="shared" si="5"/>
        <v>3591.13</v>
      </c>
      <c r="J96" s="20">
        <f t="shared" si="6"/>
        <v>4233.85</v>
      </c>
      <c r="K96" s="20">
        <f t="shared" si="7"/>
        <v>5652.160000000001</v>
      </c>
      <c r="L96" s="25">
        <v>0</v>
      </c>
      <c r="M96" s="32">
        <v>106.25</v>
      </c>
      <c r="V96" s="17"/>
      <c r="W96" s="17"/>
    </row>
    <row r="97" spans="1:23" s="16" customFormat="1" ht="14.25" customHeight="1">
      <c r="A97" s="31">
        <f>'до 150 кВт'!A97</f>
        <v>43803</v>
      </c>
      <c r="B97" s="18">
        <v>16</v>
      </c>
      <c r="C97" s="19">
        <v>1806.58</v>
      </c>
      <c r="D97" s="19">
        <v>0</v>
      </c>
      <c r="E97" s="19">
        <v>97.62</v>
      </c>
      <c r="F97" s="24">
        <v>1830.96</v>
      </c>
      <c r="G97" s="24">
        <v>92</v>
      </c>
      <c r="H97" s="20">
        <f t="shared" si="4"/>
        <v>3156.2599999999998</v>
      </c>
      <c r="I97" s="20">
        <f t="shared" si="5"/>
        <v>3561.58</v>
      </c>
      <c r="J97" s="20">
        <f t="shared" si="6"/>
        <v>4204.3</v>
      </c>
      <c r="K97" s="20">
        <f t="shared" si="7"/>
        <v>5622.61</v>
      </c>
      <c r="L97" s="25">
        <v>0</v>
      </c>
      <c r="M97" s="32">
        <v>97.62</v>
      </c>
      <c r="V97" s="17"/>
      <c r="W97" s="17"/>
    </row>
    <row r="98" spans="1:23" s="16" customFormat="1" ht="14.25" customHeight="1">
      <c r="A98" s="31">
        <f>'до 150 кВт'!A98</f>
        <v>43803</v>
      </c>
      <c r="B98" s="18">
        <v>17</v>
      </c>
      <c r="C98" s="19">
        <v>1722.9</v>
      </c>
      <c r="D98" s="19">
        <v>0</v>
      </c>
      <c r="E98" s="19">
        <v>21.73</v>
      </c>
      <c r="F98" s="24">
        <v>1747.28</v>
      </c>
      <c r="G98" s="24">
        <v>92</v>
      </c>
      <c r="H98" s="20">
        <f t="shared" si="4"/>
        <v>3072.58</v>
      </c>
      <c r="I98" s="20">
        <f t="shared" si="5"/>
        <v>3477.9</v>
      </c>
      <c r="J98" s="20">
        <f t="shared" si="6"/>
        <v>4120.62</v>
      </c>
      <c r="K98" s="20">
        <f t="shared" si="7"/>
        <v>5538.93</v>
      </c>
      <c r="L98" s="25">
        <v>0</v>
      </c>
      <c r="M98" s="32">
        <v>21.73</v>
      </c>
      <c r="V98" s="17"/>
      <c r="W98" s="17"/>
    </row>
    <row r="99" spans="1:23" s="16" customFormat="1" ht="14.25" customHeight="1">
      <c r="A99" s="31">
        <f>'до 150 кВт'!A99</f>
        <v>43803</v>
      </c>
      <c r="B99" s="18">
        <v>18</v>
      </c>
      <c r="C99" s="19">
        <v>1745.25</v>
      </c>
      <c r="D99" s="19">
        <v>80.62</v>
      </c>
      <c r="E99" s="19">
        <v>0</v>
      </c>
      <c r="F99" s="24">
        <v>1769.63</v>
      </c>
      <c r="G99" s="24">
        <v>92</v>
      </c>
      <c r="H99" s="20">
        <f t="shared" si="4"/>
        <v>3094.93</v>
      </c>
      <c r="I99" s="20">
        <f t="shared" si="5"/>
        <v>3500.25</v>
      </c>
      <c r="J99" s="20">
        <f t="shared" si="6"/>
        <v>4142.97</v>
      </c>
      <c r="K99" s="20">
        <f t="shared" si="7"/>
        <v>5561.28</v>
      </c>
      <c r="L99" s="25">
        <v>80.62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43803</v>
      </c>
      <c r="B100" s="18">
        <v>19</v>
      </c>
      <c r="C100" s="19">
        <v>1818.83</v>
      </c>
      <c r="D100" s="19">
        <v>0</v>
      </c>
      <c r="E100" s="19">
        <v>93.65</v>
      </c>
      <c r="F100" s="24">
        <v>1843.21</v>
      </c>
      <c r="G100" s="24">
        <v>92</v>
      </c>
      <c r="H100" s="20">
        <f t="shared" si="4"/>
        <v>3168.5099999999998</v>
      </c>
      <c r="I100" s="20">
        <f t="shared" si="5"/>
        <v>3573.83</v>
      </c>
      <c r="J100" s="20">
        <f t="shared" si="6"/>
        <v>4216.55</v>
      </c>
      <c r="K100" s="20">
        <f t="shared" si="7"/>
        <v>5634.86</v>
      </c>
      <c r="L100" s="25">
        <v>0</v>
      </c>
      <c r="M100" s="32">
        <v>93.65</v>
      </c>
      <c r="V100" s="17"/>
      <c r="W100" s="17"/>
    </row>
    <row r="101" spans="1:23" s="16" customFormat="1" ht="14.25" customHeight="1">
      <c r="A101" s="31">
        <f>'до 150 кВт'!A101</f>
        <v>43803</v>
      </c>
      <c r="B101" s="18">
        <v>20</v>
      </c>
      <c r="C101" s="19">
        <v>1776.43</v>
      </c>
      <c r="D101" s="19">
        <v>0</v>
      </c>
      <c r="E101" s="19">
        <v>150.61</v>
      </c>
      <c r="F101" s="24">
        <v>1800.81</v>
      </c>
      <c r="G101" s="24">
        <v>92</v>
      </c>
      <c r="H101" s="20">
        <f t="shared" si="4"/>
        <v>3126.11</v>
      </c>
      <c r="I101" s="20">
        <f t="shared" si="5"/>
        <v>3531.43</v>
      </c>
      <c r="J101" s="20">
        <f t="shared" si="6"/>
        <v>4174.150000000001</v>
      </c>
      <c r="K101" s="20">
        <f t="shared" si="7"/>
        <v>5592.46</v>
      </c>
      <c r="L101" s="25">
        <v>0</v>
      </c>
      <c r="M101" s="32">
        <v>150.61</v>
      </c>
      <c r="V101" s="17"/>
      <c r="W101" s="17"/>
    </row>
    <row r="102" spans="1:23" s="16" customFormat="1" ht="14.25" customHeight="1">
      <c r="A102" s="31">
        <f>'до 150 кВт'!A102</f>
        <v>43803</v>
      </c>
      <c r="B102" s="18">
        <v>21</v>
      </c>
      <c r="C102" s="19">
        <v>1821.81</v>
      </c>
      <c r="D102" s="19">
        <v>0</v>
      </c>
      <c r="E102" s="19">
        <v>341.45</v>
      </c>
      <c r="F102" s="24">
        <v>1846.19</v>
      </c>
      <c r="G102" s="24">
        <v>92</v>
      </c>
      <c r="H102" s="20">
        <f t="shared" si="4"/>
        <v>3171.49</v>
      </c>
      <c r="I102" s="20">
        <f t="shared" si="5"/>
        <v>3576.81</v>
      </c>
      <c r="J102" s="20">
        <f t="shared" si="6"/>
        <v>4219.53</v>
      </c>
      <c r="K102" s="20">
        <f t="shared" si="7"/>
        <v>5637.84</v>
      </c>
      <c r="L102" s="25">
        <v>0</v>
      </c>
      <c r="M102" s="32">
        <v>341.45</v>
      </c>
      <c r="V102" s="17"/>
      <c r="W102" s="17"/>
    </row>
    <row r="103" spans="1:23" s="16" customFormat="1" ht="14.25" customHeight="1">
      <c r="A103" s="31">
        <f>'до 150 кВт'!A103</f>
        <v>43803</v>
      </c>
      <c r="B103" s="18">
        <v>22</v>
      </c>
      <c r="C103" s="19">
        <v>1723.83</v>
      </c>
      <c r="D103" s="19">
        <v>0</v>
      </c>
      <c r="E103" s="19">
        <v>607.02</v>
      </c>
      <c r="F103" s="24">
        <v>1748.21</v>
      </c>
      <c r="G103" s="24">
        <v>92</v>
      </c>
      <c r="H103" s="20">
        <f t="shared" si="4"/>
        <v>3073.5099999999998</v>
      </c>
      <c r="I103" s="20">
        <f t="shared" si="5"/>
        <v>3478.83</v>
      </c>
      <c r="J103" s="20">
        <f t="shared" si="6"/>
        <v>4121.55</v>
      </c>
      <c r="K103" s="20">
        <f t="shared" si="7"/>
        <v>5539.86</v>
      </c>
      <c r="L103" s="25">
        <v>0</v>
      </c>
      <c r="M103" s="32">
        <v>607.02</v>
      </c>
      <c r="V103" s="17"/>
      <c r="W103" s="17"/>
    </row>
    <row r="104" spans="1:23" s="16" customFormat="1" ht="14.25" customHeight="1">
      <c r="A104" s="31">
        <f>'до 150 кВт'!A104</f>
        <v>43803</v>
      </c>
      <c r="B104" s="18">
        <v>23</v>
      </c>
      <c r="C104" s="19">
        <v>1669.63</v>
      </c>
      <c r="D104" s="19">
        <v>0</v>
      </c>
      <c r="E104" s="19">
        <v>694.67</v>
      </c>
      <c r="F104" s="24">
        <v>1694.01</v>
      </c>
      <c r="G104" s="24">
        <v>92</v>
      </c>
      <c r="H104" s="20">
        <f t="shared" si="4"/>
        <v>3019.31</v>
      </c>
      <c r="I104" s="20">
        <f t="shared" si="5"/>
        <v>3424.63</v>
      </c>
      <c r="J104" s="20">
        <f t="shared" si="6"/>
        <v>4067.35</v>
      </c>
      <c r="K104" s="20">
        <f t="shared" si="7"/>
        <v>5485.660000000001</v>
      </c>
      <c r="L104" s="25">
        <v>0</v>
      </c>
      <c r="M104" s="32">
        <v>694.67</v>
      </c>
      <c r="V104" s="17"/>
      <c r="W104" s="17"/>
    </row>
    <row r="105" spans="1:23" s="16" customFormat="1" ht="14.25" customHeight="1">
      <c r="A105" s="31">
        <f>'до 150 кВт'!A105</f>
        <v>43807</v>
      </c>
      <c r="B105" s="18">
        <v>0</v>
      </c>
      <c r="C105" s="19">
        <v>1333.02</v>
      </c>
      <c r="D105" s="19">
        <v>0</v>
      </c>
      <c r="E105" s="19">
        <v>277.13</v>
      </c>
      <c r="F105" s="24">
        <v>1357.4</v>
      </c>
      <c r="G105" s="24">
        <v>92</v>
      </c>
      <c r="H105" s="20">
        <f t="shared" si="4"/>
        <v>2682.7</v>
      </c>
      <c r="I105" s="20">
        <f t="shared" si="5"/>
        <v>3088.02</v>
      </c>
      <c r="J105" s="20">
        <f t="shared" si="6"/>
        <v>3730.74</v>
      </c>
      <c r="K105" s="20">
        <f t="shared" si="7"/>
        <v>5149.05</v>
      </c>
      <c r="L105" s="25">
        <v>0</v>
      </c>
      <c r="M105" s="32">
        <v>277.13</v>
      </c>
      <c r="V105" s="17"/>
      <c r="W105" s="17"/>
    </row>
    <row r="106" spans="1:23" s="16" customFormat="1" ht="14.25" customHeight="1">
      <c r="A106" s="31">
        <f>'до 150 кВт'!A106</f>
        <v>43807</v>
      </c>
      <c r="B106" s="18">
        <v>1</v>
      </c>
      <c r="C106" s="19">
        <v>1163.18</v>
      </c>
      <c r="D106" s="19">
        <v>0</v>
      </c>
      <c r="E106" s="19">
        <v>104.75</v>
      </c>
      <c r="F106" s="24">
        <v>1187.56</v>
      </c>
      <c r="G106" s="24">
        <v>92</v>
      </c>
      <c r="H106" s="20">
        <f t="shared" si="4"/>
        <v>2512.86</v>
      </c>
      <c r="I106" s="20">
        <f t="shared" si="5"/>
        <v>2918.18</v>
      </c>
      <c r="J106" s="20">
        <f t="shared" si="6"/>
        <v>3560.9</v>
      </c>
      <c r="K106" s="20">
        <f t="shared" si="7"/>
        <v>4979.21</v>
      </c>
      <c r="L106" s="25">
        <v>0</v>
      </c>
      <c r="M106" s="32">
        <v>104.75</v>
      </c>
      <c r="V106" s="17"/>
      <c r="W106" s="17"/>
    </row>
    <row r="107" spans="1:23" s="16" customFormat="1" ht="14.25" customHeight="1">
      <c r="A107" s="31">
        <f>'до 150 кВт'!A107</f>
        <v>43807</v>
      </c>
      <c r="B107" s="18">
        <v>2</v>
      </c>
      <c r="C107" s="19">
        <v>1082.1</v>
      </c>
      <c r="D107" s="19">
        <v>0</v>
      </c>
      <c r="E107" s="19">
        <v>70.65</v>
      </c>
      <c r="F107" s="24">
        <v>1106.48</v>
      </c>
      <c r="G107" s="24">
        <v>92</v>
      </c>
      <c r="H107" s="20">
        <f t="shared" si="4"/>
        <v>2431.7799999999997</v>
      </c>
      <c r="I107" s="20">
        <f t="shared" si="5"/>
        <v>2837.1</v>
      </c>
      <c r="J107" s="20">
        <f t="shared" si="6"/>
        <v>3479.8199999999997</v>
      </c>
      <c r="K107" s="20">
        <f t="shared" si="7"/>
        <v>4898.13</v>
      </c>
      <c r="L107" s="25">
        <v>0</v>
      </c>
      <c r="M107" s="32">
        <v>70.65</v>
      </c>
      <c r="V107" s="17"/>
      <c r="W107" s="17"/>
    </row>
    <row r="108" spans="1:23" s="16" customFormat="1" ht="14.25" customHeight="1">
      <c r="A108" s="31">
        <f>'до 150 кВт'!A108</f>
        <v>43807</v>
      </c>
      <c r="B108" s="18">
        <v>3</v>
      </c>
      <c r="C108" s="19">
        <v>1075.51</v>
      </c>
      <c r="D108" s="19">
        <v>0</v>
      </c>
      <c r="E108" s="19">
        <v>5.79</v>
      </c>
      <c r="F108" s="24">
        <v>1099.89</v>
      </c>
      <c r="G108" s="24">
        <v>92</v>
      </c>
      <c r="H108" s="20">
        <f t="shared" si="4"/>
        <v>2425.19</v>
      </c>
      <c r="I108" s="20">
        <f t="shared" si="5"/>
        <v>2830.5099999999998</v>
      </c>
      <c r="J108" s="20">
        <f t="shared" si="6"/>
        <v>3473.23</v>
      </c>
      <c r="K108" s="20">
        <f t="shared" si="7"/>
        <v>4891.54</v>
      </c>
      <c r="L108" s="25">
        <v>0</v>
      </c>
      <c r="M108" s="32">
        <v>5.79</v>
      </c>
      <c r="V108" s="17"/>
      <c r="W108" s="17"/>
    </row>
    <row r="109" spans="1:23" s="16" customFormat="1" ht="14.25" customHeight="1">
      <c r="A109" s="31">
        <f>'до 150 кВт'!A109</f>
        <v>43807</v>
      </c>
      <c r="B109" s="18">
        <v>4</v>
      </c>
      <c r="C109" s="19">
        <v>1091.32</v>
      </c>
      <c r="D109" s="19">
        <v>42.02</v>
      </c>
      <c r="E109" s="19">
        <v>0</v>
      </c>
      <c r="F109" s="24">
        <v>1115.7</v>
      </c>
      <c r="G109" s="24">
        <v>92</v>
      </c>
      <c r="H109" s="20">
        <f t="shared" si="4"/>
        <v>2440.9999999999995</v>
      </c>
      <c r="I109" s="20">
        <f t="shared" si="5"/>
        <v>2846.32</v>
      </c>
      <c r="J109" s="20">
        <f t="shared" si="6"/>
        <v>3489.0399999999995</v>
      </c>
      <c r="K109" s="20">
        <f t="shared" si="7"/>
        <v>4907.35</v>
      </c>
      <c r="L109" s="25">
        <v>42.02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43807</v>
      </c>
      <c r="B110" s="18">
        <v>5</v>
      </c>
      <c r="C110" s="19">
        <v>1093.67</v>
      </c>
      <c r="D110" s="19">
        <v>88.98</v>
      </c>
      <c r="E110" s="19">
        <v>0</v>
      </c>
      <c r="F110" s="24">
        <v>1118.05</v>
      </c>
      <c r="G110" s="24">
        <v>92</v>
      </c>
      <c r="H110" s="20">
        <f t="shared" si="4"/>
        <v>2443.35</v>
      </c>
      <c r="I110" s="20">
        <f t="shared" si="5"/>
        <v>2848.67</v>
      </c>
      <c r="J110" s="20">
        <f t="shared" si="6"/>
        <v>3491.39</v>
      </c>
      <c r="K110" s="20">
        <f t="shared" si="7"/>
        <v>4909.7</v>
      </c>
      <c r="L110" s="25">
        <v>88.98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43807</v>
      </c>
      <c r="B111" s="18">
        <v>6</v>
      </c>
      <c r="C111" s="19">
        <v>1242.84</v>
      </c>
      <c r="D111" s="19">
        <v>111.25</v>
      </c>
      <c r="E111" s="19">
        <v>0</v>
      </c>
      <c r="F111" s="24">
        <v>1267.22</v>
      </c>
      <c r="G111" s="24">
        <v>92</v>
      </c>
      <c r="H111" s="20">
        <f t="shared" si="4"/>
        <v>2592.52</v>
      </c>
      <c r="I111" s="20">
        <f t="shared" si="5"/>
        <v>2997.8399999999997</v>
      </c>
      <c r="J111" s="20">
        <f t="shared" si="6"/>
        <v>3640.56</v>
      </c>
      <c r="K111" s="20">
        <f t="shared" si="7"/>
        <v>5058.87</v>
      </c>
      <c r="L111" s="25">
        <v>111.25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43807</v>
      </c>
      <c r="B112" s="18">
        <v>7</v>
      </c>
      <c r="C112" s="19">
        <v>1352.38</v>
      </c>
      <c r="D112" s="19">
        <v>0</v>
      </c>
      <c r="E112" s="19">
        <v>24.2</v>
      </c>
      <c r="F112" s="24">
        <v>1376.76</v>
      </c>
      <c r="G112" s="24">
        <v>92</v>
      </c>
      <c r="H112" s="20">
        <f t="shared" si="4"/>
        <v>2702.06</v>
      </c>
      <c r="I112" s="20">
        <f t="shared" si="5"/>
        <v>3107.38</v>
      </c>
      <c r="J112" s="20">
        <f t="shared" si="6"/>
        <v>3750.1</v>
      </c>
      <c r="K112" s="20">
        <f t="shared" si="7"/>
        <v>5168.410000000001</v>
      </c>
      <c r="L112" s="25">
        <v>0</v>
      </c>
      <c r="M112" s="32">
        <v>24.2</v>
      </c>
      <c r="V112" s="17"/>
      <c r="W112" s="17"/>
    </row>
    <row r="113" spans="1:23" s="16" customFormat="1" ht="14.25" customHeight="1">
      <c r="A113" s="31">
        <f>'до 150 кВт'!A113</f>
        <v>43807</v>
      </c>
      <c r="B113" s="18">
        <v>8</v>
      </c>
      <c r="C113" s="19">
        <v>1644.63</v>
      </c>
      <c r="D113" s="19">
        <v>24.23</v>
      </c>
      <c r="E113" s="19">
        <v>0</v>
      </c>
      <c r="F113" s="24">
        <v>1669.01</v>
      </c>
      <c r="G113" s="24">
        <v>92</v>
      </c>
      <c r="H113" s="20">
        <f t="shared" si="4"/>
        <v>2994.31</v>
      </c>
      <c r="I113" s="20">
        <f t="shared" si="5"/>
        <v>3399.63</v>
      </c>
      <c r="J113" s="20">
        <f t="shared" si="6"/>
        <v>4042.35</v>
      </c>
      <c r="K113" s="20">
        <f t="shared" si="7"/>
        <v>5460.660000000001</v>
      </c>
      <c r="L113" s="25">
        <v>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43807</v>
      </c>
      <c r="B114" s="18">
        <v>9</v>
      </c>
      <c r="C114" s="19">
        <v>1735.04</v>
      </c>
      <c r="D114" s="19">
        <v>0</v>
      </c>
      <c r="E114" s="19">
        <v>54.79</v>
      </c>
      <c r="F114" s="24">
        <v>1759.42</v>
      </c>
      <c r="G114" s="24">
        <v>92</v>
      </c>
      <c r="H114" s="20">
        <f t="shared" si="4"/>
        <v>3084.72</v>
      </c>
      <c r="I114" s="20">
        <f t="shared" si="5"/>
        <v>3490.04</v>
      </c>
      <c r="J114" s="20">
        <f t="shared" si="6"/>
        <v>4132.76</v>
      </c>
      <c r="K114" s="20">
        <f t="shared" si="7"/>
        <v>5551.070000000001</v>
      </c>
      <c r="L114" s="25">
        <v>0</v>
      </c>
      <c r="M114" s="32">
        <v>54.79</v>
      </c>
      <c r="V114" s="17"/>
      <c r="W114" s="17"/>
    </row>
    <row r="115" spans="1:23" s="16" customFormat="1" ht="14.25" customHeight="1">
      <c r="A115" s="31">
        <f>'до 150 кВт'!A115</f>
        <v>43807</v>
      </c>
      <c r="B115" s="18">
        <v>10</v>
      </c>
      <c r="C115" s="19">
        <v>1751.91</v>
      </c>
      <c r="D115" s="19">
        <v>0</v>
      </c>
      <c r="E115" s="19">
        <v>77.27</v>
      </c>
      <c r="F115" s="24">
        <v>1776.29</v>
      </c>
      <c r="G115" s="24">
        <v>92</v>
      </c>
      <c r="H115" s="20">
        <f t="shared" si="4"/>
        <v>3101.5899999999997</v>
      </c>
      <c r="I115" s="20">
        <f t="shared" si="5"/>
        <v>3506.9100000000003</v>
      </c>
      <c r="J115" s="20">
        <f t="shared" si="6"/>
        <v>4149.63</v>
      </c>
      <c r="K115" s="20">
        <f t="shared" si="7"/>
        <v>5567.9400000000005</v>
      </c>
      <c r="L115" s="25">
        <v>0</v>
      </c>
      <c r="M115" s="32">
        <v>77.27</v>
      </c>
      <c r="V115" s="17"/>
      <c r="W115" s="17"/>
    </row>
    <row r="116" spans="1:23" s="16" customFormat="1" ht="14.25" customHeight="1">
      <c r="A116" s="31">
        <f>'до 150 кВт'!A116</f>
        <v>43807</v>
      </c>
      <c r="B116" s="18">
        <v>11</v>
      </c>
      <c r="C116" s="19">
        <v>1744.59</v>
      </c>
      <c r="D116" s="19">
        <v>0</v>
      </c>
      <c r="E116" s="19">
        <v>87.42</v>
      </c>
      <c r="F116" s="24">
        <v>1768.97</v>
      </c>
      <c r="G116" s="24">
        <v>92</v>
      </c>
      <c r="H116" s="20">
        <f t="shared" si="4"/>
        <v>3094.27</v>
      </c>
      <c r="I116" s="20">
        <f t="shared" si="5"/>
        <v>3499.5899999999997</v>
      </c>
      <c r="J116" s="20">
        <f t="shared" si="6"/>
        <v>4142.31</v>
      </c>
      <c r="K116" s="20">
        <f t="shared" si="7"/>
        <v>5560.62</v>
      </c>
      <c r="L116" s="25">
        <v>0</v>
      </c>
      <c r="M116" s="32">
        <v>87.42</v>
      </c>
      <c r="V116" s="17"/>
      <c r="W116" s="17"/>
    </row>
    <row r="117" spans="1:23" s="16" customFormat="1" ht="14.25" customHeight="1">
      <c r="A117" s="31">
        <f>'до 150 кВт'!A117</f>
        <v>43807</v>
      </c>
      <c r="B117" s="18">
        <v>12</v>
      </c>
      <c r="C117" s="19">
        <v>1740.93</v>
      </c>
      <c r="D117" s="19">
        <v>0</v>
      </c>
      <c r="E117" s="19">
        <v>408.64</v>
      </c>
      <c r="F117" s="24">
        <v>1765.31</v>
      </c>
      <c r="G117" s="24">
        <v>92</v>
      </c>
      <c r="H117" s="20">
        <f t="shared" si="4"/>
        <v>3090.61</v>
      </c>
      <c r="I117" s="20">
        <f t="shared" si="5"/>
        <v>3495.93</v>
      </c>
      <c r="J117" s="20">
        <f t="shared" si="6"/>
        <v>4138.650000000001</v>
      </c>
      <c r="K117" s="20">
        <f t="shared" si="7"/>
        <v>5556.96</v>
      </c>
      <c r="L117" s="25">
        <v>0</v>
      </c>
      <c r="M117" s="32">
        <v>408.64</v>
      </c>
      <c r="V117" s="17"/>
      <c r="W117" s="17"/>
    </row>
    <row r="118" spans="1:23" s="16" customFormat="1" ht="14.25" customHeight="1">
      <c r="A118" s="31">
        <f>'до 150 кВт'!A118</f>
        <v>43807</v>
      </c>
      <c r="B118" s="18">
        <v>13</v>
      </c>
      <c r="C118" s="19">
        <v>1740.81</v>
      </c>
      <c r="D118" s="19">
        <v>0</v>
      </c>
      <c r="E118" s="19">
        <v>119.5</v>
      </c>
      <c r="F118" s="24">
        <v>1765.19</v>
      </c>
      <c r="G118" s="24">
        <v>92</v>
      </c>
      <c r="H118" s="20">
        <f t="shared" si="4"/>
        <v>3090.49</v>
      </c>
      <c r="I118" s="20">
        <f t="shared" si="5"/>
        <v>3495.81</v>
      </c>
      <c r="J118" s="20">
        <f t="shared" si="6"/>
        <v>4138.53</v>
      </c>
      <c r="K118" s="20">
        <f t="shared" si="7"/>
        <v>5556.84</v>
      </c>
      <c r="L118" s="25">
        <v>0</v>
      </c>
      <c r="M118" s="32">
        <v>119.5</v>
      </c>
      <c r="V118" s="17"/>
      <c r="W118" s="17"/>
    </row>
    <row r="119" spans="1:23" s="16" customFormat="1" ht="14.25" customHeight="1">
      <c r="A119" s="31">
        <f>'до 150 кВт'!A119</f>
        <v>43807</v>
      </c>
      <c r="B119" s="18">
        <v>14</v>
      </c>
      <c r="C119" s="19">
        <v>1746.29</v>
      </c>
      <c r="D119" s="19">
        <v>0</v>
      </c>
      <c r="E119" s="19">
        <v>392.89</v>
      </c>
      <c r="F119" s="24">
        <v>1770.67</v>
      </c>
      <c r="G119" s="24">
        <v>92</v>
      </c>
      <c r="H119" s="20">
        <f t="shared" si="4"/>
        <v>3095.97</v>
      </c>
      <c r="I119" s="20">
        <f t="shared" si="5"/>
        <v>3501.29</v>
      </c>
      <c r="J119" s="20">
        <f t="shared" si="6"/>
        <v>4144.01</v>
      </c>
      <c r="K119" s="20">
        <f t="shared" si="7"/>
        <v>5562.320000000001</v>
      </c>
      <c r="L119" s="25">
        <v>0</v>
      </c>
      <c r="M119" s="32">
        <v>392.89</v>
      </c>
      <c r="V119" s="17"/>
      <c r="W119" s="17"/>
    </row>
    <row r="120" spans="1:23" s="16" customFormat="1" ht="14.25" customHeight="1">
      <c r="A120" s="31">
        <f>'до 150 кВт'!A120</f>
        <v>43807</v>
      </c>
      <c r="B120" s="18">
        <v>15</v>
      </c>
      <c r="C120" s="19">
        <v>1741.81</v>
      </c>
      <c r="D120" s="19">
        <v>0</v>
      </c>
      <c r="E120" s="19">
        <v>393.68</v>
      </c>
      <c r="F120" s="24">
        <v>1766.19</v>
      </c>
      <c r="G120" s="24">
        <v>92</v>
      </c>
      <c r="H120" s="20">
        <f t="shared" si="4"/>
        <v>3091.49</v>
      </c>
      <c r="I120" s="20">
        <f t="shared" si="5"/>
        <v>3496.81</v>
      </c>
      <c r="J120" s="20">
        <f t="shared" si="6"/>
        <v>4139.53</v>
      </c>
      <c r="K120" s="20">
        <f t="shared" si="7"/>
        <v>5557.84</v>
      </c>
      <c r="L120" s="25">
        <v>0</v>
      </c>
      <c r="M120" s="32">
        <v>393.68</v>
      </c>
      <c r="V120" s="17"/>
      <c r="W120" s="17"/>
    </row>
    <row r="121" spans="1:23" s="16" customFormat="1" ht="14.25" customHeight="1">
      <c r="A121" s="31">
        <f>'до 150 кВт'!A121</f>
        <v>43807</v>
      </c>
      <c r="B121" s="18">
        <v>16</v>
      </c>
      <c r="C121" s="19">
        <v>1743.24</v>
      </c>
      <c r="D121" s="19">
        <v>0</v>
      </c>
      <c r="E121" s="19">
        <v>315.66</v>
      </c>
      <c r="F121" s="24">
        <v>1767.62</v>
      </c>
      <c r="G121" s="24">
        <v>92</v>
      </c>
      <c r="H121" s="20">
        <f t="shared" si="4"/>
        <v>3092.9199999999996</v>
      </c>
      <c r="I121" s="20">
        <f t="shared" si="5"/>
        <v>3498.2400000000002</v>
      </c>
      <c r="J121" s="20">
        <f t="shared" si="6"/>
        <v>4140.96</v>
      </c>
      <c r="K121" s="20">
        <f t="shared" si="7"/>
        <v>5559.27</v>
      </c>
      <c r="L121" s="25">
        <v>0</v>
      </c>
      <c r="M121" s="32">
        <v>315.66</v>
      </c>
      <c r="V121" s="17"/>
      <c r="W121" s="17"/>
    </row>
    <row r="122" spans="1:23" s="16" customFormat="1" ht="14.25" customHeight="1">
      <c r="A122" s="31">
        <f>'до 150 кВт'!A122</f>
        <v>43807</v>
      </c>
      <c r="B122" s="18">
        <v>17</v>
      </c>
      <c r="C122" s="19">
        <v>1715.28</v>
      </c>
      <c r="D122" s="19">
        <v>0</v>
      </c>
      <c r="E122" s="19">
        <v>108.5</v>
      </c>
      <c r="F122" s="24">
        <v>1739.66</v>
      </c>
      <c r="G122" s="24">
        <v>92</v>
      </c>
      <c r="H122" s="20">
        <f t="shared" si="4"/>
        <v>3064.9599999999996</v>
      </c>
      <c r="I122" s="20">
        <f t="shared" si="5"/>
        <v>3470.28</v>
      </c>
      <c r="J122" s="20">
        <f t="shared" si="6"/>
        <v>4113</v>
      </c>
      <c r="K122" s="20">
        <f t="shared" si="7"/>
        <v>5531.31</v>
      </c>
      <c r="L122" s="25">
        <v>0</v>
      </c>
      <c r="M122" s="32">
        <v>108.5</v>
      </c>
      <c r="V122" s="17"/>
      <c r="W122" s="17"/>
    </row>
    <row r="123" spans="1:23" s="16" customFormat="1" ht="14.25" customHeight="1">
      <c r="A123" s="31">
        <f>'до 150 кВт'!A123</f>
        <v>43807</v>
      </c>
      <c r="B123" s="18">
        <v>18</v>
      </c>
      <c r="C123" s="19">
        <v>1744.95</v>
      </c>
      <c r="D123" s="19">
        <v>638.1</v>
      </c>
      <c r="E123" s="19">
        <v>0</v>
      </c>
      <c r="F123" s="24">
        <v>1769.33</v>
      </c>
      <c r="G123" s="24">
        <v>92</v>
      </c>
      <c r="H123" s="20">
        <f t="shared" si="4"/>
        <v>3094.6299999999997</v>
      </c>
      <c r="I123" s="20">
        <f t="shared" si="5"/>
        <v>3499.9500000000003</v>
      </c>
      <c r="J123" s="20">
        <f t="shared" si="6"/>
        <v>4142.67</v>
      </c>
      <c r="K123" s="20">
        <f t="shared" si="7"/>
        <v>5560.9800000000005</v>
      </c>
      <c r="L123" s="25">
        <v>638.1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43807</v>
      </c>
      <c r="B124" s="18">
        <v>19</v>
      </c>
      <c r="C124" s="19">
        <v>1882.19</v>
      </c>
      <c r="D124" s="19">
        <v>0</v>
      </c>
      <c r="E124" s="19">
        <v>42.81</v>
      </c>
      <c r="F124" s="24">
        <v>1906.57</v>
      </c>
      <c r="G124" s="24">
        <v>92</v>
      </c>
      <c r="H124" s="20">
        <f t="shared" si="4"/>
        <v>3231.87</v>
      </c>
      <c r="I124" s="20">
        <f t="shared" si="5"/>
        <v>3637.19</v>
      </c>
      <c r="J124" s="20">
        <f t="shared" si="6"/>
        <v>4279.910000000001</v>
      </c>
      <c r="K124" s="20">
        <f t="shared" si="7"/>
        <v>5698.22</v>
      </c>
      <c r="L124" s="25">
        <v>0</v>
      </c>
      <c r="M124" s="32">
        <v>42.81</v>
      </c>
      <c r="V124" s="17"/>
      <c r="W124" s="17"/>
    </row>
    <row r="125" spans="1:23" s="16" customFormat="1" ht="14.25" customHeight="1">
      <c r="A125" s="31">
        <f>'до 150 кВт'!A125</f>
        <v>43807</v>
      </c>
      <c r="B125" s="18">
        <v>20</v>
      </c>
      <c r="C125" s="19">
        <v>1840.55</v>
      </c>
      <c r="D125" s="19">
        <v>0</v>
      </c>
      <c r="E125" s="19">
        <v>547.05</v>
      </c>
      <c r="F125" s="24">
        <v>1864.93</v>
      </c>
      <c r="G125" s="24">
        <v>92</v>
      </c>
      <c r="H125" s="20">
        <f t="shared" si="4"/>
        <v>3190.23</v>
      </c>
      <c r="I125" s="20">
        <f t="shared" si="5"/>
        <v>3595.5499999999997</v>
      </c>
      <c r="J125" s="20">
        <f t="shared" si="6"/>
        <v>4238.27</v>
      </c>
      <c r="K125" s="20">
        <f t="shared" si="7"/>
        <v>5656.58</v>
      </c>
      <c r="L125" s="25">
        <v>0</v>
      </c>
      <c r="M125" s="32">
        <v>547.05</v>
      </c>
      <c r="V125" s="17"/>
      <c r="W125" s="17"/>
    </row>
    <row r="126" spans="1:23" s="16" customFormat="1" ht="14.25" customHeight="1">
      <c r="A126" s="31">
        <f>'до 150 кВт'!A126</f>
        <v>43807</v>
      </c>
      <c r="B126" s="18">
        <v>21</v>
      </c>
      <c r="C126" s="19">
        <v>1747.96</v>
      </c>
      <c r="D126" s="19">
        <v>0</v>
      </c>
      <c r="E126" s="19">
        <v>472.38</v>
      </c>
      <c r="F126" s="24">
        <v>1772.34</v>
      </c>
      <c r="G126" s="24">
        <v>92</v>
      </c>
      <c r="H126" s="20">
        <f t="shared" si="4"/>
        <v>3097.64</v>
      </c>
      <c r="I126" s="20">
        <f t="shared" si="5"/>
        <v>3502.96</v>
      </c>
      <c r="J126" s="20">
        <f t="shared" si="6"/>
        <v>4145.68</v>
      </c>
      <c r="K126" s="20">
        <f t="shared" si="7"/>
        <v>5563.990000000001</v>
      </c>
      <c r="L126" s="25">
        <v>0</v>
      </c>
      <c r="M126" s="32">
        <v>472.38</v>
      </c>
      <c r="V126" s="17"/>
      <c r="W126" s="17"/>
    </row>
    <row r="127" spans="1:23" s="16" customFormat="1" ht="14.25" customHeight="1">
      <c r="A127" s="31">
        <f>'до 150 кВт'!A127</f>
        <v>43807</v>
      </c>
      <c r="B127" s="18">
        <v>22</v>
      </c>
      <c r="C127" s="19">
        <v>1728.5</v>
      </c>
      <c r="D127" s="19">
        <v>0</v>
      </c>
      <c r="E127" s="19">
        <v>704.14</v>
      </c>
      <c r="F127" s="24">
        <v>1752.88</v>
      </c>
      <c r="G127" s="24">
        <v>92</v>
      </c>
      <c r="H127" s="20">
        <f t="shared" si="4"/>
        <v>3078.18</v>
      </c>
      <c r="I127" s="20">
        <f t="shared" si="5"/>
        <v>3483.5</v>
      </c>
      <c r="J127" s="20">
        <f t="shared" si="6"/>
        <v>4126.22</v>
      </c>
      <c r="K127" s="20">
        <f t="shared" si="7"/>
        <v>5544.53</v>
      </c>
      <c r="L127" s="25">
        <v>0</v>
      </c>
      <c r="M127" s="32">
        <v>704.14</v>
      </c>
      <c r="V127" s="17"/>
      <c r="W127" s="17"/>
    </row>
    <row r="128" spans="1:23" s="16" customFormat="1" ht="14.25" customHeight="1">
      <c r="A128" s="31">
        <f>'до 150 кВт'!A128</f>
        <v>43807</v>
      </c>
      <c r="B128" s="18">
        <v>23</v>
      </c>
      <c r="C128" s="19">
        <v>1622.96</v>
      </c>
      <c r="D128" s="19">
        <v>0</v>
      </c>
      <c r="E128" s="19">
        <v>854.61</v>
      </c>
      <c r="F128" s="24">
        <v>1647.34</v>
      </c>
      <c r="G128" s="24">
        <v>92</v>
      </c>
      <c r="H128" s="20">
        <f t="shared" si="4"/>
        <v>2972.64</v>
      </c>
      <c r="I128" s="20">
        <f t="shared" si="5"/>
        <v>3377.96</v>
      </c>
      <c r="J128" s="20">
        <f t="shared" si="6"/>
        <v>4020.68</v>
      </c>
      <c r="K128" s="20">
        <f t="shared" si="7"/>
        <v>5438.990000000001</v>
      </c>
      <c r="L128" s="25">
        <v>0</v>
      </c>
      <c r="M128" s="32">
        <v>854.61</v>
      </c>
      <c r="V128" s="17"/>
      <c r="W128" s="17"/>
    </row>
    <row r="129" spans="1:23" s="16" customFormat="1" ht="14.25" customHeight="1">
      <c r="A129" s="31">
        <f>'до 150 кВт'!A129</f>
        <v>43805</v>
      </c>
      <c r="B129" s="18">
        <v>0</v>
      </c>
      <c r="C129" s="19">
        <v>991.7</v>
      </c>
      <c r="D129" s="19">
        <v>0</v>
      </c>
      <c r="E129" s="19">
        <v>174.54</v>
      </c>
      <c r="F129" s="24">
        <v>1016.08</v>
      </c>
      <c r="G129" s="24">
        <v>92</v>
      </c>
      <c r="H129" s="20">
        <f t="shared" si="4"/>
        <v>2341.3799999999997</v>
      </c>
      <c r="I129" s="20">
        <f t="shared" si="5"/>
        <v>2746.7000000000003</v>
      </c>
      <c r="J129" s="20">
        <f t="shared" si="6"/>
        <v>3389.4199999999996</v>
      </c>
      <c r="K129" s="20">
        <f t="shared" si="7"/>
        <v>4807.7300000000005</v>
      </c>
      <c r="L129" s="25">
        <v>0</v>
      </c>
      <c r="M129" s="32">
        <v>174.54</v>
      </c>
      <c r="V129" s="17"/>
      <c r="W129" s="17"/>
    </row>
    <row r="130" spans="1:23" s="16" customFormat="1" ht="14.25" customHeight="1">
      <c r="A130" s="31">
        <f>'до 150 кВт'!A130</f>
        <v>43805</v>
      </c>
      <c r="B130" s="18">
        <v>1</v>
      </c>
      <c r="C130" s="19">
        <v>885.4</v>
      </c>
      <c r="D130" s="19">
        <v>0</v>
      </c>
      <c r="E130" s="19">
        <v>77.43</v>
      </c>
      <c r="F130" s="24">
        <v>909.78</v>
      </c>
      <c r="G130" s="24">
        <v>92</v>
      </c>
      <c r="H130" s="20">
        <f t="shared" si="4"/>
        <v>2235.08</v>
      </c>
      <c r="I130" s="20">
        <f t="shared" si="5"/>
        <v>2640.4</v>
      </c>
      <c r="J130" s="20">
        <f t="shared" si="6"/>
        <v>3283.12</v>
      </c>
      <c r="K130" s="20">
        <f t="shared" si="7"/>
        <v>4701.43</v>
      </c>
      <c r="L130" s="25">
        <v>0</v>
      </c>
      <c r="M130" s="32">
        <v>77.43</v>
      </c>
      <c r="V130" s="17"/>
      <c r="W130" s="17"/>
    </row>
    <row r="131" spans="1:23" s="16" customFormat="1" ht="14.25" customHeight="1">
      <c r="A131" s="31">
        <f>'до 150 кВт'!A131</f>
        <v>43805</v>
      </c>
      <c r="B131" s="18">
        <v>2</v>
      </c>
      <c r="C131" s="19">
        <v>863.95</v>
      </c>
      <c r="D131" s="19">
        <v>0</v>
      </c>
      <c r="E131" s="19">
        <v>48.59</v>
      </c>
      <c r="F131" s="24">
        <v>888.33</v>
      </c>
      <c r="G131" s="24">
        <v>92</v>
      </c>
      <c r="H131" s="20">
        <f t="shared" si="4"/>
        <v>2213.6299999999997</v>
      </c>
      <c r="I131" s="20">
        <f t="shared" si="5"/>
        <v>2618.9500000000003</v>
      </c>
      <c r="J131" s="20">
        <f t="shared" si="6"/>
        <v>3261.6699999999996</v>
      </c>
      <c r="K131" s="20">
        <f t="shared" si="7"/>
        <v>4679.9800000000005</v>
      </c>
      <c r="L131" s="25">
        <v>0</v>
      </c>
      <c r="M131" s="32">
        <v>48.59</v>
      </c>
      <c r="V131" s="17"/>
      <c r="W131" s="17"/>
    </row>
    <row r="132" spans="1:23" s="16" customFormat="1" ht="14.25" customHeight="1">
      <c r="A132" s="31">
        <f>'до 150 кВт'!A132</f>
        <v>43805</v>
      </c>
      <c r="B132" s="18">
        <v>3</v>
      </c>
      <c r="C132" s="19">
        <v>827.66</v>
      </c>
      <c r="D132" s="19">
        <v>0</v>
      </c>
      <c r="E132" s="19">
        <v>20.95</v>
      </c>
      <c r="F132" s="24">
        <v>852.04</v>
      </c>
      <c r="G132" s="24">
        <v>92</v>
      </c>
      <c r="H132" s="20">
        <f t="shared" si="4"/>
        <v>2177.3399999999997</v>
      </c>
      <c r="I132" s="20">
        <f t="shared" si="5"/>
        <v>2582.66</v>
      </c>
      <c r="J132" s="20">
        <f t="shared" si="6"/>
        <v>3225.3799999999997</v>
      </c>
      <c r="K132" s="20">
        <f t="shared" si="7"/>
        <v>4643.6900000000005</v>
      </c>
      <c r="L132" s="25">
        <v>0</v>
      </c>
      <c r="M132" s="32">
        <v>20.95</v>
      </c>
      <c r="V132" s="17"/>
      <c r="W132" s="17"/>
    </row>
    <row r="133" spans="1:23" s="16" customFormat="1" ht="14.25" customHeight="1">
      <c r="A133" s="31">
        <f>'до 150 кВт'!A133</f>
        <v>43805</v>
      </c>
      <c r="B133" s="18">
        <v>4</v>
      </c>
      <c r="C133" s="19">
        <v>864.44</v>
      </c>
      <c r="D133" s="19">
        <v>11.04</v>
      </c>
      <c r="E133" s="19">
        <v>0</v>
      </c>
      <c r="F133" s="24">
        <v>888.82</v>
      </c>
      <c r="G133" s="24">
        <v>92</v>
      </c>
      <c r="H133" s="20">
        <f t="shared" si="4"/>
        <v>2214.12</v>
      </c>
      <c r="I133" s="20">
        <f t="shared" si="5"/>
        <v>2619.44</v>
      </c>
      <c r="J133" s="20">
        <f t="shared" si="6"/>
        <v>3262.16</v>
      </c>
      <c r="K133" s="20">
        <f t="shared" si="7"/>
        <v>4680.47</v>
      </c>
      <c r="L133" s="25">
        <v>11.04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43805</v>
      </c>
      <c r="B134" s="18">
        <v>5</v>
      </c>
      <c r="C134" s="19">
        <v>853.82</v>
      </c>
      <c r="D134" s="19">
        <v>56.57</v>
      </c>
      <c r="E134" s="19">
        <v>0</v>
      </c>
      <c r="F134" s="24">
        <v>878.2</v>
      </c>
      <c r="G134" s="24">
        <v>92</v>
      </c>
      <c r="H134" s="20">
        <f t="shared" si="4"/>
        <v>2203.5</v>
      </c>
      <c r="I134" s="20">
        <f t="shared" si="5"/>
        <v>2608.82</v>
      </c>
      <c r="J134" s="20">
        <f t="shared" si="6"/>
        <v>3251.54</v>
      </c>
      <c r="K134" s="20">
        <f t="shared" si="7"/>
        <v>4669.85</v>
      </c>
      <c r="L134" s="25">
        <v>56.57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43805</v>
      </c>
      <c r="B135" s="18">
        <v>6</v>
      </c>
      <c r="C135" s="19">
        <v>952.31</v>
      </c>
      <c r="D135" s="19">
        <v>6.74</v>
      </c>
      <c r="E135" s="19">
        <v>0</v>
      </c>
      <c r="F135" s="24">
        <v>976.69</v>
      </c>
      <c r="G135" s="24">
        <v>92</v>
      </c>
      <c r="H135" s="20">
        <f t="shared" si="4"/>
        <v>2301.99</v>
      </c>
      <c r="I135" s="20">
        <f t="shared" si="5"/>
        <v>2707.31</v>
      </c>
      <c r="J135" s="20">
        <f t="shared" si="6"/>
        <v>3350.0299999999997</v>
      </c>
      <c r="K135" s="20">
        <f t="shared" si="7"/>
        <v>4768.34</v>
      </c>
      <c r="L135" s="25">
        <v>6.74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43805</v>
      </c>
      <c r="B136" s="18">
        <v>7</v>
      </c>
      <c r="C136" s="19">
        <v>1023.89</v>
      </c>
      <c r="D136" s="19">
        <v>0</v>
      </c>
      <c r="E136" s="19">
        <v>17.89</v>
      </c>
      <c r="F136" s="24">
        <v>1048.27</v>
      </c>
      <c r="G136" s="24">
        <v>92</v>
      </c>
      <c r="H136" s="20">
        <f t="shared" si="4"/>
        <v>2373.5699999999997</v>
      </c>
      <c r="I136" s="20">
        <f t="shared" si="5"/>
        <v>2778.89</v>
      </c>
      <c r="J136" s="20">
        <f t="shared" si="6"/>
        <v>3421.6099999999997</v>
      </c>
      <c r="K136" s="20">
        <f t="shared" si="7"/>
        <v>4839.92</v>
      </c>
      <c r="L136" s="25">
        <v>0</v>
      </c>
      <c r="M136" s="32">
        <v>17.89</v>
      </c>
      <c r="V136" s="17"/>
      <c r="W136" s="17"/>
    </row>
    <row r="137" spans="1:23" s="16" customFormat="1" ht="14.25" customHeight="1">
      <c r="A137" s="31">
        <f>'до 150 кВт'!A137</f>
        <v>43805</v>
      </c>
      <c r="B137" s="18">
        <v>8</v>
      </c>
      <c r="C137" s="19">
        <v>1347.49</v>
      </c>
      <c r="D137" s="19">
        <v>0</v>
      </c>
      <c r="E137" s="19">
        <v>92.6</v>
      </c>
      <c r="F137" s="24">
        <v>1371.87</v>
      </c>
      <c r="G137" s="24">
        <v>92</v>
      </c>
      <c r="H137" s="20">
        <f t="shared" si="4"/>
        <v>2697.1699999999996</v>
      </c>
      <c r="I137" s="20">
        <f t="shared" si="5"/>
        <v>3102.4900000000002</v>
      </c>
      <c r="J137" s="20">
        <f t="shared" si="6"/>
        <v>3745.2099999999996</v>
      </c>
      <c r="K137" s="20">
        <f t="shared" si="7"/>
        <v>5163.52</v>
      </c>
      <c r="L137" s="25">
        <v>0</v>
      </c>
      <c r="M137" s="32">
        <v>92.6</v>
      </c>
      <c r="V137" s="17"/>
      <c r="W137" s="17"/>
    </row>
    <row r="138" spans="1:23" s="16" customFormat="1" ht="14.25" customHeight="1">
      <c r="A138" s="31">
        <f>'до 150 кВт'!A138</f>
        <v>43805</v>
      </c>
      <c r="B138" s="18">
        <v>9</v>
      </c>
      <c r="C138" s="19">
        <v>1630.23</v>
      </c>
      <c r="D138" s="19">
        <v>0</v>
      </c>
      <c r="E138" s="19">
        <v>326.63</v>
      </c>
      <c r="F138" s="24">
        <v>1654.61</v>
      </c>
      <c r="G138" s="24">
        <v>92</v>
      </c>
      <c r="H138" s="20">
        <f aca="true" t="shared" si="8" ref="H138:H201">SUM($C138,$G138,$R$5,$R$6)</f>
        <v>2979.91</v>
      </c>
      <c r="I138" s="20">
        <f aca="true" t="shared" si="9" ref="I138:I201">SUM($C138,$G138,$S$5,$S$6)</f>
        <v>3385.23</v>
      </c>
      <c r="J138" s="20">
        <f aca="true" t="shared" si="10" ref="J138:J201">SUM($C138,$G138,$T$5,$T$6)</f>
        <v>4027.95</v>
      </c>
      <c r="K138" s="20">
        <f aca="true" t="shared" si="11" ref="K138:K201">SUM($C138,$G138,$U$5,$U$6)</f>
        <v>5446.26</v>
      </c>
      <c r="L138" s="25">
        <v>0</v>
      </c>
      <c r="M138" s="32">
        <v>326.63</v>
      </c>
      <c r="V138" s="17"/>
      <c r="W138" s="17"/>
    </row>
    <row r="139" spans="1:23" s="16" customFormat="1" ht="14.25" customHeight="1">
      <c r="A139" s="31">
        <f>'до 150 кВт'!A139</f>
        <v>43805</v>
      </c>
      <c r="B139" s="18">
        <v>10</v>
      </c>
      <c r="C139" s="19">
        <v>1636.89</v>
      </c>
      <c r="D139" s="19">
        <v>0</v>
      </c>
      <c r="E139" s="19">
        <v>396.63</v>
      </c>
      <c r="F139" s="24">
        <v>1661.27</v>
      </c>
      <c r="G139" s="24">
        <v>92</v>
      </c>
      <c r="H139" s="20">
        <f t="shared" si="8"/>
        <v>2986.57</v>
      </c>
      <c r="I139" s="20">
        <f t="shared" si="9"/>
        <v>3391.89</v>
      </c>
      <c r="J139" s="20">
        <f t="shared" si="10"/>
        <v>4034.61</v>
      </c>
      <c r="K139" s="20">
        <f t="shared" si="11"/>
        <v>5452.92</v>
      </c>
      <c r="L139" s="25">
        <v>0</v>
      </c>
      <c r="M139" s="32">
        <v>396.63</v>
      </c>
      <c r="V139" s="17"/>
      <c r="W139" s="17"/>
    </row>
    <row r="140" spans="1:23" s="16" customFormat="1" ht="14.25" customHeight="1">
      <c r="A140" s="31">
        <f>'до 150 кВт'!A140</f>
        <v>43805</v>
      </c>
      <c r="B140" s="18">
        <v>11</v>
      </c>
      <c r="C140" s="19">
        <v>1608.61</v>
      </c>
      <c r="D140" s="19">
        <v>10.31</v>
      </c>
      <c r="E140" s="19">
        <v>0</v>
      </c>
      <c r="F140" s="24">
        <v>1632.99</v>
      </c>
      <c r="G140" s="24">
        <v>92</v>
      </c>
      <c r="H140" s="20">
        <f t="shared" si="8"/>
        <v>2958.2899999999995</v>
      </c>
      <c r="I140" s="20">
        <f t="shared" si="9"/>
        <v>3363.61</v>
      </c>
      <c r="J140" s="20">
        <f t="shared" si="10"/>
        <v>4006.3299999999995</v>
      </c>
      <c r="K140" s="20">
        <f t="shared" si="11"/>
        <v>5424.64</v>
      </c>
      <c r="L140" s="25">
        <v>10.31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43805</v>
      </c>
      <c r="B141" s="18">
        <v>12</v>
      </c>
      <c r="C141" s="19">
        <v>1608.23</v>
      </c>
      <c r="D141" s="19">
        <v>0</v>
      </c>
      <c r="E141" s="19">
        <v>358.14</v>
      </c>
      <c r="F141" s="24">
        <v>1632.61</v>
      </c>
      <c r="G141" s="24">
        <v>92</v>
      </c>
      <c r="H141" s="20">
        <f t="shared" si="8"/>
        <v>2957.91</v>
      </c>
      <c r="I141" s="20">
        <f t="shared" si="9"/>
        <v>3363.23</v>
      </c>
      <c r="J141" s="20">
        <f t="shared" si="10"/>
        <v>4005.95</v>
      </c>
      <c r="K141" s="20">
        <f t="shared" si="11"/>
        <v>5424.26</v>
      </c>
      <c r="L141" s="25">
        <v>0</v>
      </c>
      <c r="M141" s="32">
        <v>358.14</v>
      </c>
      <c r="V141" s="17"/>
      <c r="W141" s="17"/>
    </row>
    <row r="142" spans="1:23" s="16" customFormat="1" ht="14.25" customHeight="1">
      <c r="A142" s="31">
        <f>'до 150 кВт'!A142</f>
        <v>43805</v>
      </c>
      <c r="B142" s="18">
        <v>13</v>
      </c>
      <c r="C142" s="19">
        <v>1607.45</v>
      </c>
      <c r="D142" s="19">
        <v>16.7</v>
      </c>
      <c r="E142" s="19">
        <v>0</v>
      </c>
      <c r="F142" s="24">
        <v>1631.83</v>
      </c>
      <c r="G142" s="24">
        <v>92</v>
      </c>
      <c r="H142" s="20">
        <f t="shared" si="8"/>
        <v>2957.1299999999997</v>
      </c>
      <c r="I142" s="20">
        <f t="shared" si="9"/>
        <v>3362.4500000000003</v>
      </c>
      <c r="J142" s="20">
        <f t="shared" si="10"/>
        <v>4005.1699999999996</v>
      </c>
      <c r="K142" s="20">
        <f t="shared" si="11"/>
        <v>5423.4800000000005</v>
      </c>
      <c r="L142" s="25">
        <v>16.7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43805</v>
      </c>
      <c r="B143" s="18">
        <v>14</v>
      </c>
      <c r="C143" s="19">
        <v>1607.94</v>
      </c>
      <c r="D143" s="19">
        <v>0</v>
      </c>
      <c r="E143" s="19">
        <v>169.26</v>
      </c>
      <c r="F143" s="24">
        <v>1632.32</v>
      </c>
      <c r="G143" s="24">
        <v>92</v>
      </c>
      <c r="H143" s="20">
        <f t="shared" si="8"/>
        <v>2957.62</v>
      </c>
      <c r="I143" s="20">
        <f t="shared" si="9"/>
        <v>3362.94</v>
      </c>
      <c r="J143" s="20">
        <f t="shared" si="10"/>
        <v>4005.66</v>
      </c>
      <c r="K143" s="20">
        <f t="shared" si="11"/>
        <v>5423.97</v>
      </c>
      <c r="L143" s="25">
        <v>0</v>
      </c>
      <c r="M143" s="32">
        <v>169.26</v>
      </c>
      <c r="V143" s="17"/>
      <c r="W143" s="17"/>
    </row>
    <row r="144" spans="1:23" s="16" customFormat="1" ht="14.25" customHeight="1">
      <c r="A144" s="31">
        <f>'до 150 кВт'!A144</f>
        <v>43805</v>
      </c>
      <c r="B144" s="18">
        <v>15</v>
      </c>
      <c r="C144" s="19">
        <v>1607.01</v>
      </c>
      <c r="D144" s="19">
        <v>0</v>
      </c>
      <c r="E144" s="19">
        <v>247.12</v>
      </c>
      <c r="F144" s="24">
        <v>1631.39</v>
      </c>
      <c r="G144" s="24">
        <v>92</v>
      </c>
      <c r="H144" s="20">
        <f t="shared" si="8"/>
        <v>2956.69</v>
      </c>
      <c r="I144" s="20">
        <f t="shared" si="9"/>
        <v>3362.0099999999998</v>
      </c>
      <c r="J144" s="20">
        <f t="shared" si="10"/>
        <v>4004.73</v>
      </c>
      <c r="K144" s="20">
        <f t="shared" si="11"/>
        <v>5423.04</v>
      </c>
      <c r="L144" s="25">
        <v>0</v>
      </c>
      <c r="M144" s="32">
        <v>247.12</v>
      </c>
      <c r="V144" s="17"/>
      <c r="W144" s="17"/>
    </row>
    <row r="145" spans="1:23" s="16" customFormat="1" ht="14.25" customHeight="1">
      <c r="A145" s="31">
        <f>'до 150 кВт'!A145</f>
        <v>43805</v>
      </c>
      <c r="B145" s="18">
        <v>16</v>
      </c>
      <c r="C145" s="19">
        <v>1651.04</v>
      </c>
      <c r="D145" s="19">
        <v>0</v>
      </c>
      <c r="E145" s="19">
        <v>250.9</v>
      </c>
      <c r="F145" s="24">
        <v>1675.42</v>
      </c>
      <c r="G145" s="24">
        <v>92</v>
      </c>
      <c r="H145" s="20">
        <f t="shared" si="8"/>
        <v>3000.72</v>
      </c>
      <c r="I145" s="20">
        <f t="shared" si="9"/>
        <v>3406.04</v>
      </c>
      <c r="J145" s="20">
        <f t="shared" si="10"/>
        <v>4048.7599999999998</v>
      </c>
      <c r="K145" s="20">
        <f t="shared" si="11"/>
        <v>5467.070000000001</v>
      </c>
      <c r="L145" s="25">
        <v>0</v>
      </c>
      <c r="M145" s="32">
        <v>250.9</v>
      </c>
      <c r="V145" s="17"/>
      <c r="W145" s="17"/>
    </row>
    <row r="146" spans="1:23" s="16" customFormat="1" ht="14.25" customHeight="1">
      <c r="A146" s="31">
        <f>'до 150 кВт'!A146</f>
        <v>43805</v>
      </c>
      <c r="B146" s="18">
        <v>17</v>
      </c>
      <c r="C146" s="19">
        <v>1631.26</v>
      </c>
      <c r="D146" s="19">
        <v>0</v>
      </c>
      <c r="E146" s="19">
        <v>14.68</v>
      </c>
      <c r="F146" s="24">
        <v>1655.64</v>
      </c>
      <c r="G146" s="24">
        <v>92</v>
      </c>
      <c r="H146" s="20">
        <f t="shared" si="8"/>
        <v>2980.94</v>
      </c>
      <c r="I146" s="20">
        <f t="shared" si="9"/>
        <v>3386.2599999999998</v>
      </c>
      <c r="J146" s="20">
        <f t="shared" si="10"/>
        <v>4028.98</v>
      </c>
      <c r="K146" s="20">
        <f t="shared" si="11"/>
        <v>5447.29</v>
      </c>
      <c r="L146" s="25">
        <v>0</v>
      </c>
      <c r="M146" s="32">
        <v>14.68</v>
      </c>
      <c r="V146" s="17"/>
      <c r="W146" s="17"/>
    </row>
    <row r="147" spans="1:23" s="16" customFormat="1" ht="14.25" customHeight="1">
      <c r="A147" s="31">
        <f>'до 150 кВт'!A147</f>
        <v>43805</v>
      </c>
      <c r="B147" s="18">
        <v>18</v>
      </c>
      <c r="C147" s="19">
        <v>1640.82</v>
      </c>
      <c r="D147" s="19">
        <v>9.37</v>
      </c>
      <c r="E147" s="19">
        <v>0</v>
      </c>
      <c r="F147" s="24">
        <v>1665.2</v>
      </c>
      <c r="G147" s="24">
        <v>92</v>
      </c>
      <c r="H147" s="20">
        <f t="shared" si="8"/>
        <v>2990.4999999999995</v>
      </c>
      <c r="I147" s="20">
        <f t="shared" si="9"/>
        <v>3395.82</v>
      </c>
      <c r="J147" s="20">
        <f t="shared" si="10"/>
        <v>4038.5399999999995</v>
      </c>
      <c r="K147" s="20">
        <f t="shared" si="11"/>
        <v>5456.85</v>
      </c>
      <c r="L147" s="25">
        <v>9.37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43805</v>
      </c>
      <c r="B148" s="18">
        <v>19</v>
      </c>
      <c r="C148" s="19">
        <v>1683.26</v>
      </c>
      <c r="D148" s="19">
        <v>0</v>
      </c>
      <c r="E148" s="19">
        <v>100.26</v>
      </c>
      <c r="F148" s="24">
        <v>1707.64</v>
      </c>
      <c r="G148" s="24">
        <v>92</v>
      </c>
      <c r="H148" s="20">
        <f t="shared" si="8"/>
        <v>3032.94</v>
      </c>
      <c r="I148" s="20">
        <f t="shared" si="9"/>
        <v>3438.2599999999998</v>
      </c>
      <c r="J148" s="20">
        <f t="shared" si="10"/>
        <v>4080.98</v>
      </c>
      <c r="K148" s="20">
        <f t="shared" si="11"/>
        <v>5499.29</v>
      </c>
      <c r="L148" s="25">
        <v>0</v>
      </c>
      <c r="M148" s="32">
        <v>100.26</v>
      </c>
      <c r="V148" s="17"/>
      <c r="W148" s="17"/>
    </row>
    <row r="149" spans="1:23" s="16" customFormat="1" ht="14.25" customHeight="1">
      <c r="A149" s="31">
        <f>'до 150 кВт'!A149</f>
        <v>43805</v>
      </c>
      <c r="B149" s="18">
        <v>20</v>
      </c>
      <c r="C149" s="19">
        <v>1686.08</v>
      </c>
      <c r="D149" s="19">
        <v>0</v>
      </c>
      <c r="E149" s="19">
        <v>439.66</v>
      </c>
      <c r="F149" s="24">
        <v>1710.46</v>
      </c>
      <c r="G149" s="24">
        <v>92</v>
      </c>
      <c r="H149" s="20">
        <f t="shared" si="8"/>
        <v>3035.7599999999998</v>
      </c>
      <c r="I149" s="20">
        <f t="shared" si="9"/>
        <v>3441.08</v>
      </c>
      <c r="J149" s="20">
        <f t="shared" si="10"/>
        <v>4083.7999999999997</v>
      </c>
      <c r="K149" s="20">
        <f t="shared" si="11"/>
        <v>5502.11</v>
      </c>
      <c r="L149" s="25">
        <v>0</v>
      </c>
      <c r="M149" s="32">
        <v>439.66</v>
      </c>
      <c r="V149" s="17"/>
      <c r="W149" s="17"/>
    </row>
    <row r="150" spans="1:23" s="16" customFormat="1" ht="14.25" customHeight="1">
      <c r="A150" s="31">
        <f>'до 150 кВт'!A150</f>
        <v>43805</v>
      </c>
      <c r="B150" s="18">
        <v>21</v>
      </c>
      <c r="C150" s="19">
        <v>1674.73</v>
      </c>
      <c r="D150" s="19">
        <v>0</v>
      </c>
      <c r="E150" s="19">
        <v>644.15</v>
      </c>
      <c r="F150" s="24">
        <v>1699.11</v>
      </c>
      <c r="G150" s="24">
        <v>92</v>
      </c>
      <c r="H150" s="20">
        <f t="shared" si="8"/>
        <v>3024.41</v>
      </c>
      <c r="I150" s="20">
        <f t="shared" si="9"/>
        <v>3429.73</v>
      </c>
      <c r="J150" s="20">
        <f t="shared" si="10"/>
        <v>4072.45</v>
      </c>
      <c r="K150" s="20">
        <f t="shared" si="11"/>
        <v>5490.76</v>
      </c>
      <c r="L150" s="25">
        <v>0</v>
      </c>
      <c r="M150" s="32">
        <v>644.15</v>
      </c>
      <c r="V150" s="17"/>
      <c r="W150" s="17"/>
    </row>
    <row r="151" spans="1:23" s="16" customFormat="1" ht="14.25" customHeight="1">
      <c r="A151" s="31">
        <f>'до 150 кВт'!A151</f>
        <v>43805</v>
      </c>
      <c r="B151" s="18">
        <v>22</v>
      </c>
      <c r="C151" s="19">
        <v>1800.87</v>
      </c>
      <c r="D151" s="19">
        <v>0</v>
      </c>
      <c r="E151" s="19">
        <v>833.76</v>
      </c>
      <c r="F151" s="24">
        <v>1825.25</v>
      </c>
      <c r="G151" s="24">
        <v>92</v>
      </c>
      <c r="H151" s="20">
        <f t="shared" si="8"/>
        <v>3150.5499999999997</v>
      </c>
      <c r="I151" s="20">
        <f t="shared" si="9"/>
        <v>3555.87</v>
      </c>
      <c r="J151" s="20">
        <f t="shared" si="10"/>
        <v>4198.59</v>
      </c>
      <c r="K151" s="20">
        <f t="shared" si="11"/>
        <v>5616.900000000001</v>
      </c>
      <c r="L151" s="25">
        <v>0</v>
      </c>
      <c r="M151" s="32">
        <v>833.76</v>
      </c>
      <c r="V151" s="17"/>
      <c r="W151" s="17"/>
    </row>
    <row r="152" spans="1:23" s="16" customFormat="1" ht="14.25" customHeight="1">
      <c r="A152" s="31">
        <f>'до 150 кВт'!A152</f>
        <v>43805</v>
      </c>
      <c r="B152" s="18">
        <v>23</v>
      </c>
      <c r="C152" s="19">
        <v>1607.44</v>
      </c>
      <c r="D152" s="19">
        <v>0</v>
      </c>
      <c r="E152" s="19">
        <v>782.76</v>
      </c>
      <c r="F152" s="24">
        <v>1631.82</v>
      </c>
      <c r="G152" s="24">
        <v>92</v>
      </c>
      <c r="H152" s="20">
        <f t="shared" si="8"/>
        <v>2957.12</v>
      </c>
      <c r="I152" s="20">
        <f t="shared" si="9"/>
        <v>3362.44</v>
      </c>
      <c r="J152" s="20">
        <f t="shared" si="10"/>
        <v>4005.16</v>
      </c>
      <c r="K152" s="20">
        <f t="shared" si="11"/>
        <v>5423.47</v>
      </c>
      <c r="L152" s="25">
        <v>0</v>
      </c>
      <c r="M152" s="32">
        <v>782.76</v>
      </c>
      <c r="V152" s="17"/>
      <c r="W152" s="17"/>
    </row>
    <row r="153" spans="1:23" s="16" customFormat="1" ht="14.25" customHeight="1">
      <c r="A153" s="31">
        <f>'до 150 кВт'!A153</f>
        <v>43807</v>
      </c>
      <c r="B153" s="18">
        <v>0</v>
      </c>
      <c r="C153" s="19">
        <v>1022.03</v>
      </c>
      <c r="D153" s="19">
        <v>0</v>
      </c>
      <c r="E153" s="19">
        <v>1061.36</v>
      </c>
      <c r="F153" s="24">
        <v>1046.41</v>
      </c>
      <c r="G153" s="24">
        <v>92</v>
      </c>
      <c r="H153" s="20">
        <f t="shared" si="8"/>
        <v>2371.7099999999996</v>
      </c>
      <c r="I153" s="20">
        <f t="shared" si="9"/>
        <v>2777.03</v>
      </c>
      <c r="J153" s="20">
        <f t="shared" si="10"/>
        <v>3419.7499999999995</v>
      </c>
      <c r="K153" s="20">
        <f t="shared" si="11"/>
        <v>4838.06</v>
      </c>
      <c r="L153" s="25">
        <v>0</v>
      </c>
      <c r="M153" s="32">
        <v>1061.36</v>
      </c>
      <c r="V153" s="17"/>
      <c r="W153" s="17"/>
    </row>
    <row r="154" spans="1:23" s="16" customFormat="1" ht="14.25" customHeight="1">
      <c r="A154" s="31">
        <f>'до 150 кВт'!A154</f>
        <v>43807</v>
      </c>
      <c r="B154" s="18">
        <v>1</v>
      </c>
      <c r="C154" s="19">
        <v>1021.48</v>
      </c>
      <c r="D154" s="19">
        <v>0</v>
      </c>
      <c r="E154" s="19">
        <v>665.64</v>
      </c>
      <c r="F154" s="24">
        <v>1045.86</v>
      </c>
      <c r="G154" s="24">
        <v>92</v>
      </c>
      <c r="H154" s="20">
        <f t="shared" si="8"/>
        <v>2371.16</v>
      </c>
      <c r="I154" s="20">
        <f t="shared" si="9"/>
        <v>2776.48</v>
      </c>
      <c r="J154" s="20">
        <f t="shared" si="10"/>
        <v>3419.2</v>
      </c>
      <c r="K154" s="20">
        <f t="shared" si="11"/>
        <v>4837.51</v>
      </c>
      <c r="L154" s="25">
        <v>0</v>
      </c>
      <c r="M154" s="32">
        <v>665.64</v>
      </c>
      <c r="V154" s="17"/>
      <c r="W154" s="17"/>
    </row>
    <row r="155" spans="1:23" s="16" customFormat="1" ht="14.25" customHeight="1">
      <c r="A155" s="31">
        <f>'до 150 кВт'!A155</f>
        <v>43807</v>
      </c>
      <c r="B155" s="18">
        <v>2</v>
      </c>
      <c r="C155" s="19">
        <v>1019.76</v>
      </c>
      <c r="D155" s="19">
        <v>0</v>
      </c>
      <c r="E155" s="19">
        <v>1057.65</v>
      </c>
      <c r="F155" s="24">
        <v>1044.14</v>
      </c>
      <c r="G155" s="24">
        <v>92</v>
      </c>
      <c r="H155" s="20">
        <f t="shared" si="8"/>
        <v>2369.44</v>
      </c>
      <c r="I155" s="20">
        <f t="shared" si="9"/>
        <v>2774.7599999999998</v>
      </c>
      <c r="J155" s="20">
        <f t="shared" si="10"/>
        <v>3417.48</v>
      </c>
      <c r="K155" s="20">
        <f t="shared" si="11"/>
        <v>4835.79</v>
      </c>
      <c r="L155" s="25">
        <v>0</v>
      </c>
      <c r="M155" s="32">
        <v>1057.65</v>
      </c>
      <c r="V155" s="17"/>
      <c r="W155" s="17"/>
    </row>
    <row r="156" spans="1:23" s="16" customFormat="1" ht="14.25" customHeight="1">
      <c r="A156" s="31">
        <f>'до 150 кВт'!A156</f>
        <v>43807</v>
      </c>
      <c r="B156" s="18">
        <v>3</v>
      </c>
      <c r="C156" s="19">
        <v>896.21</v>
      </c>
      <c r="D156" s="19">
        <v>0</v>
      </c>
      <c r="E156" s="19">
        <v>76.37</v>
      </c>
      <c r="F156" s="24">
        <v>920.59</v>
      </c>
      <c r="G156" s="24">
        <v>92</v>
      </c>
      <c r="H156" s="20">
        <f t="shared" si="8"/>
        <v>2245.89</v>
      </c>
      <c r="I156" s="20">
        <f t="shared" si="9"/>
        <v>2651.21</v>
      </c>
      <c r="J156" s="20">
        <f t="shared" si="10"/>
        <v>3293.93</v>
      </c>
      <c r="K156" s="20">
        <f t="shared" si="11"/>
        <v>4712.240000000001</v>
      </c>
      <c r="L156" s="25">
        <v>0</v>
      </c>
      <c r="M156" s="32">
        <v>76.37</v>
      </c>
      <c r="V156" s="17"/>
      <c r="W156" s="17"/>
    </row>
    <row r="157" spans="1:23" s="16" customFormat="1" ht="14.25" customHeight="1">
      <c r="A157" s="31">
        <f>'до 150 кВт'!A157</f>
        <v>43807</v>
      </c>
      <c r="B157" s="18">
        <v>4</v>
      </c>
      <c r="C157" s="19">
        <v>977.74</v>
      </c>
      <c r="D157" s="19">
        <v>0</v>
      </c>
      <c r="E157" s="19">
        <v>42.33</v>
      </c>
      <c r="F157" s="24">
        <v>1002.12</v>
      </c>
      <c r="G157" s="24">
        <v>92</v>
      </c>
      <c r="H157" s="20">
        <f t="shared" si="8"/>
        <v>2327.4199999999996</v>
      </c>
      <c r="I157" s="20">
        <f t="shared" si="9"/>
        <v>2732.7400000000002</v>
      </c>
      <c r="J157" s="20">
        <f t="shared" si="10"/>
        <v>3375.4599999999996</v>
      </c>
      <c r="K157" s="20">
        <f t="shared" si="11"/>
        <v>4793.77</v>
      </c>
      <c r="L157" s="25">
        <v>0</v>
      </c>
      <c r="M157" s="32">
        <v>42.33</v>
      </c>
      <c r="V157" s="17"/>
      <c r="W157" s="17"/>
    </row>
    <row r="158" spans="1:23" s="16" customFormat="1" ht="14.25" customHeight="1">
      <c r="A158" s="31">
        <f>'до 150 кВт'!A158</f>
        <v>43807</v>
      </c>
      <c r="B158" s="18">
        <v>5</v>
      </c>
      <c r="C158" s="19">
        <v>1021.87</v>
      </c>
      <c r="D158" s="19">
        <v>7.6</v>
      </c>
      <c r="E158" s="19">
        <v>0</v>
      </c>
      <c r="F158" s="24">
        <v>1046.25</v>
      </c>
      <c r="G158" s="24">
        <v>92</v>
      </c>
      <c r="H158" s="20">
        <f t="shared" si="8"/>
        <v>2371.5499999999997</v>
      </c>
      <c r="I158" s="20">
        <f t="shared" si="9"/>
        <v>2776.87</v>
      </c>
      <c r="J158" s="20">
        <f t="shared" si="10"/>
        <v>3419.5899999999997</v>
      </c>
      <c r="K158" s="20">
        <f t="shared" si="11"/>
        <v>4837.900000000001</v>
      </c>
      <c r="L158" s="25">
        <v>7.6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43807</v>
      </c>
      <c r="B159" s="18">
        <v>6</v>
      </c>
      <c r="C159" s="19">
        <v>1274.62</v>
      </c>
      <c r="D159" s="19">
        <v>9.15</v>
      </c>
      <c r="E159" s="19">
        <v>0</v>
      </c>
      <c r="F159" s="24">
        <v>1299</v>
      </c>
      <c r="G159" s="24">
        <v>92</v>
      </c>
      <c r="H159" s="20">
        <f t="shared" si="8"/>
        <v>2624.2999999999997</v>
      </c>
      <c r="I159" s="20">
        <f t="shared" si="9"/>
        <v>3029.62</v>
      </c>
      <c r="J159" s="20">
        <f t="shared" si="10"/>
        <v>3672.3399999999997</v>
      </c>
      <c r="K159" s="20">
        <f t="shared" si="11"/>
        <v>5090.650000000001</v>
      </c>
      <c r="L159" s="25">
        <v>9.15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43807</v>
      </c>
      <c r="B160" s="18">
        <v>7</v>
      </c>
      <c r="C160" s="19">
        <v>1463.21</v>
      </c>
      <c r="D160" s="19">
        <v>0</v>
      </c>
      <c r="E160" s="19">
        <v>154.95</v>
      </c>
      <c r="F160" s="24">
        <v>1487.59</v>
      </c>
      <c r="G160" s="24">
        <v>92</v>
      </c>
      <c r="H160" s="20">
        <f t="shared" si="8"/>
        <v>2812.89</v>
      </c>
      <c r="I160" s="20">
        <f t="shared" si="9"/>
        <v>3218.21</v>
      </c>
      <c r="J160" s="20">
        <f t="shared" si="10"/>
        <v>3860.93</v>
      </c>
      <c r="K160" s="20">
        <f t="shared" si="11"/>
        <v>5279.240000000001</v>
      </c>
      <c r="L160" s="25">
        <v>0</v>
      </c>
      <c r="M160" s="32">
        <v>154.95</v>
      </c>
      <c r="V160" s="17"/>
      <c r="W160" s="17"/>
    </row>
    <row r="161" spans="1:23" s="16" customFormat="1" ht="14.25" customHeight="1">
      <c r="A161" s="31">
        <f>'до 150 кВт'!A161</f>
        <v>43807</v>
      </c>
      <c r="B161" s="18">
        <v>8</v>
      </c>
      <c r="C161" s="19">
        <v>1650.11</v>
      </c>
      <c r="D161" s="19">
        <v>0</v>
      </c>
      <c r="E161" s="19">
        <v>152.36</v>
      </c>
      <c r="F161" s="24">
        <v>1674.49</v>
      </c>
      <c r="G161" s="24">
        <v>92</v>
      </c>
      <c r="H161" s="20">
        <f t="shared" si="8"/>
        <v>2999.7899999999995</v>
      </c>
      <c r="I161" s="20">
        <f t="shared" si="9"/>
        <v>3405.11</v>
      </c>
      <c r="J161" s="20">
        <f t="shared" si="10"/>
        <v>4047.8299999999995</v>
      </c>
      <c r="K161" s="20">
        <f t="shared" si="11"/>
        <v>5466.14</v>
      </c>
      <c r="L161" s="25">
        <v>0</v>
      </c>
      <c r="M161" s="32">
        <v>152.36</v>
      </c>
      <c r="V161" s="17"/>
      <c r="W161" s="17"/>
    </row>
    <row r="162" spans="1:23" s="16" customFormat="1" ht="14.25" customHeight="1">
      <c r="A162" s="31">
        <f>'до 150 кВт'!A162</f>
        <v>43807</v>
      </c>
      <c r="B162" s="18">
        <v>9</v>
      </c>
      <c r="C162" s="19">
        <v>1698.53</v>
      </c>
      <c r="D162" s="19">
        <v>0</v>
      </c>
      <c r="E162" s="19">
        <v>189.7</v>
      </c>
      <c r="F162" s="24">
        <v>1722.91</v>
      </c>
      <c r="G162" s="24">
        <v>92</v>
      </c>
      <c r="H162" s="20">
        <f t="shared" si="8"/>
        <v>3048.2099999999996</v>
      </c>
      <c r="I162" s="20">
        <f t="shared" si="9"/>
        <v>3453.53</v>
      </c>
      <c r="J162" s="20">
        <f t="shared" si="10"/>
        <v>4096.25</v>
      </c>
      <c r="K162" s="20">
        <f t="shared" si="11"/>
        <v>5514.56</v>
      </c>
      <c r="L162" s="25">
        <v>0</v>
      </c>
      <c r="M162" s="32">
        <v>189.7</v>
      </c>
      <c r="V162" s="17"/>
      <c r="W162" s="17"/>
    </row>
    <row r="163" spans="1:23" s="16" customFormat="1" ht="14.25" customHeight="1">
      <c r="A163" s="31">
        <f>'до 150 кВт'!A163</f>
        <v>43807</v>
      </c>
      <c r="B163" s="18">
        <v>10</v>
      </c>
      <c r="C163" s="19">
        <v>1701.9</v>
      </c>
      <c r="D163" s="19">
        <v>0</v>
      </c>
      <c r="E163" s="19">
        <v>116.19</v>
      </c>
      <c r="F163" s="24">
        <v>1726.28</v>
      </c>
      <c r="G163" s="24">
        <v>92</v>
      </c>
      <c r="H163" s="20">
        <f t="shared" si="8"/>
        <v>3051.58</v>
      </c>
      <c r="I163" s="20">
        <f t="shared" si="9"/>
        <v>3456.9</v>
      </c>
      <c r="J163" s="20">
        <f t="shared" si="10"/>
        <v>4099.62</v>
      </c>
      <c r="K163" s="20">
        <f t="shared" si="11"/>
        <v>5517.93</v>
      </c>
      <c r="L163" s="25">
        <v>0</v>
      </c>
      <c r="M163" s="32">
        <v>116.19</v>
      </c>
      <c r="V163" s="17"/>
      <c r="W163" s="17"/>
    </row>
    <row r="164" spans="1:23" s="16" customFormat="1" ht="14.25" customHeight="1">
      <c r="A164" s="31">
        <f>'до 150 кВт'!A164</f>
        <v>43807</v>
      </c>
      <c r="B164" s="18">
        <v>11</v>
      </c>
      <c r="C164" s="19">
        <v>1699.49</v>
      </c>
      <c r="D164" s="19">
        <v>0</v>
      </c>
      <c r="E164" s="19">
        <v>283.76</v>
      </c>
      <c r="F164" s="24">
        <v>1723.87</v>
      </c>
      <c r="G164" s="24">
        <v>92</v>
      </c>
      <c r="H164" s="20">
        <f t="shared" si="8"/>
        <v>3049.1699999999996</v>
      </c>
      <c r="I164" s="20">
        <f t="shared" si="9"/>
        <v>3454.4900000000002</v>
      </c>
      <c r="J164" s="20">
        <f t="shared" si="10"/>
        <v>4097.21</v>
      </c>
      <c r="K164" s="20">
        <f t="shared" si="11"/>
        <v>5515.52</v>
      </c>
      <c r="L164" s="25">
        <v>0</v>
      </c>
      <c r="M164" s="32">
        <v>283.76</v>
      </c>
      <c r="V164" s="17"/>
      <c r="W164" s="17"/>
    </row>
    <row r="165" spans="1:23" s="16" customFormat="1" ht="14.25" customHeight="1">
      <c r="A165" s="31">
        <f>'до 150 кВт'!A165</f>
        <v>43807</v>
      </c>
      <c r="B165" s="18">
        <v>12</v>
      </c>
      <c r="C165" s="19">
        <v>1687.77</v>
      </c>
      <c r="D165" s="19">
        <v>0</v>
      </c>
      <c r="E165" s="19">
        <v>273.31</v>
      </c>
      <c r="F165" s="24">
        <v>1712.15</v>
      </c>
      <c r="G165" s="24">
        <v>92</v>
      </c>
      <c r="H165" s="20">
        <f t="shared" si="8"/>
        <v>3037.45</v>
      </c>
      <c r="I165" s="20">
        <f t="shared" si="9"/>
        <v>3442.77</v>
      </c>
      <c r="J165" s="20">
        <f t="shared" si="10"/>
        <v>4085.49</v>
      </c>
      <c r="K165" s="20">
        <f t="shared" si="11"/>
        <v>5503.8</v>
      </c>
      <c r="L165" s="25">
        <v>0</v>
      </c>
      <c r="M165" s="32">
        <v>273.31</v>
      </c>
      <c r="V165" s="17"/>
      <c r="W165" s="17"/>
    </row>
    <row r="166" spans="1:23" s="16" customFormat="1" ht="14.25" customHeight="1">
      <c r="A166" s="31">
        <f>'до 150 кВт'!A166</f>
        <v>43807</v>
      </c>
      <c r="B166" s="18">
        <v>13</v>
      </c>
      <c r="C166" s="19">
        <v>1726.96</v>
      </c>
      <c r="D166" s="19">
        <v>0</v>
      </c>
      <c r="E166" s="19">
        <v>329.33</v>
      </c>
      <c r="F166" s="24">
        <v>1751.34</v>
      </c>
      <c r="G166" s="24">
        <v>92</v>
      </c>
      <c r="H166" s="20">
        <f t="shared" si="8"/>
        <v>3076.64</v>
      </c>
      <c r="I166" s="20">
        <f t="shared" si="9"/>
        <v>3481.96</v>
      </c>
      <c r="J166" s="20">
        <f t="shared" si="10"/>
        <v>4124.68</v>
      </c>
      <c r="K166" s="20">
        <f t="shared" si="11"/>
        <v>5542.990000000001</v>
      </c>
      <c r="L166" s="25">
        <v>0</v>
      </c>
      <c r="M166" s="32">
        <v>329.33</v>
      </c>
      <c r="V166" s="17"/>
      <c r="W166" s="17"/>
    </row>
    <row r="167" spans="1:23" s="16" customFormat="1" ht="14.25" customHeight="1">
      <c r="A167" s="31">
        <f>'до 150 кВт'!A167</f>
        <v>43807</v>
      </c>
      <c r="B167" s="18">
        <v>14</v>
      </c>
      <c r="C167" s="19">
        <v>1725.47</v>
      </c>
      <c r="D167" s="19">
        <v>97.1</v>
      </c>
      <c r="E167" s="19">
        <v>0</v>
      </c>
      <c r="F167" s="24">
        <v>1749.85</v>
      </c>
      <c r="G167" s="24">
        <v>92</v>
      </c>
      <c r="H167" s="20">
        <f t="shared" si="8"/>
        <v>3075.15</v>
      </c>
      <c r="I167" s="20">
        <f t="shared" si="9"/>
        <v>3480.47</v>
      </c>
      <c r="J167" s="20">
        <f t="shared" si="10"/>
        <v>4123.1900000000005</v>
      </c>
      <c r="K167" s="20">
        <f t="shared" si="11"/>
        <v>5541.5</v>
      </c>
      <c r="L167" s="25">
        <v>97.1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43807</v>
      </c>
      <c r="B168" s="18">
        <v>15</v>
      </c>
      <c r="C168" s="19">
        <v>1666.98</v>
      </c>
      <c r="D168" s="19">
        <v>0</v>
      </c>
      <c r="E168" s="19">
        <v>171.65</v>
      </c>
      <c r="F168" s="24">
        <v>1691.36</v>
      </c>
      <c r="G168" s="24">
        <v>92</v>
      </c>
      <c r="H168" s="20">
        <f t="shared" si="8"/>
        <v>3016.66</v>
      </c>
      <c r="I168" s="20">
        <f t="shared" si="9"/>
        <v>3421.98</v>
      </c>
      <c r="J168" s="20">
        <f t="shared" si="10"/>
        <v>4064.7</v>
      </c>
      <c r="K168" s="20">
        <f t="shared" si="11"/>
        <v>5483.01</v>
      </c>
      <c r="L168" s="25">
        <v>0</v>
      </c>
      <c r="M168" s="32">
        <v>171.65</v>
      </c>
      <c r="V168" s="17"/>
      <c r="W168" s="17"/>
    </row>
    <row r="169" spans="1:23" s="16" customFormat="1" ht="14.25" customHeight="1">
      <c r="A169" s="31">
        <f>'до 150 кВт'!A169</f>
        <v>43807</v>
      </c>
      <c r="B169" s="18">
        <v>16</v>
      </c>
      <c r="C169" s="19">
        <v>1654.17</v>
      </c>
      <c r="D169" s="19">
        <v>0</v>
      </c>
      <c r="E169" s="19">
        <v>333.08</v>
      </c>
      <c r="F169" s="24">
        <v>1678.55</v>
      </c>
      <c r="G169" s="24">
        <v>92</v>
      </c>
      <c r="H169" s="20">
        <f t="shared" si="8"/>
        <v>3003.85</v>
      </c>
      <c r="I169" s="20">
        <f t="shared" si="9"/>
        <v>3409.17</v>
      </c>
      <c r="J169" s="20">
        <f t="shared" si="10"/>
        <v>4051.89</v>
      </c>
      <c r="K169" s="20">
        <f t="shared" si="11"/>
        <v>5470.2</v>
      </c>
      <c r="L169" s="25">
        <v>0</v>
      </c>
      <c r="M169" s="32">
        <v>333.08</v>
      </c>
      <c r="V169" s="17"/>
      <c r="W169" s="17"/>
    </row>
    <row r="170" spans="1:23" s="16" customFormat="1" ht="14.25" customHeight="1">
      <c r="A170" s="31">
        <f>'до 150 кВт'!A170</f>
        <v>43807</v>
      </c>
      <c r="B170" s="18">
        <v>17</v>
      </c>
      <c r="C170" s="19">
        <v>1596.42</v>
      </c>
      <c r="D170" s="19">
        <v>42.05</v>
      </c>
      <c r="E170" s="19">
        <v>0</v>
      </c>
      <c r="F170" s="24">
        <v>1620.8</v>
      </c>
      <c r="G170" s="24">
        <v>92</v>
      </c>
      <c r="H170" s="20">
        <f t="shared" si="8"/>
        <v>2946.1</v>
      </c>
      <c r="I170" s="20">
        <f t="shared" si="9"/>
        <v>3351.42</v>
      </c>
      <c r="J170" s="20">
        <f t="shared" si="10"/>
        <v>3994.14</v>
      </c>
      <c r="K170" s="20">
        <f t="shared" si="11"/>
        <v>5412.45</v>
      </c>
      <c r="L170" s="25">
        <v>42.05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43807</v>
      </c>
      <c r="B171" s="18">
        <v>18</v>
      </c>
      <c r="C171" s="19">
        <v>1671.58</v>
      </c>
      <c r="D171" s="19">
        <v>203.19</v>
      </c>
      <c r="E171" s="19">
        <v>0</v>
      </c>
      <c r="F171" s="24">
        <v>1695.96</v>
      </c>
      <c r="G171" s="24">
        <v>92</v>
      </c>
      <c r="H171" s="20">
        <f t="shared" si="8"/>
        <v>3021.2599999999998</v>
      </c>
      <c r="I171" s="20">
        <f t="shared" si="9"/>
        <v>3426.58</v>
      </c>
      <c r="J171" s="20">
        <f t="shared" si="10"/>
        <v>4069.2999999999997</v>
      </c>
      <c r="K171" s="20">
        <f t="shared" si="11"/>
        <v>5487.61</v>
      </c>
      <c r="L171" s="25">
        <v>203.19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43807</v>
      </c>
      <c r="B172" s="18">
        <v>19</v>
      </c>
      <c r="C172" s="19">
        <v>1712.26</v>
      </c>
      <c r="D172" s="19">
        <v>0.01</v>
      </c>
      <c r="E172" s="19">
        <v>0.05</v>
      </c>
      <c r="F172" s="24">
        <v>1736.64</v>
      </c>
      <c r="G172" s="24">
        <v>92</v>
      </c>
      <c r="H172" s="20">
        <f t="shared" si="8"/>
        <v>3061.94</v>
      </c>
      <c r="I172" s="20">
        <f t="shared" si="9"/>
        <v>3467.2599999999998</v>
      </c>
      <c r="J172" s="20">
        <f t="shared" si="10"/>
        <v>4109.9800000000005</v>
      </c>
      <c r="K172" s="20">
        <f t="shared" si="11"/>
        <v>5528.29</v>
      </c>
      <c r="L172" s="25">
        <v>0.01</v>
      </c>
      <c r="M172" s="32">
        <v>0.05</v>
      </c>
      <c r="V172" s="17"/>
      <c r="W172" s="17"/>
    </row>
    <row r="173" spans="1:23" s="16" customFormat="1" ht="14.25" customHeight="1">
      <c r="A173" s="31">
        <f>'до 150 кВт'!A173</f>
        <v>43807</v>
      </c>
      <c r="B173" s="18">
        <v>20</v>
      </c>
      <c r="C173" s="19">
        <v>1720.36</v>
      </c>
      <c r="D173" s="19">
        <v>0</v>
      </c>
      <c r="E173" s="19">
        <v>85.82</v>
      </c>
      <c r="F173" s="24">
        <v>1744.74</v>
      </c>
      <c r="G173" s="24">
        <v>92</v>
      </c>
      <c r="H173" s="20">
        <f t="shared" si="8"/>
        <v>3070.0399999999995</v>
      </c>
      <c r="I173" s="20">
        <f t="shared" si="9"/>
        <v>3475.36</v>
      </c>
      <c r="J173" s="20">
        <f t="shared" si="10"/>
        <v>4118.08</v>
      </c>
      <c r="K173" s="20">
        <f t="shared" si="11"/>
        <v>5536.39</v>
      </c>
      <c r="L173" s="25">
        <v>0</v>
      </c>
      <c r="M173" s="32">
        <v>85.82</v>
      </c>
      <c r="V173" s="17"/>
      <c r="W173" s="17"/>
    </row>
    <row r="174" spans="1:23" s="16" customFormat="1" ht="14.25" customHeight="1">
      <c r="A174" s="31">
        <f>'до 150 кВт'!A174</f>
        <v>43807</v>
      </c>
      <c r="B174" s="18">
        <v>21</v>
      </c>
      <c r="C174" s="19">
        <v>1860.08</v>
      </c>
      <c r="D174" s="19">
        <v>0</v>
      </c>
      <c r="E174" s="19">
        <v>180.94</v>
      </c>
      <c r="F174" s="24">
        <v>1884.46</v>
      </c>
      <c r="G174" s="24">
        <v>92</v>
      </c>
      <c r="H174" s="20">
        <f t="shared" si="8"/>
        <v>3209.7599999999998</v>
      </c>
      <c r="I174" s="20">
        <f t="shared" si="9"/>
        <v>3615.08</v>
      </c>
      <c r="J174" s="20">
        <f t="shared" si="10"/>
        <v>4257.8</v>
      </c>
      <c r="K174" s="20">
        <f t="shared" si="11"/>
        <v>5676.11</v>
      </c>
      <c r="L174" s="25">
        <v>0</v>
      </c>
      <c r="M174" s="32">
        <v>180.94</v>
      </c>
      <c r="V174" s="17"/>
      <c r="W174" s="17"/>
    </row>
    <row r="175" spans="1:23" s="16" customFormat="1" ht="14.25" customHeight="1">
      <c r="A175" s="31">
        <f>'до 150 кВт'!A175</f>
        <v>43807</v>
      </c>
      <c r="B175" s="18">
        <v>22</v>
      </c>
      <c r="C175" s="19">
        <v>1863.59</v>
      </c>
      <c r="D175" s="19">
        <v>0</v>
      </c>
      <c r="E175" s="19">
        <v>265.96</v>
      </c>
      <c r="F175" s="24">
        <v>1887.97</v>
      </c>
      <c r="G175" s="24">
        <v>92</v>
      </c>
      <c r="H175" s="20">
        <f t="shared" si="8"/>
        <v>3213.27</v>
      </c>
      <c r="I175" s="20">
        <f t="shared" si="9"/>
        <v>3618.5899999999997</v>
      </c>
      <c r="J175" s="20">
        <f t="shared" si="10"/>
        <v>4261.31</v>
      </c>
      <c r="K175" s="20">
        <f t="shared" si="11"/>
        <v>5679.62</v>
      </c>
      <c r="L175" s="25">
        <v>0</v>
      </c>
      <c r="M175" s="32">
        <v>265.96</v>
      </c>
      <c r="V175" s="17"/>
      <c r="W175" s="17"/>
    </row>
    <row r="176" spans="1:23" s="16" customFormat="1" ht="14.25" customHeight="1">
      <c r="A176" s="31">
        <f>'до 150 кВт'!A176</f>
        <v>43807</v>
      </c>
      <c r="B176" s="18">
        <v>23</v>
      </c>
      <c r="C176" s="19">
        <v>1623.23</v>
      </c>
      <c r="D176" s="19">
        <v>0</v>
      </c>
      <c r="E176" s="19">
        <v>656.78</v>
      </c>
      <c r="F176" s="24">
        <v>1647.61</v>
      </c>
      <c r="G176" s="24">
        <v>92</v>
      </c>
      <c r="H176" s="20">
        <f t="shared" si="8"/>
        <v>2972.91</v>
      </c>
      <c r="I176" s="20">
        <f t="shared" si="9"/>
        <v>3378.23</v>
      </c>
      <c r="J176" s="20">
        <f t="shared" si="10"/>
        <v>4020.95</v>
      </c>
      <c r="K176" s="20">
        <f t="shared" si="11"/>
        <v>5439.26</v>
      </c>
      <c r="L176" s="25">
        <v>0</v>
      </c>
      <c r="M176" s="32">
        <v>656.78</v>
      </c>
      <c r="V176" s="17"/>
      <c r="W176" s="17"/>
    </row>
    <row r="177" spans="1:23" s="16" customFormat="1" ht="14.25" customHeight="1">
      <c r="A177" s="31">
        <f>'до 150 кВт'!A177</f>
        <v>43807</v>
      </c>
      <c r="B177" s="18">
        <v>0</v>
      </c>
      <c r="C177" s="19">
        <v>1025.19</v>
      </c>
      <c r="D177" s="19">
        <v>0</v>
      </c>
      <c r="E177" s="19">
        <v>161.99</v>
      </c>
      <c r="F177" s="24">
        <v>1049.57</v>
      </c>
      <c r="G177" s="24">
        <v>92</v>
      </c>
      <c r="H177" s="20">
        <f t="shared" si="8"/>
        <v>2374.87</v>
      </c>
      <c r="I177" s="20">
        <f t="shared" si="9"/>
        <v>2780.19</v>
      </c>
      <c r="J177" s="20">
        <f t="shared" si="10"/>
        <v>3422.91</v>
      </c>
      <c r="K177" s="20">
        <f t="shared" si="11"/>
        <v>4841.22</v>
      </c>
      <c r="L177" s="25">
        <v>0</v>
      </c>
      <c r="M177" s="32">
        <v>161.99</v>
      </c>
      <c r="V177" s="17"/>
      <c r="W177" s="17"/>
    </row>
    <row r="178" spans="1:23" s="16" customFormat="1" ht="14.25" customHeight="1">
      <c r="A178" s="31">
        <f>'до 150 кВт'!A178</f>
        <v>43807</v>
      </c>
      <c r="B178" s="18">
        <v>1</v>
      </c>
      <c r="C178" s="19">
        <v>1027.3</v>
      </c>
      <c r="D178" s="19">
        <v>0</v>
      </c>
      <c r="E178" s="19">
        <v>177</v>
      </c>
      <c r="F178" s="24">
        <v>1051.68</v>
      </c>
      <c r="G178" s="24">
        <v>92</v>
      </c>
      <c r="H178" s="20">
        <f t="shared" si="8"/>
        <v>2376.98</v>
      </c>
      <c r="I178" s="20">
        <f t="shared" si="9"/>
        <v>2782.2999999999997</v>
      </c>
      <c r="J178" s="20">
        <f t="shared" si="10"/>
        <v>3425.02</v>
      </c>
      <c r="K178" s="20">
        <f t="shared" si="11"/>
        <v>4843.33</v>
      </c>
      <c r="L178" s="25">
        <v>0</v>
      </c>
      <c r="M178" s="32">
        <v>177</v>
      </c>
      <c r="V178" s="17"/>
      <c r="W178" s="17"/>
    </row>
    <row r="179" spans="1:23" s="16" customFormat="1" ht="14.25" customHeight="1">
      <c r="A179" s="31">
        <f>'до 150 кВт'!A179</f>
        <v>43807</v>
      </c>
      <c r="B179" s="18">
        <v>2</v>
      </c>
      <c r="C179" s="19">
        <v>935</v>
      </c>
      <c r="D179" s="19">
        <v>0</v>
      </c>
      <c r="E179" s="19">
        <v>65.27</v>
      </c>
      <c r="F179" s="24">
        <v>959.38</v>
      </c>
      <c r="G179" s="24">
        <v>92</v>
      </c>
      <c r="H179" s="20">
        <f t="shared" si="8"/>
        <v>2284.68</v>
      </c>
      <c r="I179" s="20">
        <f t="shared" si="9"/>
        <v>2690</v>
      </c>
      <c r="J179" s="20">
        <f t="shared" si="10"/>
        <v>3332.72</v>
      </c>
      <c r="K179" s="20">
        <f t="shared" si="11"/>
        <v>4751.03</v>
      </c>
      <c r="L179" s="25">
        <v>0</v>
      </c>
      <c r="M179" s="32">
        <v>65.27</v>
      </c>
      <c r="V179" s="17"/>
      <c r="W179" s="17"/>
    </row>
    <row r="180" spans="1:23" s="16" customFormat="1" ht="14.25" customHeight="1">
      <c r="A180" s="31">
        <f>'до 150 кВт'!A180</f>
        <v>43807</v>
      </c>
      <c r="B180" s="18">
        <v>3</v>
      </c>
      <c r="C180" s="19">
        <v>927.43</v>
      </c>
      <c r="D180" s="19">
        <v>0</v>
      </c>
      <c r="E180" s="19">
        <v>18.61</v>
      </c>
      <c r="F180" s="24">
        <v>951.81</v>
      </c>
      <c r="G180" s="24">
        <v>92</v>
      </c>
      <c r="H180" s="20">
        <f t="shared" si="8"/>
        <v>2277.1099999999997</v>
      </c>
      <c r="I180" s="20">
        <f t="shared" si="9"/>
        <v>2682.43</v>
      </c>
      <c r="J180" s="20">
        <f t="shared" si="10"/>
        <v>3325.1499999999996</v>
      </c>
      <c r="K180" s="20">
        <f t="shared" si="11"/>
        <v>4743.46</v>
      </c>
      <c r="L180" s="25">
        <v>0</v>
      </c>
      <c r="M180" s="32">
        <v>18.61</v>
      </c>
      <c r="V180" s="17"/>
      <c r="W180" s="17"/>
    </row>
    <row r="181" spans="1:23" s="16" customFormat="1" ht="14.25" customHeight="1">
      <c r="A181" s="31">
        <f>'до 150 кВт'!A181</f>
        <v>43807</v>
      </c>
      <c r="B181" s="18">
        <v>4</v>
      </c>
      <c r="C181" s="19">
        <v>972.37</v>
      </c>
      <c r="D181" s="19">
        <v>0</v>
      </c>
      <c r="E181" s="19">
        <v>9.09</v>
      </c>
      <c r="F181" s="24">
        <v>996.75</v>
      </c>
      <c r="G181" s="24">
        <v>92</v>
      </c>
      <c r="H181" s="20">
        <f t="shared" si="8"/>
        <v>2322.0499999999997</v>
      </c>
      <c r="I181" s="20">
        <f t="shared" si="9"/>
        <v>2727.37</v>
      </c>
      <c r="J181" s="20">
        <f t="shared" si="10"/>
        <v>3370.0899999999997</v>
      </c>
      <c r="K181" s="20">
        <f t="shared" si="11"/>
        <v>4788.400000000001</v>
      </c>
      <c r="L181" s="25">
        <v>0</v>
      </c>
      <c r="M181" s="32">
        <v>9.09</v>
      </c>
      <c r="V181" s="17"/>
      <c r="W181" s="17"/>
    </row>
    <row r="182" spans="1:23" s="16" customFormat="1" ht="14.25" customHeight="1">
      <c r="A182" s="31">
        <f>'до 150 кВт'!A182</f>
        <v>43807</v>
      </c>
      <c r="B182" s="18">
        <v>5</v>
      </c>
      <c r="C182" s="19">
        <v>1030.75</v>
      </c>
      <c r="D182" s="19">
        <v>63.27</v>
      </c>
      <c r="E182" s="19">
        <v>0</v>
      </c>
      <c r="F182" s="24">
        <v>1055.13</v>
      </c>
      <c r="G182" s="24">
        <v>92</v>
      </c>
      <c r="H182" s="20">
        <f t="shared" si="8"/>
        <v>2380.43</v>
      </c>
      <c r="I182" s="20">
        <f t="shared" si="9"/>
        <v>2785.75</v>
      </c>
      <c r="J182" s="20">
        <f t="shared" si="10"/>
        <v>3428.47</v>
      </c>
      <c r="K182" s="20">
        <f t="shared" si="11"/>
        <v>4846.78</v>
      </c>
      <c r="L182" s="25">
        <v>63.27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43807</v>
      </c>
      <c r="B183" s="18">
        <v>6</v>
      </c>
      <c r="C183" s="19">
        <v>1245.09</v>
      </c>
      <c r="D183" s="19">
        <v>41.25</v>
      </c>
      <c r="E183" s="19">
        <v>0</v>
      </c>
      <c r="F183" s="24">
        <v>1269.47</v>
      </c>
      <c r="G183" s="24">
        <v>92</v>
      </c>
      <c r="H183" s="20">
        <f t="shared" si="8"/>
        <v>2594.77</v>
      </c>
      <c r="I183" s="20">
        <f t="shared" si="9"/>
        <v>3000.0899999999997</v>
      </c>
      <c r="J183" s="20">
        <f t="shared" si="10"/>
        <v>3642.81</v>
      </c>
      <c r="K183" s="20">
        <f t="shared" si="11"/>
        <v>5061.12</v>
      </c>
      <c r="L183" s="25">
        <v>41.25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43807</v>
      </c>
      <c r="B184" s="18">
        <v>7</v>
      </c>
      <c r="C184" s="19">
        <v>1397.44</v>
      </c>
      <c r="D184" s="19">
        <v>0</v>
      </c>
      <c r="E184" s="19">
        <v>58.18</v>
      </c>
      <c r="F184" s="24">
        <v>1421.82</v>
      </c>
      <c r="G184" s="24">
        <v>92</v>
      </c>
      <c r="H184" s="20">
        <f t="shared" si="8"/>
        <v>2747.12</v>
      </c>
      <c r="I184" s="20">
        <f t="shared" si="9"/>
        <v>3152.44</v>
      </c>
      <c r="J184" s="20">
        <f t="shared" si="10"/>
        <v>3795.16</v>
      </c>
      <c r="K184" s="20">
        <f t="shared" si="11"/>
        <v>5213.47</v>
      </c>
      <c r="L184" s="25">
        <v>0</v>
      </c>
      <c r="M184" s="32">
        <v>58.18</v>
      </c>
      <c r="V184" s="17"/>
      <c r="W184" s="17"/>
    </row>
    <row r="185" spans="1:23" s="16" customFormat="1" ht="14.25" customHeight="1">
      <c r="A185" s="31">
        <f>'до 150 кВт'!A185</f>
        <v>43807</v>
      </c>
      <c r="B185" s="18">
        <v>8</v>
      </c>
      <c r="C185" s="19">
        <v>1653.71</v>
      </c>
      <c r="D185" s="19">
        <v>0</v>
      </c>
      <c r="E185" s="19">
        <v>249.58</v>
      </c>
      <c r="F185" s="24">
        <v>1678.09</v>
      </c>
      <c r="G185" s="24">
        <v>92</v>
      </c>
      <c r="H185" s="20">
        <f t="shared" si="8"/>
        <v>3003.39</v>
      </c>
      <c r="I185" s="20">
        <f t="shared" si="9"/>
        <v>3408.71</v>
      </c>
      <c r="J185" s="20">
        <f t="shared" si="10"/>
        <v>4051.43</v>
      </c>
      <c r="K185" s="20">
        <f t="shared" si="11"/>
        <v>5469.740000000001</v>
      </c>
      <c r="L185" s="25">
        <v>0</v>
      </c>
      <c r="M185" s="32">
        <v>249.58</v>
      </c>
      <c r="V185" s="17"/>
      <c r="W185" s="17"/>
    </row>
    <row r="186" spans="1:23" s="16" customFormat="1" ht="14.25" customHeight="1">
      <c r="A186" s="31">
        <f>'до 150 кВт'!A186</f>
        <v>43807</v>
      </c>
      <c r="B186" s="18">
        <v>9</v>
      </c>
      <c r="C186" s="19">
        <v>1665.46</v>
      </c>
      <c r="D186" s="19">
        <v>0</v>
      </c>
      <c r="E186" s="19">
        <v>101.95</v>
      </c>
      <c r="F186" s="24">
        <v>1689.84</v>
      </c>
      <c r="G186" s="24">
        <v>92</v>
      </c>
      <c r="H186" s="20">
        <f t="shared" si="8"/>
        <v>3015.14</v>
      </c>
      <c r="I186" s="20">
        <f t="shared" si="9"/>
        <v>3420.46</v>
      </c>
      <c r="J186" s="20">
        <f t="shared" si="10"/>
        <v>4063.18</v>
      </c>
      <c r="K186" s="20">
        <f t="shared" si="11"/>
        <v>5481.490000000001</v>
      </c>
      <c r="L186" s="25">
        <v>0</v>
      </c>
      <c r="M186" s="32">
        <v>101.95</v>
      </c>
      <c r="V186" s="17"/>
      <c r="W186" s="17"/>
    </row>
    <row r="187" spans="1:23" s="16" customFormat="1" ht="14.25" customHeight="1">
      <c r="A187" s="31">
        <f>'до 150 кВт'!A187</f>
        <v>43807</v>
      </c>
      <c r="B187" s="18">
        <v>10</v>
      </c>
      <c r="C187" s="19">
        <v>1669.56</v>
      </c>
      <c r="D187" s="19">
        <v>0</v>
      </c>
      <c r="E187" s="19">
        <v>186.44</v>
      </c>
      <c r="F187" s="24">
        <v>1693.94</v>
      </c>
      <c r="G187" s="24">
        <v>92</v>
      </c>
      <c r="H187" s="20">
        <f t="shared" si="8"/>
        <v>3019.24</v>
      </c>
      <c r="I187" s="20">
        <f t="shared" si="9"/>
        <v>3424.56</v>
      </c>
      <c r="J187" s="20">
        <f t="shared" si="10"/>
        <v>4067.2799999999997</v>
      </c>
      <c r="K187" s="20">
        <f t="shared" si="11"/>
        <v>5485.59</v>
      </c>
      <c r="L187" s="25">
        <v>0</v>
      </c>
      <c r="M187" s="32">
        <v>186.44</v>
      </c>
      <c r="V187" s="17"/>
      <c r="W187" s="17"/>
    </row>
    <row r="188" spans="1:23" s="16" customFormat="1" ht="14.25" customHeight="1">
      <c r="A188" s="31">
        <f>'до 150 кВт'!A188</f>
        <v>43807</v>
      </c>
      <c r="B188" s="18">
        <v>11</v>
      </c>
      <c r="C188" s="19">
        <v>1663.33</v>
      </c>
      <c r="D188" s="19">
        <v>0</v>
      </c>
      <c r="E188" s="19">
        <v>373.78</v>
      </c>
      <c r="F188" s="24">
        <v>1687.71</v>
      </c>
      <c r="G188" s="24">
        <v>92</v>
      </c>
      <c r="H188" s="20">
        <f t="shared" si="8"/>
        <v>3013.0099999999998</v>
      </c>
      <c r="I188" s="20">
        <f t="shared" si="9"/>
        <v>3418.33</v>
      </c>
      <c r="J188" s="20">
        <f t="shared" si="10"/>
        <v>4061.0499999999997</v>
      </c>
      <c r="K188" s="20">
        <f t="shared" si="11"/>
        <v>5479.36</v>
      </c>
      <c r="L188" s="25">
        <v>0</v>
      </c>
      <c r="M188" s="32">
        <v>373.78</v>
      </c>
      <c r="V188" s="17"/>
      <c r="W188" s="17"/>
    </row>
    <row r="189" spans="1:23" s="16" customFormat="1" ht="14.25" customHeight="1">
      <c r="A189" s="31">
        <f>'до 150 кВт'!A189</f>
        <v>43807</v>
      </c>
      <c r="B189" s="18">
        <v>12</v>
      </c>
      <c r="C189" s="19">
        <v>1660.01</v>
      </c>
      <c r="D189" s="19">
        <v>0</v>
      </c>
      <c r="E189" s="19">
        <v>22.04</v>
      </c>
      <c r="F189" s="24">
        <v>1684.39</v>
      </c>
      <c r="G189" s="24">
        <v>92</v>
      </c>
      <c r="H189" s="20">
        <f t="shared" si="8"/>
        <v>3009.69</v>
      </c>
      <c r="I189" s="20">
        <f t="shared" si="9"/>
        <v>3415.0099999999998</v>
      </c>
      <c r="J189" s="20">
        <f t="shared" si="10"/>
        <v>4057.73</v>
      </c>
      <c r="K189" s="20">
        <f t="shared" si="11"/>
        <v>5476.04</v>
      </c>
      <c r="L189" s="25">
        <v>0</v>
      </c>
      <c r="M189" s="32">
        <v>22.04</v>
      </c>
      <c r="V189" s="17"/>
      <c r="W189" s="17"/>
    </row>
    <row r="190" spans="1:23" s="16" customFormat="1" ht="14.25" customHeight="1">
      <c r="A190" s="31">
        <f>'до 150 кВт'!A190</f>
        <v>43807</v>
      </c>
      <c r="B190" s="18">
        <v>13</v>
      </c>
      <c r="C190" s="19">
        <v>1660.07</v>
      </c>
      <c r="D190" s="19">
        <v>0</v>
      </c>
      <c r="E190" s="19">
        <v>290.89</v>
      </c>
      <c r="F190" s="24">
        <v>1684.45</v>
      </c>
      <c r="G190" s="24">
        <v>92</v>
      </c>
      <c r="H190" s="20">
        <f t="shared" si="8"/>
        <v>3009.7499999999995</v>
      </c>
      <c r="I190" s="20">
        <f t="shared" si="9"/>
        <v>3415.07</v>
      </c>
      <c r="J190" s="20">
        <f t="shared" si="10"/>
        <v>4057.7899999999995</v>
      </c>
      <c r="K190" s="20">
        <f t="shared" si="11"/>
        <v>5476.1</v>
      </c>
      <c r="L190" s="25">
        <v>0</v>
      </c>
      <c r="M190" s="32">
        <v>290.89</v>
      </c>
      <c r="V190" s="17"/>
      <c r="W190" s="17"/>
    </row>
    <row r="191" spans="1:23" s="16" customFormat="1" ht="14.25" customHeight="1">
      <c r="A191" s="31">
        <f>'до 150 кВт'!A191</f>
        <v>43807</v>
      </c>
      <c r="B191" s="18">
        <v>14</v>
      </c>
      <c r="C191" s="19">
        <v>1659.86</v>
      </c>
      <c r="D191" s="19">
        <v>0</v>
      </c>
      <c r="E191" s="19">
        <v>20.37</v>
      </c>
      <c r="F191" s="24">
        <v>1684.24</v>
      </c>
      <c r="G191" s="24">
        <v>92</v>
      </c>
      <c r="H191" s="20">
        <f t="shared" si="8"/>
        <v>3009.5399999999995</v>
      </c>
      <c r="I191" s="20">
        <f t="shared" si="9"/>
        <v>3414.86</v>
      </c>
      <c r="J191" s="20">
        <f t="shared" si="10"/>
        <v>4057.5799999999995</v>
      </c>
      <c r="K191" s="20">
        <f t="shared" si="11"/>
        <v>5475.89</v>
      </c>
      <c r="L191" s="25">
        <v>0</v>
      </c>
      <c r="M191" s="32">
        <v>20.37</v>
      </c>
      <c r="V191" s="17"/>
      <c r="W191" s="17"/>
    </row>
    <row r="192" spans="1:23" s="16" customFormat="1" ht="14.25" customHeight="1">
      <c r="A192" s="31">
        <f>'до 150 кВт'!A192</f>
        <v>43807</v>
      </c>
      <c r="B192" s="18">
        <v>15</v>
      </c>
      <c r="C192" s="19">
        <v>1659.16</v>
      </c>
      <c r="D192" s="19">
        <v>0</v>
      </c>
      <c r="E192" s="19">
        <v>17.02</v>
      </c>
      <c r="F192" s="24">
        <v>1683.54</v>
      </c>
      <c r="G192" s="24">
        <v>92</v>
      </c>
      <c r="H192" s="20">
        <f t="shared" si="8"/>
        <v>3008.8399999999997</v>
      </c>
      <c r="I192" s="20">
        <f t="shared" si="9"/>
        <v>3414.1600000000003</v>
      </c>
      <c r="J192" s="20">
        <f t="shared" si="10"/>
        <v>4056.8799999999997</v>
      </c>
      <c r="K192" s="20">
        <f t="shared" si="11"/>
        <v>5475.1900000000005</v>
      </c>
      <c r="L192" s="25">
        <v>0</v>
      </c>
      <c r="M192" s="32">
        <v>17.02</v>
      </c>
      <c r="V192" s="17"/>
      <c r="W192" s="17"/>
    </row>
    <row r="193" spans="1:23" s="16" customFormat="1" ht="14.25" customHeight="1">
      <c r="A193" s="31">
        <f>'до 150 кВт'!A193</f>
        <v>43807</v>
      </c>
      <c r="B193" s="18">
        <v>16</v>
      </c>
      <c r="C193" s="19">
        <v>1653.82</v>
      </c>
      <c r="D193" s="19">
        <v>0</v>
      </c>
      <c r="E193" s="19">
        <v>288.55</v>
      </c>
      <c r="F193" s="24">
        <v>1678.2</v>
      </c>
      <c r="G193" s="24">
        <v>92</v>
      </c>
      <c r="H193" s="20">
        <f t="shared" si="8"/>
        <v>3003.4999999999995</v>
      </c>
      <c r="I193" s="20">
        <f t="shared" si="9"/>
        <v>3408.82</v>
      </c>
      <c r="J193" s="20">
        <f t="shared" si="10"/>
        <v>4051.5399999999995</v>
      </c>
      <c r="K193" s="20">
        <f t="shared" si="11"/>
        <v>5469.85</v>
      </c>
      <c r="L193" s="25">
        <v>0</v>
      </c>
      <c r="M193" s="32">
        <v>288.55</v>
      </c>
      <c r="V193" s="17"/>
      <c r="W193" s="17"/>
    </row>
    <row r="194" spans="1:23" s="16" customFormat="1" ht="14.25" customHeight="1">
      <c r="A194" s="31">
        <f>'до 150 кВт'!A194</f>
        <v>43807</v>
      </c>
      <c r="B194" s="18">
        <v>17</v>
      </c>
      <c r="C194" s="19">
        <v>1594.8</v>
      </c>
      <c r="D194" s="19">
        <v>0</v>
      </c>
      <c r="E194" s="19">
        <v>60.95</v>
      </c>
      <c r="F194" s="24">
        <v>1619.18</v>
      </c>
      <c r="G194" s="24">
        <v>92</v>
      </c>
      <c r="H194" s="20">
        <f t="shared" si="8"/>
        <v>2944.48</v>
      </c>
      <c r="I194" s="20">
        <f t="shared" si="9"/>
        <v>3349.7999999999997</v>
      </c>
      <c r="J194" s="20">
        <f t="shared" si="10"/>
        <v>3992.52</v>
      </c>
      <c r="K194" s="20">
        <f t="shared" si="11"/>
        <v>5410.83</v>
      </c>
      <c r="L194" s="25">
        <v>0</v>
      </c>
      <c r="M194" s="32">
        <v>60.95</v>
      </c>
      <c r="V194" s="17"/>
      <c r="W194" s="17"/>
    </row>
    <row r="195" spans="1:23" s="16" customFormat="1" ht="14.25" customHeight="1">
      <c r="A195" s="31">
        <f>'до 150 кВт'!A195</f>
        <v>43807</v>
      </c>
      <c r="B195" s="18">
        <v>18</v>
      </c>
      <c r="C195" s="19">
        <v>1654.33</v>
      </c>
      <c r="D195" s="19">
        <v>0</v>
      </c>
      <c r="E195" s="19">
        <v>48.33</v>
      </c>
      <c r="F195" s="24">
        <v>1678.71</v>
      </c>
      <c r="G195" s="24">
        <v>92</v>
      </c>
      <c r="H195" s="20">
        <f t="shared" si="8"/>
        <v>3004.0099999999998</v>
      </c>
      <c r="I195" s="20">
        <f t="shared" si="9"/>
        <v>3409.33</v>
      </c>
      <c r="J195" s="20">
        <f t="shared" si="10"/>
        <v>4052.0499999999997</v>
      </c>
      <c r="K195" s="20">
        <f t="shared" si="11"/>
        <v>5470.36</v>
      </c>
      <c r="L195" s="25">
        <v>0</v>
      </c>
      <c r="M195" s="32">
        <v>48.33</v>
      </c>
      <c r="V195" s="17"/>
      <c r="W195" s="17"/>
    </row>
    <row r="196" spans="1:23" s="16" customFormat="1" ht="14.25" customHeight="1">
      <c r="A196" s="31">
        <f>'до 150 кВт'!A196</f>
        <v>43807</v>
      </c>
      <c r="B196" s="18">
        <v>19</v>
      </c>
      <c r="C196" s="19">
        <v>1673.65</v>
      </c>
      <c r="D196" s="19">
        <v>0</v>
      </c>
      <c r="E196" s="19">
        <v>538.05</v>
      </c>
      <c r="F196" s="24">
        <v>1698.03</v>
      </c>
      <c r="G196" s="24">
        <v>92</v>
      </c>
      <c r="H196" s="20">
        <f t="shared" si="8"/>
        <v>3023.33</v>
      </c>
      <c r="I196" s="20">
        <f t="shared" si="9"/>
        <v>3428.65</v>
      </c>
      <c r="J196" s="20">
        <f t="shared" si="10"/>
        <v>4071.37</v>
      </c>
      <c r="K196" s="20">
        <f t="shared" si="11"/>
        <v>5489.68</v>
      </c>
      <c r="L196" s="25">
        <v>0</v>
      </c>
      <c r="M196" s="32">
        <v>538.05</v>
      </c>
      <c r="V196" s="17"/>
      <c r="W196" s="17"/>
    </row>
    <row r="197" spans="1:23" s="16" customFormat="1" ht="14.25" customHeight="1">
      <c r="A197" s="31">
        <f>'до 150 кВт'!A197</f>
        <v>43807</v>
      </c>
      <c r="B197" s="18">
        <v>20</v>
      </c>
      <c r="C197" s="19">
        <v>1660.55</v>
      </c>
      <c r="D197" s="19">
        <v>0</v>
      </c>
      <c r="E197" s="19">
        <v>39.57</v>
      </c>
      <c r="F197" s="24">
        <v>1684.93</v>
      </c>
      <c r="G197" s="24">
        <v>92</v>
      </c>
      <c r="H197" s="20">
        <f t="shared" si="8"/>
        <v>3010.23</v>
      </c>
      <c r="I197" s="20">
        <f t="shared" si="9"/>
        <v>3415.5499999999997</v>
      </c>
      <c r="J197" s="20">
        <f t="shared" si="10"/>
        <v>4058.27</v>
      </c>
      <c r="K197" s="20">
        <f t="shared" si="11"/>
        <v>5476.58</v>
      </c>
      <c r="L197" s="25">
        <v>0</v>
      </c>
      <c r="M197" s="32">
        <v>39.57</v>
      </c>
      <c r="V197" s="17"/>
      <c r="W197" s="17"/>
    </row>
    <row r="198" spans="1:23" s="16" customFormat="1" ht="14.25" customHeight="1">
      <c r="A198" s="31">
        <f>'до 150 кВт'!A198</f>
        <v>43807</v>
      </c>
      <c r="B198" s="18">
        <v>21</v>
      </c>
      <c r="C198" s="19">
        <v>1660.39</v>
      </c>
      <c r="D198" s="19">
        <v>0</v>
      </c>
      <c r="E198" s="19">
        <v>641.17</v>
      </c>
      <c r="F198" s="24">
        <v>1684.77</v>
      </c>
      <c r="G198" s="24">
        <v>92</v>
      </c>
      <c r="H198" s="20">
        <f t="shared" si="8"/>
        <v>3010.07</v>
      </c>
      <c r="I198" s="20">
        <f t="shared" si="9"/>
        <v>3415.39</v>
      </c>
      <c r="J198" s="20">
        <f t="shared" si="10"/>
        <v>4058.11</v>
      </c>
      <c r="K198" s="20">
        <f t="shared" si="11"/>
        <v>5476.42</v>
      </c>
      <c r="L198" s="25">
        <v>0</v>
      </c>
      <c r="M198" s="32">
        <v>641.17</v>
      </c>
      <c r="V198" s="17"/>
      <c r="W198" s="17"/>
    </row>
    <row r="199" spans="1:23" s="16" customFormat="1" ht="14.25" customHeight="1">
      <c r="A199" s="31">
        <f>'до 150 кВт'!A199</f>
        <v>43807</v>
      </c>
      <c r="B199" s="18">
        <v>22</v>
      </c>
      <c r="C199" s="19">
        <v>1669.31</v>
      </c>
      <c r="D199" s="19">
        <v>0</v>
      </c>
      <c r="E199" s="19">
        <v>74.64</v>
      </c>
      <c r="F199" s="24">
        <v>1693.69</v>
      </c>
      <c r="G199" s="24">
        <v>92</v>
      </c>
      <c r="H199" s="20">
        <f t="shared" si="8"/>
        <v>3018.99</v>
      </c>
      <c r="I199" s="20">
        <f t="shared" si="9"/>
        <v>3424.31</v>
      </c>
      <c r="J199" s="20">
        <f t="shared" si="10"/>
        <v>4067.0299999999997</v>
      </c>
      <c r="K199" s="20">
        <f t="shared" si="11"/>
        <v>5485.34</v>
      </c>
      <c r="L199" s="25">
        <v>0</v>
      </c>
      <c r="M199" s="32">
        <v>74.64</v>
      </c>
      <c r="V199" s="17"/>
      <c r="W199" s="17"/>
    </row>
    <row r="200" spans="1:23" s="16" customFormat="1" ht="14.25" customHeight="1">
      <c r="A200" s="31">
        <f>'до 150 кВт'!A200</f>
        <v>43807</v>
      </c>
      <c r="B200" s="18">
        <v>23</v>
      </c>
      <c r="C200" s="19">
        <v>1616.11</v>
      </c>
      <c r="D200" s="19">
        <v>0</v>
      </c>
      <c r="E200" s="19">
        <v>46</v>
      </c>
      <c r="F200" s="24">
        <v>1640.49</v>
      </c>
      <c r="G200" s="24">
        <v>92</v>
      </c>
      <c r="H200" s="20">
        <f t="shared" si="8"/>
        <v>2965.7899999999995</v>
      </c>
      <c r="I200" s="20">
        <f t="shared" si="9"/>
        <v>3371.11</v>
      </c>
      <c r="J200" s="20">
        <f t="shared" si="10"/>
        <v>4013.8299999999995</v>
      </c>
      <c r="K200" s="20">
        <f t="shared" si="11"/>
        <v>5432.14</v>
      </c>
      <c r="L200" s="25">
        <v>0</v>
      </c>
      <c r="M200" s="32">
        <v>46</v>
      </c>
      <c r="V200" s="17"/>
      <c r="W200" s="17"/>
    </row>
    <row r="201" spans="1:23" s="16" customFormat="1" ht="14.25" customHeight="1">
      <c r="A201" s="31">
        <f>'до 150 кВт'!A201</f>
        <v>43808</v>
      </c>
      <c r="B201" s="18">
        <v>0</v>
      </c>
      <c r="C201" s="19">
        <v>951.22</v>
      </c>
      <c r="D201" s="19">
        <v>0</v>
      </c>
      <c r="E201" s="19">
        <v>52.71</v>
      </c>
      <c r="F201" s="24">
        <v>975.6</v>
      </c>
      <c r="G201" s="24">
        <v>92</v>
      </c>
      <c r="H201" s="20">
        <f t="shared" si="8"/>
        <v>2300.9</v>
      </c>
      <c r="I201" s="20">
        <f t="shared" si="9"/>
        <v>2706.22</v>
      </c>
      <c r="J201" s="20">
        <f t="shared" si="10"/>
        <v>3348.94</v>
      </c>
      <c r="K201" s="20">
        <f t="shared" si="11"/>
        <v>4767.25</v>
      </c>
      <c r="L201" s="25">
        <v>0</v>
      </c>
      <c r="M201" s="32">
        <v>52.71</v>
      </c>
      <c r="V201" s="17"/>
      <c r="W201" s="17"/>
    </row>
    <row r="202" spans="1:23" s="16" customFormat="1" ht="14.25" customHeight="1">
      <c r="A202" s="31">
        <f>'до 150 кВт'!A202</f>
        <v>43808</v>
      </c>
      <c r="B202" s="18">
        <v>1</v>
      </c>
      <c r="C202" s="19">
        <v>905.86</v>
      </c>
      <c r="D202" s="19">
        <v>0</v>
      </c>
      <c r="E202" s="19">
        <v>55.22</v>
      </c>
      <c r="F202" s="24">
        <v>930.24</v>
      </c>
      <c r="G202" s="24">
        <v>92</v>
      </c>
      <c r="H202" s="20">
        <f aca="true" t="shared" si="12" ref="H202:H265">SUM($C202,$G202,$R$5,$R$6)</f>
        <v>2255.54</v>
      </c>
      <c r="I202" s="20">
        <f aca="true" t="shared" si="13" ref="I202:I265">SUM($C202,$G202,$S$5,$S$6)</f>
        <v>2660.86</v>
      </c>
      <c r="J202" s="20">
        <f aca="true" t="shared" si="14" ref="J202:J265">SUM($C202,$G202,$T$5,$T$6)</f>
        <v>3303.58</v>
      </c>
      <c r="K202" s="20">
        <f aca="true" t="shared" si="15" ref="K202:K265">SUM($C202,$G202,$U$5,$U$6)</f>
        <v>4721.89</v>
      </c>
      <c r="L202" s="25">
        <v>0</v>
      </c>
      <c r="M202" s="32">
        <v>55.22</v>
      </c>
      <c r="V202" s="17"/>
      <c r="W202" s="17"/>
    </row>
    <row r="203" spans="1:23" s="16" customFormat="1" ht="14.25" customHeight="1">
      <c r="A203" s="31">
        <f>'до 150 кВт'!A203</f>
        <v>43808</v>
      </c>
      <c r="B203" s="18">
        <v>2</v>
      </c>
      <c r="C203" s="19">
        <v>869.96</v>
      </c>
      <c r="D203" s="19">
        <v>0</v>
      </c>
      <c r="E203" s="19">
        <v>26.8</v>
      </c>
      <c r="F203" s="24">
        <v>894.34</v>
      </c>
      <c r="G203" s="24">
        <v>92</v>
      </c>
      <c r="H203" s="20">
        <f t="shared" si="12"/>
        <v>2219.64</v>
      </c>
      <c r="I203" s="20">
        <f t="shared" si="13"/>
        <v>2624.96</v>
      </c>
      <c r="J203" s="20">
        <f t="shared" si="14"/>
        <v>3267.68</v>
      </c>
      <c r="K203" s="20">
        <f t="shared" si="15"/>
        <v>4685.990000000001</v>
      </c>
      <c r="L203" s="25">
        <v>0</v>
      </c>
      <c r="M203" s="32">
        <v>26.8</v>
      </c>
      <c r="V203" s="17"/>
      <c r="W203" s="17"/>
    </row>
    <row r="204" spans="1:23" s="16" customFormat="1" ht="14.25" customHeight="1">
      <c r="A204" s="31">
        <f>'до 150 кВт'!A204</f>
        <v>43808</v>
      </c>
      <c r="B204" s="18">
        <v>3</v>
      </c>
      <c r="C204" s="19">
        <v>861.89</v>
      </c>
      <c r="D204" s="19">
        <v>0</v>
      </c>
      <c r="E204" s="19">
        <v>18.78</v>
      </c>
      <c r="F204" s="24">
        <v>886.27</v>
      </c>
      <c r="G204" s="24">
        <v>92</v>
      </c>
      <c r="H204" s="20">
        <f t="shared" si="12"/>
        <v>2211.5699999999997</v>
      </c>
      <c r="I204" s="20">
        <f t="shared" si="13"/>
        <v>2616.89</v>
      </c>
      <c r="J204" s="20">
        <f t="shared" si="14"/>
        <v>3259.6099999999997</v>
      </c>
      <c r="K204" s="20">
        <f t="shared" si="15"/>
        <v>4677.92</v>
      </c>
      <c r="L204" s="25">
        <v>0</v>
      </c>
      <c r="M204" s="32">
        <v>18.78</v>
      </c>
      <c r="V204" s="17"/>
      <c r="W204" s="17"/>
    </row>
    <row r="205" spans="1:23" s="16" customFormat="1" ht="14.25" customHeight="1">
      <c r="A205" s="31">
        <f>'до 150 кВт'!A205</f>
        <v>43808</v>
      </c>
      <c r="B205" s="18">
        <v>4</v>
      </c>
      <c r="C205" s="19">
        <v>903.49</v>
      </c>
      <c r="D205" s="19">
        <v>24.85</v>
      </c>
      <c r="E205" s="19">
        <v>0</v>
      </c>
      <c r="F205" s="24">
        <v>927.87</v>
      </c>
      <c r="G205" s="24">
        <v>92</v>
      </c>
      <c r="H205" s="20">
        <f t="shared" si="12"/>
        <v>2253.1699999999996</v>
      </c>
      <c r="I205" s="20">
        <f t="shared" si="13"/>
        <v>2658.4900000000002</v>
      </c>
      <c r="J205" s="20">
        <f t="shared" si="14"/>
        <v>3301.2099999999996</v>
      </c>
      <c r="K205" s="20">
        <f t="shared" si="15"/>
        <v>4719.52</v>
      </c>
      <c r="L205" s="25">
        <v>24.85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43808</v>
      </c>
      <c r="B206" s="18">
        <v>5</v>
      </c>
      <c r="C206" s="19">
        <v>823.37</v>
      </c>
      <c r="D206" s="19">
        <v>39.67</v>
      </c>
      <c r="E206" s="19">
        <v>0</v>
      </c>
      <c r="F206" s="24">
        <v>847.75</v>
      </c>
      <c r="G206" s="24">
        <v>92</v>
      </c>
      <c r="H206" s="20">
        <f t="shared" si="12"/>
        <v>2173.0499999999997</v>
      </c>
      <c r="I206" s="20">
        <f t="shared" si="13"/>
        <v>2578.37</v>
      </c>
      <c r="J206" s="20">
        <f t="shared" si="14"/>
        <v>3221.0899999999997</v>
      </c>
      <c r="K206" s="20">
        <f t="shared" si="15"/>
        <v>4639.400000000001</v>
      </c>
      <c r="L206" s="25">
        <v>39.67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43808</v>
      </c>
      <c r="B207" s="18">
        <v>6</v>
      </c>
      <c r="C207" s="19">
        <v>1191.98</v>
      </c>
      <c r="D207" s="19">
        <v>76.32</v>
      </c>
      <c r="E207" s="19">
        <v>0</v>
      </c>
      <c r="F207" s="24">
        <v>1216.36</v>
      </c>
      <c r="G207" s="24">
        <v>92</v>
      </c>
      <c r="H207" s="20">
        <f t="shared" si="12"/>
        <v>2541.66</v>
      </c>
      <c r="I207" s="20">
        <f t="shared" si="13"/>
        <v>2946.98</v>
      </c>
      <c r="J207" s="20">
        <f t="shared" si="14"/>
        <v>3589.7</v>
      </c>
      <c r="K207" s="20">
        <f t="shared" si="15"/>
        <v>5008.01</v>
      </c>
      <c r="L207" s="25">
        <v>76.32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43808</v>
      </c>
      <c r="B208" s="18">
        <v>7</v>
      </c>
      <c r="C208" s="19">
        <v>1341.72</v>
      </c>
      <c r="D208" s="19">
        <v>36.51</v>
      </c>
      <c r="E208" s="19">
        <v>0</v>
      </c>
      <c r="F208" s="24">
        <v>1366.1</v>
      </c>
      <c r="G208" s="24">
        <v>92</v>
      </c>
      <c r="H208" s="20">
        <f t="shared" si="12"/>
        <v>2691.4</v>
      </c>
      <c r="I208" s="20">
        <f t="shared" si="13"/>
        <v>3096.72</v>
      </c>
      <c r="J208" s="20">
        <f t="shared" si="14"/>
        <v>3739.44</v>
      </c>
      <c r="K208" s="20">
        <f t="shared" si="15"/>
        <v>5157.75</v>
      </c>
      <c r="L208" s="25">
        <v>36.51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43808</v>
      </c>
      <c r="B209" s="18">
        <v>8</v>
      </c>
      <c r="C209" s="19">
        <v>1637.51</v>
      </c>
      <c r="D209" s="19">
        <v>54.79</v>
      </c>
      <c r="E209" s="19">
        <v>0</v>
      </c>
      <c r="F209" s="24">
        <v>1661.89</v>
      </c>
      <c r="G209" s="24">
        <v>92</v>
      </c>
      <c r="H209" s="20">
        <f t="shared" si="12"/>
        <v>2987.19</v>
      </c>
      <c r="I209" s="20">
        <f t="shared" si="13"/>
        <v>3392.5099999999998</v>
      </c>
      <c r="J209" s="20">
        <f t="shared" si="14"/>
        <v>4035.23</v>
      </c>
      <c r="K209" s="20">
        <f t="shared" si="15"/>
        <v>5453.54</v>
      </c>
      <c r="L209" s="25">
        <v>54.79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43808</v>
      </c>
      <c r="B210" s="18">
        <v>9</v>
      </c>
      <c r="C210" s="19">
        <v>1672.98</v>
      </c>
      <c r="D210" s="19">
        <v>36.36</v>
      </c>
      <c r="E210" s="19">
        <v>0</v>
      </c>
      <c r="F210" s="24">
        <v>1697.36</v>
      </c>
      <c r="G210" s="24">
        <v>92</v>
      </c>
      <c r="H210" s="20">
        <f t="shared" si="12"/>
        <v>3022.66</v>
      </c>
      <c r="I210" s="20">
        <f t="shared" si="13"/>
        <v>3427.98</v>
      </c>
      <c r="J210" s="20">
        <f t="shared" si="14"/>
        <v>4070.7</v>
      </c>
      <c r="K210" s="20">
        <f t="shared" si="15"/>
        <v>5489.01</v>
      </c>
      <c r="L210" s="25">
        <v>36.36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43808</v>
      </c>
      <c r="B211" s="18">
        <v>10</v>
      </c>
      <c r="C211" s="19">
        <v>1679.96</v>
      </c>
      <c r="D211" s="19">
        <v>0</v>
      </c>
      <c r="E211" s="19">
        <v>11.58</v>
      </c>
      <c r="F211" s="24">
        <v>1704.34</v>
      </c>
      <c r="G211" s="24">
        <v>92</v>
      </c>
      <c r="H211" s="20">
        <f t="shared" si="12"/>
        <v>3029.64</v>
      </c>
      <c r="I211" s="20">
        <f t="shared" si="13"/>
        <v>3434.96</v>
      </c>
      <c r="J211" s="20">
        <f t="shared" si="14"/>
        <v>4077.68</v>
      </c>
      <c r="K211" s="20">
        <f t="shared" si="15"/>
        <v>5495.990000000001</v>
      </c>
      <c r="L211" s="25">
        <v>0</v>
      </c>
      <c r="M211" s="32">
        <v>11.58</v>
      </c>
      <c r="V211" s="17"/>
      <c r="W211" s="17"/>
    </row>
    <row r="212" spans="1:23" s="16" customFormat="1" ht="14.25" customHeight="1">
      <c r="A212" s="31">
        <f>'до 150 кВт'!A212</f>
        <v>43808</v>
      </c>
      <c r="B212" s="18">
        <v>11</v>
      </c>
      <c r="C212" s="19">
        <v>1672.17</v>
      </c>
      <c r="D212" s="19">
        <v>0</v>
      </c>
      <c r="E212" s="19">
        <v>337.49</v>
      </c>
      <c r="F212" s="24">
        <v>1696.55</v>
      </c>
      <c r="G212" s="24">
        <v>92</v>
      </c>
      <c r="H212" s="20">
        <f t="shared" si="12"/>
        <v>3021.85</v>
      </c>
      <c r="I212" s="20">
        <f t="shared" si="13"/>
        <v>3427.17</v>
      </c>
      <c r="J212" s="20">
        <f t="shared" si="14"/>
        <v>4069.89</v>
      </c>
      <c r="K212" s="20">
        <f t="shared" si="15"/>
        <v>5488.2</v>
      </c>
      <c r="L212" s="25">
        <v>0</v>
      </c>
      <c r="M212" s="32">
        <v>337.49</v>
      </c>
      <c r="V212" s="17"/>
      <c r="W212" s="17"/>
    </row>
    <row r="213" spans="1:23" s="16" customFormat="1" ht="14.25" customHeight="1">
      <c r="A213" s="31">
        <f>'до 150 кВт'!A213</f>
        <v>43808</v>
      </c>
      <c r="B213" s="18">
        <v>12</v>
      </c>
      <c r="C213" s="19">
        <v>1668.61</v>
      </c>
      <c r="D213" s="19">
        <v>0</v>
      </c>
      <c r="E213" s="19">
        <v>116.74</v>
      </c>
      <c r="F213" s="24">
        <v>1692.99</v>
      </c>
      <c r="G213" s="24">
        <v>92</v>
      </c>
      <c r="H213" s="20">
        <f t="shared" si="12"/>
        <v>3018.2899999999995</v>
      </c>
      <c r="I213" s="20">
        <f t="shared" si="13"/>
        <v>3423.61</v>
      </c>
      <c r="J213" s="20">
        <f t="shared" si="14"/>
        <v>4066.3299999999995</v>
      </c>
      <c r="K213" s="20">
        <f t="shared" si="15"/>
        <v>5484.64</v>
      </c>
      <c r="L213" s="25">
        <v>0</v>
      </c>
      <c r="M213" s="32">
        <v>116.74</v>
      </c>
      <c r="V213" s="17"/>
      <c r="W213" s="17"/>
    </row>
    <row r="214" spans="1:23" s="16" customFormat="1" ht="14.25" customHeight="1">
      <c r="A214" s="31">
        <f>'до 150 кВт'!A214</f>
        <v>43808</v>
      </c>
      <c r="B214" s="18">
        <v>13</v>
      </c>
      <c r="C214" s="19">
        <v>1668.11</v>
      </c>
      <c r="D214" s="19">
        <v>12.09</v>
      </c>
      <c r="E214" s="19">
        <v>0</v>
      </c>
      <c r="F214" s="24">
        <v>1692.49</v>
      </c>
      <c r="G214" s="24">
        <v>92</v>
      </c>
      <c r="H214" s="20">
        <f t="shared" si="12"/>
        <v>3017.7899999999995</v>
      </c>
      <c r="I214" s="20">
        <f t="shared" si="13"/>
        <v>3423.11</v>
      </c>
      <c r="J214" s="20">
        <f t="shared" si="14"/>
        <v>4065.8299999999995</v>
      </c>
      <c r="K214" s="20">
        <f t="shared" si="15"/>
        <v>5484.14</v>
      </c>
      <c r="L214" s="25">
        <v>12.09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43808</v>
      </c>
      <c r="B215" s="18">
        <v>14</v>
      </c>
      <c r="C215" s="19">
        <v>1667.92</v>
      </c>
      <c r="D215" s="19">
        <v>0</v>
      </c>
      <c r="E215" s="19">
        <v>0.74</v>
      </c>
      <c r="F215" s="24">
        <v>1692.3</v>
      </c>
      <c r="G215" s="24">
        <v>92</v>
      </c>
      <c r="H215" s="20">
        <f t="shared" si="12"/>
        <v>3017.6</v>
      </c>
      <c r="I215" s="20">
        <f t="shared" si="13"/>
        <v>3422.92</v>
      </c>
      <c r="J215" s="20">
        <f t="shared" si="14"/>
        <v>4065.64</v>
      </c>
      <c r="K215" s="20">
        <f t="shared" si="15"/>
        <v>5483.95</v>
      </c>
      <c r="L215" s="25">
        <v>0</v>
      </c>
      <c r="M215" s="32">
        <v>0.74</v>
      </c>
      <c r="V215" s="17"/>
      <c r="W215" s="17"/>
    </row>
    <row r="216" spans="1:23" s="16" customFormat="1" ht="14.25" customHeight="1">
      <c r="A216" s="31">
        <f>'до 150 кВт'!A216</f>
        <v>43808</v>
      </c>
      <c r="B216" s="18">
        <v>15</v>
      </c>
      <c r="C216" s="19">
        <v>1667.94</v>
      </c>
      <c r="D216" s="19">
        <v>0</v>
      </c>
      <c r="E216" s="19">
        <v>11.08</v>
      </c>
      <c r="F216" s="24">
        <v>1692.32</v>
      </c>
      <c r="G216" s="24">
        <v>92</v>
      </c>
      <c r="H216" s="20">
        <f t="shared" si="12"/>
        <v>3017.62</v>
      </c>
      <c r="I216" s="20">
        <f t="shared" si="13"/>
        <v>3422.94</v>
      </c>
      <c r="J216" s="20">
        <f t="shared" si="14"/>
        <v>4065.66</v>
      </c>
      <c r="K216" s="20">
        <f t="shared" si="15"/>
        <v>5483.97</v>
      </c>
      <c r="L216" s="25">
        <v>0</v>
      </c>
      <c r="M216" s="32">
        <v>11.08</v>
      </c>
      <c r="V216" s="17"/>
      <c r="W216" s="17"/>
    </row>
    <row r="217" spans="1:23" s="16" customFormat="1" ht="14.25" customHeight="1">
      <c r="A217" s="31">
        <f>'до 150 кВт'!A217</f>
        <v>43808</v>
      </c>
      <c r="B217" s="18">
        <v>16</v>
      </c>
      <c r="C217" s="19">
        <v>1606.41</v>
      </c>
      <c r="D217" s="19">
        <v>12.43</v>
      </c>
      <c r="E217" s="19">
        <v>0</v>
      </c>
      <c r="F217" s="24">
        <v>1630.79</v>
      </c>
      <c r="G217" s="24">
        <v>92</v>
      </c>
      <c r="H217" s="20">
        <f t="shared" si="12"/>
        <v>2956.0899999999997</v>
      </c>
      <c r="I217" s="20">
        <f t="shared" si="13"/>
        <v>3361.4100000000003</v>
      </c>
      <c r="J217" s="20">
        <f t="shared" si="14"/>
        <v>4004.1299999999997</v>
      </c>
      <c r="K217" s="20">
        <f t="shared" si="15"/>
        <v>5422.4400000000005</v>
      </c>
      <c r="L217" s="25">
        <v>12.43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43808</v>
      </c>
      <c r="B218" s="18">
        <v>17</v>
      </c>
      <c r="C218" s="19">
        <v>1631.66</v>
      </c>
      <c r="D218" s="19">
        <v>605.68</v>
      </c>
      <c r="E218" s="19">
        <v>0</v>
      </c>
      <c r="F218" s="24">
        <v>1656.04</v>
      </c>
      <c r="G218" s="24">
        <v>92</v>
      </c>
      <c r="H218" s="20">
        <f t="shared" si="12"/>
        <v>2981.3399999999997</v>
      </c>
      <c r="I218" s="20">
        <f t="shared" si="13"/>
        <v>3386.6600000000003</v>
      </c>
      <c r="J218" s="20">
        <f t="shared" si="14"/>
        <v>4029.3799999999997</v>
      </c>
      <c r="K218" s="20">
        <f t="shared" si="15"/>
        <v>5447.6900000000005</v>
      </c>
      <c r="L218" s="25">
        <v>605.68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43808</v>
      </c>
      <c r="B219" s="18">
        <v>18</v>
      </c>
      <c r="C219" s="19">
        <v>1664.4</v>
      </c>
      <c r="D219" s="19">
        <v>406.33</v>
      </c>
      <c r="E219" s="19">
        <v>0</v>
      </c>
      <c r="F219" s="24">
        <v>1688.78</v>
      </c>
      <c r="G219" s="24">
        <v>92</v>
      </c>
      <c r="H219" s="20">
        <f t="shared" si="12"/>
        <v>3014.08</v>
      </c>
      <c r="I219" s="20">
        <f t="shared" si="13"/>
        <v>3419.4</v>
      </c>
      <c r="J219" s="20">
        <f t="shared" si="14"/>
        <v>4062.12</v>
      </c>
      <c r="K219" s="20">
        <f t="shared" si="15"/>
        <v>5480.43</v>
      </c>
      <c r="L219" s="25">
        <v>406.33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43808</v>
      </c>
      <c r="B220" s="18">
        <v>19</v>
      </c>
      <c r="C220" s="19">
        <v>1689.18</v>
      </c>
      <c r="D220" s="19">
        <v>174.73</v>
      </c>
      <c r="E220" s="19">
        <v>0</v>
      </c>
      <c r="F220" s="24">
        <v>1713.56</v>
      </c>
      <c r="G220" s="24">
        <v>92</v>
      </c>
      <c r="H220" s="20">
        <f t="shared" si="12"/>
        <v>3038.86</v>
      </c>
      <c r="I220" s="20">
        <f t="shared" si="13"/>
        <v>3444.18</v>
      </c>
      <c r="J220" s="20">
        <f t="shared" si="14"/>
        <v>4086.9</v>
      </c>
      <c r="K220" s="20">
        <f t="shared" si="15"/>
        <v>5505.21</v>
      </c>
      <c r="L220" s="25">
        <v>174.73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43808</v>
      </c>
      <c r="B221" s="18">
        <v>20</v>
      </c>
      <c r="C221" s="19">
        <v>1665.27</v>
      </c>
      <c r="D221" s="19">
        <v>0</v>
      </c>
      <c r="E221" s="19">
        <v>603.98</v>
      </c>
      <c r="F221" s="24">
        <v>1689.65</v>
      </c>
      <c r="G221" s="24">
        <v>92</v>
      </c>
      <c r="H221" s="20">
        <f t="shared" si="12"/>
        <v>3014.95</v>
      </c>
      <c r="I221" s="20">
        <f t="shared" si="13"/>
        <v>3420.27</v>
      </c>
      <c r="J221" s="20">
        <f t="shared" si="14"/>
        <v>4062.99</v>
      </c>
      <c r="K221" s="20">
        <f t="shared" si="15"/>
        <v>5481.3</v>
      </c>
      <c r="L221" s="25">
        <v>0</v>
      </c>
      <c r="M221" s="32">
        <v>603.98</v>
      </c>
      <c r="V221" s="17"/>
      <c r="W221" s="17"/>
    </row>
    <row r="222" spans="1:23" s="16" customFormat="1" ht="14.25" customHeight="1">
      <c r="A222" s="31">
        <f>'до 150 кВт'!A222</f>
        <v>43808</v>
      </c>
      <c r="B222" s="18">
        <v>21</v>
      </c>
      <c r="C222" s="19">
        <v>1674.77</v>
      </c>
      <c r="D222" s="19">
        <v>0</v>
      </c>
      <c r="E222" s="19">
        <v>30.79</v>
      </c>
      <c r="F222" s="24">
        <v>1699.15</v>
      </c>
      <c r="G222" s="24">
        <v>92</v>
      </c>
      <c r="H222" s="20">
        <f t="shared" si="12"/>
        <v>3024.45</v>
      </c>
      <c r="I222" s="20">
        <f t="shared" si="13"/>
        <v>3429.77</v>
      </c>
      <c r="J222" s="20">
        <f t="shared" si="14"/>
        <v>4072.49</v>
      </c>
      <c r="K222" s="20">
        <f t="shared" si="15"/>
        <v>5490.8</v>
      </c>
      <c r="L222" s="25">
        <v>0</v>
      </c>
      <c r="M222" s="32">
        <v>30.79</v>
      </c>
      <c r="V222" s="17"/>
      <c r="W222" s="17"/>
    </row>
    <row r="223" spans="1:23" s="16" customFormat="1" ht="14.25" customHeight="1">
      <c r="A223" s="31">
        <f>'до 150 кВт'!A223</f>
        <v>43808</v>
      </c>
      <c r="B223" s="18">
        <v>22</v>
      </c>
      <c r="C223" s="19">
        <v>1659.64</v>
      </c>
      <c r="D223" s="19">
        <v>0</v>
      </c>
      <c r="E223" s="19">
        <v>662.55</v>
      </c>
      <c r="F223" s="24">
        <v>1684.02</v>
      </c>
      <c r="G223" s="24">
        <v>92</v>
      </c>
      <c r="H223" s="20">
        <f t="shared" si="12"/>
        <v>3009.32</v>
      </c>
      <c r="I223" s="20">
        <f t="shared" si="13"/>
        <v>3414.64</v>
      </c>
      <c r="J223" s="20">
        <f t="shared" si="14"/>
        <v>4057.36</v>
      </c>
      <c r="K223" s="20">
        <f t="shared" si="15"/>
        <v>5475.67</v>
      </c>
      <c r="L223" s="25">
        <v>0</v>
      </c>
      <c r="M223" s="32">
        <v>662.55</v>
      </c>
      <c r="V223" s="17"/>
      <c r="W223" s="17"/>
    </row>
    <row r="224" spans="1:23" s="16" customFormat="1" ht="14.25" customHeight="1">
      <c r="A224" s="31">
        <f>'до 150 кВт'!A224</f>
        <v>43808</v>
      </c>
      <c r="B224" s="18">
        <v>23</v>
      </c>
      <c r="C224" s="19">
        <v>1084.25</v>
      </c>
      <c r="D224" s="19">
        <v>0</v>
      </c>
      <c r="E224" s="19">
        <v>189.01</v>
      </c>
      <c r="F224" s="24">
        <v>1108.63</v>
      </c>
      <c r="G224" s="24">
        <v>92</v>
      </c>
      <c r="H224" s="20">
        <f t="shared" si="12"/>
        <v>2433.93</v>
      </c>
      <c r="I224" s="20">
        <f t="shared" si="13"/>
        <v>2839.25</v>
      </c>
      <c r="J224" s="20">
        <f t="shared" si="14"/>
        <v>3481.97</v>
      </c>
      <c r="K224" s="20">
        <f t="shared" si="15"/>
        <v>4900.28</v>
      </c>
      <c r="L224" s="25">
        <v>0</v>
      </c>
      <c r="M224" s="32">
        <v>189.01</v>
      </c>
      <c r="V224" s="17"/>
      <c r="W224" s="17"/>
    </row>
    <row r="225" spans="1:23" s="16" customFormat="1" ht="14.25" customHeight="1">
      <c r="A225" s="31">
        <f>'до 150 кВт'!A225</f>
        <v>43809</v>
      </c>
      <c r="B225" s="18">
        <v>0</v>
      </c>
      <c r="C225" s="19">
        <v>1030.81</v>
      </c>
      <c r="D225" s="19">
        <v>0</v>
      </c>
      <c r="E225" s="19">
        <v>136.34</v>
      </c>
      <c r="F225" s="24">
        <v>1055.19</v>
      </c>
      <c r="G225" s="24">
        <v>92</v>
      </c>
      <c r="H225" s="20">
        <f t="shared" si="12"/>
        <v>2380.49</v>
      </c>
      <c r="I225" s="20">
        <f t="shared" si="13"/>
        <v>2785.81</v>
      </c>
      <c r="J225" s="20">
        <f t="shared" si="14"/>
        <v>3428.5299999999997</v>
      </c>
      <c r="K225" s="20">
        <f t="shared" si="15"/>
        <v>4846.84</v>
      </c>
      <c r="L225" s="25">
        <v>0</v>
      </c>
      <c r="M225" s="32">
        <v>136.34</v>
      </c>
      <c r="V225" s="17"/>
      <c r="W225" s="17"/>
    </row>
    <row r="226" spans="1:23" s="16" customFormat="1" ht="14.25" customHeight="1">
      <c r="A226" s="31">
        <f>'до 150 кВт'!A226</f>
        <v>43809</v>
      </c>
      <c r="B226" s="18">
        <v>1</v>
      </c>
      <c r="C226" s="19">
        <v>993.74</v>
      </c>
      <c r="D226" s="19">
        <v>0</v>
      </c>
      <c r="E226" s="19">
        <v>1030.21</v>
      </c>
      <c r="F226" s="24">
        <v>1018.12</v>
      </c>
      <c r="G226" s="24">
        <v>92</v>
      </c>
      <c r="H226" s="20">
        <f t="shared" si="12"/>
        <v>2343.4199999999996</v>
      </c>
      <c r="I226" s="20">
        <f t="shared" si="13"/>
        <v>2748.7400000000002</v>
      </c>
      <c r="J226" s="20">
        <f t="shared" si="14"/>
        <v>3391.4599999999996</v>
      </c>
      <c r="K226" s="20">
        <f t="shared" si="15"/>
        <v>4809.77</v>
      </c>
      <c r="L226" s="25">
        <v>0</v>
      </c>
      <c r="M226" s="32">
        <v>1030.21</v>
      </c>
      <c r="V226" s="17"/>
      <c r="W226" s="17"/>
    </row>
    <row r="227" spans="1:23" s="16" customFormat="1" ht="14.25" customHeight="1">
      <c r="A227" s="31">
        <f>'до 150 кВт'!A227</f>
        <v>43809</v>
      </c>
      <c r="B227" s="18">
        <v>2</v>
      </c>
      <c r="C227" s="19">
        <v>944</v>
      </c>
      <c r="D227" s="19">
        <v>0</v>
      </c>
      <c r="E227" s="19">
        <v>68.85</v>
      </c>
      <c r="F227" s="24">
        <v>968.38</v>
      </c>
      <c r="G227" s="24">
        <v>92</v>
      </c>
      <c r="H227" s="20">
        <f t="shared" si="12"/>
        <v>2293.68</v>
      </c>
      <c r="I227" s="20">
        <f t="shared" si="13"/>
        <v>2699</v>
      </c>
      <c r="J227" s="20">
        <f t="shared" si="14"/>
        <v>3341.72</v>
      </c>
      <c r="K227" s="20">
        <f t="shared" si="15"/>
        <v>4760.03</v>
      </c>
      <c r="L227" s="25">
        <v>0</v>
      </c>
      <c r="M227" s="32">
        <v>68.85</v>
      </c>
      <c r="V227" s="17"/>
      <c r="W227" s="17"/>
    </row>
    <row r="228" spans="1:23" s="16" customFormat="1" ht="14.25" customHeight="1">
      <c r="A228" s="31">
        <f>'до 150 кВт'!A228</f>
        <v>43809</v>
      </c>
      <c r="B228" s="18">
        <v>3</v>
      </c>
      <c r="C228" s="19">
        <v>941</v>
      </c>
      <c r="D228" s="19">
        <v>0</v>
      </c>
      <c r="E228" s="19">
        <v>29.08</v>
      </c>
      <c r="F228" s="24">
        <v>965.38</v>
      </c>
      <c r="G228" s="24">
        <v>92</v>
      </c>
      <c r="H228" s="20">
        <f t="shared" si="12"/>
        <v>2290.68</v>
      </c>
      <c r="I228" s="20">
        <f t="shared" si="13"/>
        <v>2696</v>
      </c>
      <c r="J228" s="20">
        <f t="shared" si="14"/>
        <v>3338.72</v>
      </c>
      <c r="K228" s="20">
        <f t="shared" si="15"/>
        <v>4757.03</v>
      </c>
      <c r="L228" s="25">
        <v>0</v>
      </c>
      <c r="M228" s="32">
        <v>29.08</v>
      </c>
      <c r="V228" s="17"/>
      <c r="W228" s="17"/>
    </row>
    <row r="229" spans="1:23" s="16" customFormat="1" ht="14.25" customHeight="1">
      <c r="A229" s="31">
        <f>'до 150 кВт'!A229</f>
        <v>43809</v>
      </c>
      <c r="B229" s="18">
        <v>4</v>
      </c>
      <c r="C229" s="19">
        <v>1002.82</v>
      </c>
      <c r="D229" s="19">
        <v>11.77</v>
      </c>
      <c r="E229" s="19">
        <v>0</v>
      </c>
      <c r="F229" s="24">
        <v>1027.2</v>
      </c>
      <c r="G229" s="24">
        <v>92</v>
      </c>
      <c r="H229" s="20">
        <f t="shared" si="12"/>
        <v>2352.5</v>
      </c>
      <c r="I229" s="20">
        <f t="shared" si="13"/>
        <v>2757.82</v>
      </c>
      <c r="J229" s="20">
        <f t="shared" si="14"/>
        <v>3400.54</v>
      </c>
      <c r="K229" s="20">
        <f t="shared" si="15"/>
        <v>4818.85</v>
      </c>
      <c r="L229" s="25">
        <v>11.77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43809</v>
      </c>
      <c r="B230" s="18">
        <v>5</v>
      </c>
      <c r="C230" s="19">
        <v>1031.15</v>
      </c>
      <c r="D230" s="19">
        <v>206.55</v>
      </c>
      <c r="E230" s="19">
        <v>0</v>
      </c>
      <c r="F230" s="24">
        <v>1055.53</v>
      </c>
      <c r="G230" s="24">
        <v>92</v>
      </c>
      <c r="H230" s="20">
        <f t="shared" si="12"/>
        <v>2380.83</v>
      </c>
      <c r="I230" s="20">
        <f t="shared" si="13"/>
        <v>2786.15</v>
      </c>
      <c r="J230" s="20">
        <f t="shared" si="14"/>
        <v>3428.87</v>
      </c>
      <c r="K230" s="20">
        <f t="shared" si="15"/>
        <v>4847.18</v>
      </c>
      <c r="L230" s="25">
        <v>206.55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43809</v>
      </c>
      <c r="B231" s="18">
        <v>6</v>
      </c>
      <c r="C231" s="19">
        <v>1335.95</v>
      </c>
      <c r="D231" s="19">
        <v>0</v>
      </c>
      <c r="E231" s="19">
        <v>33.44</v>
      </c>
      <c r="F231" s="24">
        <v>1360.33</v>
      </c>
      <c r="G231" s="24">
        <v>92</v>
      </c>
      <c r="H231" s="20">
        <f t="shared" si="12"/>
        <v>2685.6299999999997</v>
      </c>
      <c r="I231" s="20">
        <f t="shared" si="13"/>
        <v>3090.9500000000003</v>
      </c>
      <c r="J231" s="20">
        <f t="shared" si="14"/>
        <v>3733.6699999999996</v>
      </c>
      <c r="K231" s="20">
        <f t="shared" si="15"/>
        <v>5151.9800000000005</v>
      </c>
      <c r="L231" s="25">
        <v>0</v>
      </c>
      <c r="M231" s="32">
        <v>33.44</v>
      </c>
      <c r="V231" s="17"/>
      <c r="W231" s="17"/>
    </row>
    <row r="232" spans="1:23" s="16" customFormat="1" ht="14.25" customHeight="1">
      <c r="A232" s="31">
        <f>'до 150 кВт'!A232</f>
        <v>43809</v>
      </c>
      <c r="B232" s="18">
        <v>7</v>
      </c>
      <c r="C232" s="19">
        <v>1460.88</v>
      </c>
      <c r="D232" s="19">
        <v>0.14</v>
      </c>
      <c r="E232" s="19">
        <v>0.22</v>
      </c>
      <c r="F232" s="24">
        <v>1485.26</v>
      </c>
      <c r="G232" s="24">
        <v>92</v>
      </c>
      <c r="H232" s="20">
        <f t="shared" si="12"/>
        <v>2810.56</v>
      </c>
      <c r="I232" s="20">
        <f t="shared" si="13"/>
        <v>3215.88</v>
      </c>
      <c r="J232" s="20">
        <f t="shared" si="14"/>
        <v>3858.6</v>
      </c>
      <c r="K232" s="20">
        <f t="shared" si="15"/>
        <v>5276.910000000001</v>
      </c>
      <c r="L232" s="25">
        <v>0.14</v>
      </c>
      <c r="M232" s="32">
        <v>0.22</v>
      </c>
      <c r="V232" s="17"/>
      <c r="W232" s="17"/>
    </row>
    <row r="233" spans="1:23" s="16" customFormat="1" ht="14.25" customHeight="1">
      <c r="A233" s="31">
        <f>'до 150 кВт'!A233</f>
        <v>43809</v>
      </c>
      <c r="B233" s="18">
        <v>8</v>
      </c>
      <c r="C233" s="19">
        <v>1656.19</v>
      </c>
      <c r="D233" s="19">
        <v>0</v>
      </c>
      <c r="E233" s="19">
        <v>13.96</v>
      </c>
      <c r="F233" s="24">
        <v>1680.57</v>
      </c>
      <c r="G233" s="24">
        <v>92</v>
      </c>
      <c r="H233" s="20">
        <f t="shared" si="12"/>
        <v>3005.87</v>
      </c>
      <c r="I233" s="20">
        <f t="shared" si="13"/>
        <v>3411.19</v>
      </c>
      <c r="J233" s="20">
        <f t="shared" si="14"/>
        <v>4053.91</v>
      </c>
      <c r="K233" s="20">
        <f t="shared" si="15"/>
        <v>5472.22</v>
      </c>
      <c r="L233" s="25">
        <v>0</v>
      </c>
      <c r="M233" s="32">
        <v>13.96</v>
      </c>
      <c r="V233" s="17"/>
      <c r="W233" s="17"/>
    </row>
    <row r="234" spans="1:23" s="16" customFormat="1" ht="14.25" customHeight="1">
      <c r="A234" s="31">
        <f>'до 150 кВт'!A234</f>
        <v>43809</v>
      </c>
      <c r="B234" s="18">
        <v>9</v>
      </c>
      <c r="C234" s="19">
        <v>1678.1</v>
      </c>
      <c r="D234" s="19">
        <v>0</v>
      </c>
      <c r="E234" s="19">
        <v>52.86</v>
      </c>
      <c r="F234" s="24">
        <v>1702.48</v>
      </c>
      <c r="G234" s="24">
        <v>92</v>
      </c>
      <c r="H234" s="20">
        <f t="shared" si="12"/>
        <v>3027.7799999999997</v>
      </c>
      <c r="I234" s="20">
        <f t="shared" si="13"/>
        <v>3433.1</v>
      </c>
      <c r="J234" s="20">
        <f t="shared" si="14"/>
        <v>4075.8199999999997</v>
      </c>
      <c r="K234" s="20">
        <f t="shared" si="15"/>
        <v>5494.13</v>
      </c>
      <c r="L234" s="25">
        <v>0</v>
      </c>
      <c r="M234" s="32">
        <v>52.86</v>
      </c>
      <c r="V234" s="17"/>
      <c r="W234" s="17"/>
    </row>
    <row r="235" spans="1:23" s="16" customFormat="1" ht="14.25" customHeight="1">
      <c r="A235" s="31">
        <f>'до 150 кВт'!A235</f>
        <v>43809</v>
      </c>
      <c r="B235" s="18">
        <v>10</v>
      </c>
      <c r="C235" s="19">
        <v>1677.86</v>
      </c>
      <c r="D235" s="19">
        <v>0</v>
      </c>
      <c r="E235" s="19">
        <v>106.33</v>
      </c>
      <c r="F235" s="24">
        <v>1702.24</v>
      </c>
      <c r="G235" s="24">
        <v>92</v>
      </c>
      <c r="H235" s="20">
        <f t="shared" si="12"/>
        <v>3027.5399999999995</v>
      </c>
      <c r="I235" s="20">
        <f t="shared" si="13"/>
        <v>3432.86</v>
      </c>
      <c r="J235" s="20">
        <f t="shared" si="14"/>
        <v>4075.5799999999995</v>
      </c>
      <c r="K235" s="20">
        <f t="shared" si="15"/>
        <v>5493.89</v>
      </c>
      <c r="L235" s="25">
        <v>0</v>
      </c>
      <c r="M235" s="32">
        <v>106.33</v>
      </c>
      <c r="V235" s="17"/>
      <c r="W235" s="17"/>
    </row>
    <row r="236" spans="1:23" s="16" customFormat="1" ht="14.25" customHeight="1">
      <c r="A236" s="31">
        <f>'до 150 кВт'!A236</f>
        <v>43809</v>
      </c>
      <c r="B236" s="18">
        <v>11</v>
      </c>
      <c r="C236" s="19">
        <v>1668.77</v>
      </c>
      <c r="D236" s="19">
        <v>0</v>
      </c>
      <c r="E236" s="19">
        <v>145.74</v>
      </c>
      <c r="F236" s="24">
        <v>1693.15</v>
      </c>
      <c r="G236" s="24">
        <v>92</v>
      </c>
      <c r="H236" s="20">
        <f t="shared" si="12"/>
        <v>3018.45</v>
      </c>
      <c r="I236" s="20">
        <f t="shared" si="13"/>
        <v>3423.77</v>
      </c>
      <c r="J236" s="20">
        <f t="shared" si="14"/>
        <v>4066.49</v>
      </c>
      <c r="K236" s="20">
        <f t="shared" si="15"/>
        <v>5484.8</v>
      </c>
      <c r="L236" s="25">
        <v>0</v>
      </c>
      <c r="M236" s="32">
        <v>145.74</v>
      </c>
      <c r="V236" s="17"/>
      <c r="W236" s="17"/>
    </row>
    <row r="237" spans="1:23" s="16" customFormat="1" ht="14.25" customHeight="1">
      <c r="A237" s="31">
        <f>'до 150 кВт'!A237</f>
        <v>43809</v>
      </c>
      <c r="B237" s="18">
        <v>12</v>
      </c>
      <c r="C237" s="19">
        <v>1661.4</v>
      </c>
      <c r="D237" s="19">
        <v>0</v>
      </c>
      <c r="E237" s="19">
        <v>178.72</v>
      </c>
      <c r="F237" s="24">
        <v>1685.78</v>
      </c>
      <c r="G237" s="24">
        <v>92</v>
      </c>
      <c r="H237" s="20">
        <f t="shared" si="12"/>
        <v>3011.08</v>
      </c>
      <c r="I237" s="20">
        <f t="shared" si="13"/>
        <v>3416.4</v>
      </c>
      <c r="J237" s="20">
        <f t="shared" si="14"/>
        <v>4059.12</v>
      </c>
      <c r="K237" s="20">
        <f t="shared" si="15"/>
        <v>5477.43</v>
      </c>
      <c r="L237" s="25">
        <v>0</v>
      </c>
      <c r="M237" s="32">
        <v>178.72</v>
      </c>
      <c r="V237" s="17"/>
      <c r="W237" s="17"/>
    </row>
    <row r="238" spans="1:23" s="16" customFormat="1" ht="14.25" customHeight="1">
      <c r="A238" s="31">
        <f>'до 150 кВт'!A238</f>
        <v>43809</v>
      </c>
      <c r="B238" s="18">
        <v>13</v>
      </c>
      <c r="C238" s="19">
        <v>1657.79</v>
      </c>
      <c r="D238" s="19">
        <v>0</v>
      </c>
      <c r="E238" s="19">
        <v>187.77</v>
      </c>
      <c r="F238" s="24">
        <v>1682.17</v>
      </c>
      <c r="G238" s="24">
        <v>92</v>
      </c>
      <c r="H238" s="20">
        <f t="shared" si="12"/>
        <v>3007.47</v>
      </c>
      <c r="I238" s="20">
        <f t="shared" si="13"/>
        <v>3412.79</v>
      </c>
      <c r="J238" s="20">
        <f t="shared" si="14"/>
        <v>4055.5099999999998</v>
      </c>
      <c r="K238" s="20">
        <f t="shared" si="15"/>
        <v>5473.820000000001</v>
      </c>
      <c r="L238" s="25">
        <v>0</v>
      </c>
      <c r="M238" s="32">
        <v>187.77</v>
      </c>
      <c r="V238" s="17"/>
      <c r="W238" s="17"/>
    </row>
    <row r="239" spans="1:23" s="16" customFormat="1" ht="14.25" customHeight="1">
      <c r="A239" s="31">
        <f>'до 150 кВт'!A239</f>
        <v>43809</v>
      </c>
      <c r="B239" s="18">
        <v>14</v>
      </c>
      <c r="C239" s="19">
        <v>1658.19</v>
      </c>
      <c r="D239" s="19">
        <v>0</v>
      </c>
      <c r="E239" s="19">
        <v>277.58</v>
      </c>
      <c r="F239" s="24">
        <v>1682.57</v>
      </c>
      <c r="G239" s="24">
        <v>92</v>
      </c>
      <c r="H239" s="20">
        <f t="shared" si="12"/>
        <v>3007.87</v>
      </c>
      <c r="I239" s="20">
        <f t="shared" si="13"/>
        <v>3413.19</v>
      </c>
      <c r="J239" s="20">
        <f t="shared" si="14"/>
        <v>4055.91</v>
      </c>
      <c r="K239" s="20">
        <f t="shared" si="15"/>
        <v>5474.22</v>
      </c>
      <c r="L239" s="25">
        <v>0</v>
      </c>
      <c r="M239" s="32">
        <v>277.58</v>
      </c>
      <c r="V239" s="17"/>
      <c r="W239" s="17"/>
    </row>
    <row r="240" spans="1:23" s="16" customFormat="1" ht="14.25" customHeight="1">
      <c r="A240" s="31">
        <f>'до 150 кВт'!A240</f>
        <v>43809</v>
      </c>
      <c r="B240" s="18">
        <v>15</v>
      </c>
      <c r="C240" s="19">
        <v>1657.77</v>
      </c>
      <c r="D240" s="19">
        <v>0</v>
      </c>
      <c r="E240" s="19">
        <v>305.07</v>
      </c>
      <c r="F240" s="24">
        <v>1682.15</v>
      </c>
      <c r="G240" s="24">
        <v>92</v>
      </c>
      <c r="H240" s="20">
        <f t="shared" si="12"/>
        <v>3007.45</v>
      </c>
      <c r="I240" s="20">
        <f t="shared" si="13"/>
        <v>3412.77</v>
      </c>
      <c r="J240" s="20">
        <f t="shared" si="14"/>
        <v>4055.49</v>
      </c>
      <c r="K240" s="20">
        <f t="shared" si="15"/>
        <v>5473.8</v>
      </c>
      <c r="L240" s="25">
        <v>0</v>
      </c>
      <c r="M240" s="32">
        <v>305.07</v>
      </c>
      <c r="V240" s="17"/>
      <c r="W240" s="17"/>
    </row>
    <row r="241" spans="1:23" s="16" customFormat="1" ht="14.25" customHeight="1">
      <c r="A241" s="31">
        <f>'до 150 кВт'!A241</f>
        <v>43809</v>
      </c>
      <c r="B241" s="18">
        <v>16</v>
      </c>
      <c r="C241" s="19">
        <v>1655.7</v>
      </c>
      <c r="D241" s="19">
        <v>0</v>
      </c>
      <c r="E241" s="19">
        <v>292.72</v>
      </c>
      <c r="F241" s="24">
        <v>1680.08</v>
      </c>
      <c r="G241" s="24">
        <v>92</v>
      </c>
      <c r="H241" s="20">
        <f t="shared" si="12"/>
        <v>3005.3799999999997</v>
      </c>
      <c r="I241" s="20">
        <f t="shared" si="13"/>
        <v>3410.7000000000003</v>
      </c>
      <c r="J241" s="20">
        <f t="shared" si="14"/>
        <v>4053.4199999999996</v>
      </c>
      <c r="K241" s="20">
        <f t="shared" si="15"/>
        <v>5471.7300000000005</v>
      </c>
      <c r="L241" s="25">
        <v>0</v>
      </c>
      <c r="M241" s="32">
        <v>292.72</v>
      </c>
      <c r="V241" s="17"/>
      <c r="W241" s="17"/>
    </row>
    <row r="242" spans="1:23" s="16" customFormat="1" ht="14.25" customHeight="1">
      <c r="A242" s="31">
        <f>'до 150 кВт'!A242</f>
        <v>43809</v>
      </c>
      <c r="B242" s="18">
        <v>17</v>
      </c>
      <c r="C242" s="19">
        <v>1652.62</v>
      </c>
      <c r="D242" s="19">
        <v>0</v>
      </c>
      <c r="E242" s="19">
        <v>13.63</v>
      </c>
      <c r="F242" s="24">
        <v>1677</v>
      </c>
      <c r="G242" s="24">
        <v>92</v>
      </c>
      <c r="H242" s="20">
        <f t="shared" si="12"/>
        <v>3002.2999999999997</v>
      </c>
      <c r="I242" s="20">
        <f t="shared" si="13"/>
        <v>3407.62</v>
      </c>
      <c r="J242" s="20">
        <f t="shared" si="14"/>
        <v>4050.3399999999997</v>
      </c>
      <c r="K242" s="20">
        <f t="shared" si="15"/>
        <v>5468.650000000001</v>
      </c>
      <c r="L242" s="25">
        <v>0</v>
      </c>
      <c r="M242" s="32">
        <v>13.63</v>
      </c>
      <c r="V242" s="17"/>
      <c r="W242" s="17"/>
    </row>
    <row r="243" spans="1:23" s="16" customFormat="1" ht="14.25" customHeight="1">
      <c r="A243" s="31">
        <f>'до 150 кВт'!A243</f>
        <v>43809</v>
      </c>
      <c r="B243" s="18">
        <v>18</v>
      </c>
      <c r="C243" s="19">
        <v>1717.66</v>
      </c>
      <c r="D243" s="19">
        <v>132.39</v>
      </c>
      <c r="E243" s="19">
        <v>0</v>
      </c>
      <c r="F243" s="24">
        <v>1742.04</v>
      </c>
      <c r="G243" s="24">
        <v>92</v>
      </c>
      <c r="H243" s="20">
        <f t="shared" si="12"/>
        <v>3067.3399999999997</v>
      </c>
      <c r="I243" s="20">
        <f t="shared" si="13"/>
        <v>3472.6600000000003</v>
      </c>
      <c r="J243" s="20">
        <f t="shared" si="14"/>
        <v>4115.38</v>
      </c>
      <c r="K243" s="20">
        <f t="shared" si="15"/>
        <v>5533.6900000000005</v>
      </c>
      <c r="L243" s="25">
        <v>132.39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43809</v>
      </c>
      <c r="B244" s="18">
        <v>19</v>
      </c>
      <c r="C244" s="19">
        <v>1755.57</v>
      </c>
      <c r="D244" s="19">
        <v>299.68</v>
      </c>
      <c r="E244" s="19">
        <v>0</v>
      </c>
      <c r="F244" s="24">
        <v>1779.95</v>
      </c>
      <c r="G244" s="24">
        <v>92</v>
      </c>
      <c r="H244" s="20">
        <f t="shared" si="12"/>
        <v>3105.2499999999995</v>
      </c>
      <c r="I244" s="20">
        <f t="shared" si="13"/>
        <v>3510.57</v>
      </c>
      <c r="J244" s="20">
        <f t="shared" si="14"/>
        <v>4153.29</v>
      </c>
      <c r="K244" s="20">
        <f t="shared" si="15"/>
        <v>5571.6</v>
      </c>
      <c r="L244" s="25">
        <v>299.68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43809</v>
      </c>
      <c r="B245" s="18">
        <v>20</v>
      </c>
      <c r="C245" s="19">
        <v>1718.56</v>
      </c>
      <c r="D245" s="19">
        <v>348.65</v>
      </c>
      <c r="E245" s="19">
        <v>0</v>
      </c>
      <c r="F245" s="24">
        <v>1742.94</v>
      </c>
      <c r="G245" s="24">
        <v>92</v>
      </c>
      <c r="H245" s="20">
        <f t="shared" si="12"/>
        <v>3068.24</v>
      </c>
      <c r="I245" s="20">
        <f t="shared" si="13"/>
        <v>3473.56</v>
      </c>
      <c r="J245" s="20">
        <f t="shared" si="14"/>
        <v>4116.28</v>
      </c>
      <c r="K245" s="20">
        <f t="shared" si="15"/>
        <v>5534.59</v>
      </c>
      <c r="L245" s="25">
        <v>348.65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43809</v>
      </c>
      <c r="B246" s="18">
        <v>21</v>
      </c>
      <c r="C246" s="19">
        <v>1724.33</v>
      </c>
      <c r="D246" s="19">
        <v>0.5</v>
      </c>
      <c r="E246" s="19">
        <v>0</v>
      </c>
      <c r="F246" s="24">
        <v>1748.71</v>
      </c>
      <c r="G246" s="24">
        <v>92</v>
      </c>
      <c r="H246" s="20">
        <f t="shared" si="12"/>
        <v>3074.0099999999998</v>
      </c>
      <c r="I246" s="20">
        <f t="shared" si="13"/>
        <v>3479.33</v>
      </c>
      <c r="J246" s="20">
        <f t="shared" si="14"/>
        <v>4122.05</v>
      </c>
      <c r="K246" s="20">
        <f t="shared" si="15"/>
        <v>5540.36</v>
      </c>
      <c r="L246" s="25">
        <v>0.5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43809</v>
      </c>
      <c r="B247" s="18">
        <v>22</v>
      </c>
      <c r="C247" s="19">
        <v>1688.95</v>
      </c>
      <c r="D247" s="19">
        <v>0</v>
      </c>
      <c r="E247" s="19">
        <v>62.04</v>
      </c>
      <c r="F247" s="24">
        <v>1713.33</v>
      </c>
      <c r="G247" s="24">
        <v>92</v>
      </c>
      <c r="H247" s="20">
        <f t="shared" si="12"/>
        <v>3038.6299999999997</v>
      </c>
      <c r="I247" s="20">
        <f t="shared" si="13"/>
        <v>3443.9500000000003</v>
      </c>
      <c r="J247" s="20">
        <f t="shared" si="14"/>
        <v>4086.6699999999996</v>
      </c>
      <c r="K247" s="20">
        <f t="shared" si="15"/>
        <v>5504.9800000000005</v>
      </c>
      <c r="L247" s="25">
        <v>0</v>
      </c>
      <c r="M247" s="32">
        <v>62.04</v>
      </c>
      <c r="V247" s="17"/>
      <c r="W247" s="17"/>
    </row>
    <row r="248" spans="1:23" s="16" customFormat="1" ht="14.25" customHeight="1">
      <c r="A248" s="31">
        <f>'до 150 кВт'!A248</f>
        <v>43809</v>
      </c>
      <c r="B248" s="18">
        <v>23</v>
      </c>
      <c r="C248" s="19">
        <v>1639.57</v>
      </c>
      <c r="D248" s="19">
        <v>0</v>
      </c>
      <c r="E248" s="19">
        <v>252.98</v>
      </c>
      <c r="F248" s="24">
        <v>1663.95</v>
      </c>
      <c r="G248" s="24">
        <v>92</v>
      </c>
      <c r="H248" s="20">
        <f t="shared" si="12"/>
        <v>2989.2499999999995</v>
      </c>
      <c r="I248" s="20">
        <f t="shared" si="13"/>
        <v>3394.57</v>
      </c>
      <c r="J248" s="20">
        <f t="shared" si="14"/>
        <v>4037.2899999999995</v>
      </c>
      <c r="K248" s="20">
        <f t="shared" si="15"/>
        <v>5455.6</v>
      </c>
      <c r="L248" s="25">
        <v>0</v>
      </c>
      <c r="M248" s="32">
        <v>252.98</v>
      </c>
      <c r="V248" s="17"/>
      <c r="W248" s="17"/>
    </row>
    <row r="249" spans="1:23" s="16" customFormat="1" ht="14.25" customHeight="1">
      <c r="A249" s="31">
        <f>'до 150 кВт'!A249</f>
        <v>43810</v>
      </c>
      <c r="B249" s="18">
        <v>0</v>
      </c>
      <c r="C249" s="19">
        <v>1039.11</v>
      </c>
      <c r="D249" s="19">
        <v>0</v>
      </c>
      <c r="E249" s="19">
        <v>144.07</v>
      </c>
      <c r="F249" s="24">
        <v>1063.49</v>
      </c>
      <c r="G249" s="24">
        <v>92</v>
      </c>
      <c r="H249" s="20">
        <f t="shared" si="12"/>
        <v>2388.7899999999995</v>
      </c>
      <c r="I249" s="20">
        <f t="shared" si="13"/>
        <v>2794.11</v>
      </c>
      <c r="J249" s="20">
        <f t="shared" si="14"/>
        <v>3436.8299999999995</v>
      </c>
      <c r="K249" s="20">
        <f t="shared" si="15"/>
        <v>4855.14</v>
      </c>
      <c r="L249" s="25">
        <v>0</v>
      </c>
      <c r="M249" s="32">
        <v>144.07</v>
      </c>
      <c r="V249" s="17"/>
      <c r="W249" s="17"/>
    </row>
    <row r="250" spans="1:23" s="16" customFormat="1" ht="14.25" customHeight="1">
      <c r="A250" s="31">
        <f>'до 150 кВт'!A250</f>
        <v>43810</v>
      </c>
      <c r="B250" s="18">
        <v>1</v>
      </c>
      <c r="C250" s="19">
        <v>1030.61</v>
      </c>
      <c r="D250" s="19">
        <v>0</v>
      </c>
      <c r="E250" s="19">
        <v>118.06</v>
      </c>
      <c r="F250" s="24">
        <v>1054.99</v>
      </c>
      <c r="G250" s="24">
        <v>92</v>
      </c>
      <c r="H250" s="20">
        <f t="shared" si="12"/>
        <v>2380.2899999999995</v>
      </c>
      <c r="I250" s="20">
        <f t="shared" si="13"/>
        <v>2785.61</v>
      </c>
      <c r="J250" s="20">
        <f t="shared" si="14"/>
        <v>3428.3299999999995</v>
      </c>
      <c r="K250" s="20">
        <f t="shared" si="15"/>
        <v>4846.64</v>
      </c>
      <c r="L250" s="25">
        <v>0</v>
      </c>
      <c r="M250" s="32">
        <v>118.06</v>
      </c>
      <c r="V250" s="17"/>
      <c r="W250" s="17"/>
    </row>
    <row r="251" spans="1:23" s="16" customFormat="1" ht="14.25" customHeight="1">
      <c r="A251" s="31">
        <f>'до 150 кВт'!A251</f>
        <v>43810</v>
      </c>
      <c r="B251" s="18">
        <v>2</v>
      </c>
      <c r="C251" s="19">
        <v>1028.63</v>
      </c>
      <c r="D251" s="19">
        <v>0</v>
      </c>
      <c r="E251" s="19">
        <v>100.22</v>
      </c>
      <c r="F251" s="24">
        <v>1053.01</v>
      </c>
      <c r="G251" s="24">
        <v>92</v>
      </c>
      <c r="H251" s="20">
        <f t="shared" si="12"/>
        <v>2378.31</v>
      </c>
      <c r="I251" s="20">
        <f t="shared" si="13"/>
        <v>2783.63</v>
      </c>
      <c r="J251" s="20">
        <f t="shared" si="14"/>
        <v>3426.35</v>
      </c>
      <c r="K251" s="20">
        <f t="shared" si="15"/>
        <v>4844.660000000001</v>
      </c>
      <c r="L251" s="25">
        <v>0</v>
      </c>
      <c r="M251" s="32">
        <v>100.22</v>
      </c>
      <c r="V251" s="17"/>
      <c r="W251" s="17"/>
    </row>
    <row r="252" spans="1:23" s="16" customFormat="1" ht="14.25" customHeight="1">
      <c r="A252" s="31">
        <f>'до 150 кВт'!A252</f>
        <v>43810</v>
      </c>
      <c r="B252" s="18">
        <v>3</v>
      </c>
      <c r="C252" s="19">
        <v>998.1</v>
      </c>
      <c r="D252" s="19">
        <v>0</v>
      </c>
      <c r="E252" s="19">
        <v>50.9</v>
      </c>
      <c r="F252" s="24">
        <v>1022.48</v>
      </c>
      <c r="G252" s="24">
        <v>92</v>
      </c>
      <c r="H252" s="20">
        <f t="shared" si="12"/>
        <v>2347.7799999999997</v>
      </c>
      <c r="I252" s="20">
        <f t="shared" si="13"/>
        <v>2753.1</v>
      </c>
      <c r="J252" s="20">
        <f t="shared" si="14"/>
        <v>3395.8199999999997</v>
      </c>
      <c r="K252" s="20">
        <f t="shared" si="15"/>
        <v>4814.13</v>
      </c>
      <c r="L252" s="25">
        <v>0</v>
      </c>
      <c r="M252" s="32">
        <v>50.9</v>
      </c>
      <c r="V252" s="17"/>
      <c r="W252" s="17"/>
    </row>
    <row r="253" spans="1:23" s="16" customFormat="1" ht="14.25" customHeight="1">
      <c r="A253" s="31">
        <f>'до 150 кВт'!A253</f>
        <v>43810</v>
      </c>
      <c r="B253" s="18">
        <v>4</v>
      </c>
      <c r="C253" s="19">
        <v>1045.11</v>
      </c>
      <c r="D253" s="19">
        <v>31.05</v>
      </c>
      <c r="E253" s="19">
        <v>0</v>
      </c>
      <c r="F253" s="24">
        <v>1069.49</v>
      </c>
      <c r="G253" s="24">
        <v>92</v>
      </c>
      <c r="H253" s="20">
        <f t="shared" si="12"/>
        <v>2394.7899999999995</v>
      </c>
      <c r="I253" s="20">
        <f t="shared" si="13"/>
        <v>2800.11</v>
      </c>
      <c r="J253" s="20">
        <f t="shared" si="14"/>
        <v>3442.8299999999995</v>
      </c>
      <c r="K253" s="20">
        <f t="shared" si="15"/>
        <v>4861.14</v>
      </c>
      <c r="L253" s="25">
        <v>31.05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43810</v>
      </c>
      <c r="B254" s="18">
        <v>5</v>
      </c>
      <c r="C254" s="19">
        <v>1151.86</v>
      </c>
      <c r="D254" s="19">
        <v>164.3</v>
      </c>
      <c r="E254" s="19">
        <v>0</v>
      </c>
      <c r="F254" s="24">
        <v>1176.24</v>
      </c>
      <c r="G254" s="24">
        <v>92</v>
      </c>
      <c r="H254" s="20">
        <f t="shared" si="12"/>
        <v>2501.5399999999995</v>
      </c>
      <c r="I254" s="20">
        <f t="shared" si="13"/>
        <v>2906.86</v>
      </c>
      <c r="J254" s="20">
        <f t="shared" si="14"/>
        <v>3549.5799999999995</v>
      </c>
      <c r="K254" s="20">
        <f t="shared" si="15"/>
        <v>4967.89</v>
      </c>
      <c r="L254" s="25">
        <v>164.3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43810</v>
      </c>
      <c r="B255" s="18">
        <v>6</v>
      </c>
      <c r="C255" s="19">
        <v>1343.57</v>
      </c>
      <c r="D255" s="19">
        <v>100.6</v>
      </c>
      <c r="E255" s="19">
        <v>0</v>
      </c>
      <c r="F255" s="24">
        <v>1367.95</v>
      </c>
      <c r="G255" s="24">
        <v>92</v>
      </c>
      <c r="H255" s="20">
        <f t="shared" si="12"/>
        <v>2693.2499999999995</v>
      </c>
      <c r="I255" s="20">
        <f t="shared" si="13"/>
        <v>3098.57</v>
      </c>
      <c r="J255" s="20">
        <f t="shared" si="14"/>
        <v>3741.2899999999995</v>
      </c>
      <c r="K255" s="20">
        <f t="shared" si="15"/>
        <v>5159.6</v>
      </c>
      <c r="L255" s="25">
        <v>100.6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43810</v>
      </c>
      <c r="B256" s="18">
        <v>7</v>
      </c>
      <c r="C256" s="19">
        <v>1587.41</v>
      </c>
      <c r="D256" s="19">
        <v>0</v>
      </c>
      <c r="E256" s="19">
        <v>38.98</v>
      </c>
      <c r="F256" s="24">
        <v>1611.79</v>
      </c>
      <c r="G256" s="24">
        <v>92</v>
      </c>
      <c r="H256" s="20">
        <f t="shared" si="12"/>
        <v>2937.0899999999997</v>
      </c>
      <c r="I256" s="20">
        <f t="shared" si="13"/>
        <v>3342.4100000000003</v>
      </c>
      <c r="J256" s="20">
        <f t="shared" si="14"/>
        <v>3985.1299999999997</v>
      </c>
      <c r="K256" s="20">
        <f t="shared" si="15"/>
        <v>5403.4400000000005</v>
      </c>
      <c r="L256" s="25">
        <v>0</v>
      </c>
      <c r="M256" s="32">
        <v>38.98</v>
      </c>
      <c r="V256" s="17"/>
      <c r="W256" s="17"/>
    </row>
    <row r="257" spans="1:23" s="16" customFormat="1" ht="14.25" customHeight="1">
      <c r="A257" s="31">
        <f>'до 150 кВт'!A257</f>
        <v>43810</v>
      </c>
      <c r="B257" s="18">
        <v>8</v>
      </c>
      <c r="C257" s="19">
        <v>1703.43</v>
      </c>
      <c r="D257" s="19">
        <v>0</v>
      </c>
      <c r="E257" s="19">
        <v>1.18</v>
      </c>
      <c r="F257" s="24">
        <v>1727.81</v>
      </c>
      <c r="G257" s="24">
        <v>92</v>
      </c>
      <c r="H257" s="20">
        <f t="shared" si="12"/>
        <v>3053.11</v>
      </c>
      <c r="I257" s="20">
        <f t="shared" si="13"/>
        <v>3458.43</v>
      </c>
      <c r="J257" s="20">
        <f t="shared" si="14"/>
        <v>4101.150000000001</v>
      </c>
      <c r="K257" s="20">
        <f t="shared" si="15"/>
        <v>5519.46</v>
      </c>
      <c r="L257" s="25">
        <v>0</v>
      </c>
      <c r="M257" s="32">
        <v>1.18</v>
      </c>
      <c r="V257" s="17"/>
      <c r="W257" s="17"/>
    </row>
    <row r="258" spans="1:23" s="16" customFormat="1" ht="14.25" customHeight="1">
      <c r="A258" s="31">
        <f>'до 150 кВт'!A258</f>
        <v>43810</v>
      </c>
      <c r="B258" s="18">
        <v>9</v>
      </c>
      <c r="C258" s="19">
        <v>1756.2</v>
      </c>
      <c r="D258" s="19">
        <v>0</v>
      </c>
      <c r="E258" s="19">
        <v>19.07</v>
      </c>
      <c r="F258" s="24">
        <v>1780.58</v>
      </c>
      <c r="G258" s="24">
        <v>92</v>
      </c>
      <c r="H258" s="20">
        <f t="shared" si="12"/>
        <v>3105.8799999999997</v>
      </c>
      <c r="I258" s="20">
        <f t="shared" si="13"/>
        <v>3511.2000000000003</v>
      </c>
      <c r="J258" s="20">
        <f t="shared" si="14"/>
        <v>4153.92</v>
      </c>
      <c r="K258" s="20">
        <f t="shared" si="15"/>
        <v>5572.2300000000005</v>
      </c>
      <c r="L258" s="25">
        <v>0</v>
      </c>
      <c r="M258" s="32">
        <v>19.07</v>
      </c>
      <c r="V258" s="17"/>
      <c r="W258" s="17"/>
    </row>
    <row r="259" spans="1:23" s="16" customFormat="1" ht="14.25" customHeight="1">
      <c r="A259" s="31">
        <f>'до 150 кВт'!A259</f>
        <v>43810</v>
      </c>
      <c r="B259" s="18">
        <v>10</v>
      </c>
      <c r="C259" s="19">
        <v>1755.44</v>
      </c>
      <c r="D259" s="19">
        <v>0</v>
      </c>
      <c r="E259" s="19">
        <v>144.41</v>
      </c>
      <c r="F259" s="24">
        <v>1779.82</v>
      </c>
      <c r="G259" s="24">
        <v>92</v>
      </c>
      <c r="H259" s="20">
        <f t="shared" si="12"/>
        <v>3105.12</v>
      </c>
      <c r="I259" s="20">
        <f t="shared" si="13"/>
        <v>3510.44</v>
      </c>
      <c r="J259" s="20">
        <f t="shared" si="14"/>
        <v>4153.160000000001</v>
      </c>
      <c r="K259" s="20">
        <f t="shared" si="15"/>
        <v>5571.47</v>
      </c>
      <c r="L259" s="25">
        <v>0</v>
      </c>
      <c r="M259" s="32">
        <v>144.41</v>
      </c>
      <c r="V259" s="17"/>
      <c r="W259" s="17"/>
    </row>
    <row r="260" spans="1:23" s="16" customFormat="1" ht="14.25" customHeight="1">
      <c r="A260" s="31">
        <f>'до 150 кВт'!A260</f>
        <v>43810</v>
      </c>
      <c r="B260" s="18">
        <v>11</v>
      </c>
      <c r="C260" s="19">
        <v>1714.01</v>
      </c>
      <c r="D260" s="19">
        <v>0</v>
      </c>
      <c r="E260" s="19">
        <v>330.93</v>
      </c>
      <c r="F260" s="24">
        <v>1738.39</v>
      </c>
      <c r="G260" s="24">
        <v>92</v>
      </c>
      <c r="H260" s="20">
        <f t="shared" si="12"/>
        <v>3063.69</v>
      </c>
      <c r="I260" s="20">
        <f t="shared" si="13"/>
        <v>3469.0099999999998</v>
      </c>
      <c r="J260" s="20">
        <f t="shared" si="14"/>
        <v>4111.7300000000005</v>
      </c>
      <c r="K260" s="20">
        <f t="shared" si="15"/>
        <v>5530.04</v>
      </c>
      <c r="L260" s="25">
        <v>0</v>
      </c>
      <c r="M260" s="32">
        <v>330.93</v>
      </c>
      <c r="V260" s="17"/>
      <c r="W260" s="17"/>
    </row>
    <row r="261" spans="1:23" s="16" customFormat="1" ht="14.25" customHeight="1">
      <c r="A261" s="31">
        <f>'до 150 кВт'!A261</f>
        <v>43810</v>
      </c>
      <c r="B261" s="18">
        <v>12</v>
      </c>
      <c r="C261" s="19">
        <v>1701.64</v>
      </c>
      <c r="D261" s="19">
        <v>0</v>
      </c>
      <c r="E261" s="19">
        <v>311.44</v>
      </c>
      <c r="F261" s="24">
        <v>1726.02</v>
      </c>
      <c r="G261" s="24">
        <v>92</v>
      </c>
      <c r="H261" s="20">
        <f t="shared" si="12"/>
        <v>3051.32</v>
      </c>
      <c r="I261" s="20">
        <f t="shared" si="13"/>
        <v>3456.64</v>
      </c>
      <c r="J261" s="20">
        <f t="shared" si="14"/>
        <v>4099.360000000001</v>
      </c>
      <c r="K261" s="20">
        <f t="shared" si="15"/>
        <v>5517.67</v>
      </c>
      <c r="L261" s="25">
        <v>0</v>
      </c>
      <c r="M261" s="32">
        <v>311.44</v>
      </c>
      <c r="V261" s="17"/>
      <c r="W261" s="17"/>
    </row>
    <row r="262" spans="1:23" s="16" customFormat="1" ht="14.25" customHeight="1">
      <c r="A262" s="31">
        <f>'до 150 кВт'!A262</f>
        <v>43810</v>
      </c>
      <c r="B262" s="18">
        <v>13</v>
      </c>
      <c r="C262" s="19">
        <v>1706.39</v>
      </c>
      <c r="D262" s="19">
        <v>0</v>
      </c>
      <c r="E262" s="19">
        <v>280.66</v>
      </c>
      <c r="F262" s="24">
        <v>1730.77</v>
      </c>
      <c r="G262" s="24">
        <v>92</v>
      </c>
      <c r="H262" s="20">
        <f t="shared" si="12"/>
        <v>3056.07</v>
      </c>
      <c r="I262" s="20">
        <f t="shared" si="13"/>
        <v>3461.39</v>
      </c>
      <c r="J262" s="20">
        <f t="shared" si="14"/>
        <v>4104.110000000001</v>
      </c>
      <c r="K262" s="20">
        <f t="shared" si="15"/>
        <v>5522.42</v>
      </c>
      <c r="L262" s="25">
        <v>0</v>
      </c>
      <c r="M262" s="32">
        <v>280.66</v>
      </c>
      <c r="V262" s="17"/>
      <c r="W262" s="17"/>
    </row>
    <row r="263" spans="1:23" s="16" customFormat="1" ht="14.25" customHeight="1">
      <c r="A263" s="31">
        <f>'до 150 кВт'!A263</f>
        <v>43810</v>
      </c>
      <c r="B263" s="18">
        <v>14</v>
      </c>
      <c r="C263" s="19">
        <v>1702.35</v>
      </c>
      <c r="D263" s="19">
        <v>0</v>
      </c>
      <c r="E263" s="19">
        <v>322.86</v>
      </c>
      <c r="F263" s="24">
        <v>1726.73</v>
      </c>
      <c r="G263" s="24">
        <v>92</v>
      </c>
      <c r="H263" s="20">
        <f t="shared" si="12"/>
        <v>3052.0299999999997</v>
      </c>
      <c r="I263" s="20">
        <f t="shared" si="13"/>
        <v>3457.35</v>
      </c>
      <c r="J263" s="20">
        <f t="shared" si="14"/>
        <v>4100.070000000001</v>
      </c>
      <c r="K263" s="20">
        <f t="shared" si="15"/>
        <v>5518.38</v>
      </c>
      <c r="L263" s="25">
        <v>0</v>
      </c>
      <c r="M263" s="32">
        <v>322.86</v>
      </c>
      <c r="V263" s="17"/>
      <c r="W263" s="17"/>
    </row>
    <row r="264" spans="1:23" s="16" customFormat="1" ht="14.25" customHeight="1">
      <c r="A264" s="31">
        <f>'до 150 кВт'!A264</f>
        <v>43810</v>
      </c>
      <c r="B264" s="18">
        <v>15</v>
      </c>
      <c r="C264" s="19">
        <v>1689.36</v>
      </c>
      <c r="D264" s="19">
        <v>0</v>
      </c>
      <c r="E264" s="19">
        <v>325.56</v>
      </c>
      <c r="F264" s="24">
        <v>1713.74</v>
      </c>
      <c r="G264" s="24">
        <v>92</v>
      </c>
      <c r="H264" s="20">
        <f t="shared" si="12"/>
        <v>3039.0399999999995</v>
      </c>
      <c r="I264" s="20">
        <f t="shared" si="13"/>
        <v>3444.36</v>
      </c>
      <c r="J264" s="20">
        <f t="shared" si="14"/>
        <v>4087.0799999999995</v>
      </c>
      <c r="K264" s="20">
        <f t="shared" si="15"/>
        <v>5505.39</v>
      </c>
      <c r="L264" s="25">
        <v>0</v>
      </c>
      <c r="M264" s="32">
        <v>325.56</v>
      </c>
      <c r="V264" s="17"/>
      <c r="W264" s="17"/>
    </row>
    <row r="265" spans="1:23" s="16" customFormat="1" ht="14.25" customHeight="1">
      <c r="A265" s="31">
        <f>'до 150 кВт'!A265</f>
        <v>43810</v>
      </c>
      <c r="B265" s="18">
        <v>16</v>
      </c>
      <c r="C265" s="19">
        <v>1689.78</v>
      </c>
      <c r="D265" s="19">
        <v>0</v>
      </c>
      <c r="E265" s="19">
        <v>344.19</v>
      </c>
      <c r="F265" s="24">
        <v>1714.16</v>
      </c>
      <c r="G265" s="24">
        <v>92</v>
      </c>
      <c r="H265" s="20">
        <f t="shared" si="12"/>
        <v>3039.4599999999996</v>
      </c>
      <c r="I265" s="20">
        <f t="shared" si="13"/>
        <v>3444.78</v>
      </c>
      <c r="J265" s="20">
        <f t="shared" si="14"/>
        <v>4087.4999999999995</v>
      </c>
      <c r="K265" s="20">
        <f t="shared" si="15"/>
        <v>5505.81</v>
      </c>
      <c r="L265" s="25">
        <v>0</v>
      </c>
      <c r="M265" s="32">
        <v>344.19</v>
      </c>
      <c r="V265" s="17"/>
      <c r="W265" s="17"/>
    </row>
    <row r="266" spans="1:23" s="16" customFormat="1" ht="14.25" customHeight="1">
      <c r="A266" s="31">
        <f>'до 150 кВт'!A266</f>
        <v>43810</v>
      </c>
      <c r="B266" s="18">
        <v>17</v>
      </c>
      <c r="C266" s="19">
        <v>1702.89</v>
      </c>
      <c r="D266" s="19">
        <v>0</v>
      </c>
      <c r="E266" s="19">
        <v>104.31</v>
      </c>
      <c r="F266" s="24">
        <v>1727.27</v>
      </c>
      <c r="G266" s="24">
        <v>92</v>
      </c>
      <c r="H266" s="20">
        <f aca="true" t="shared" si="16" ref="H266:H329">SUM($C266,$G266,$R$5,$R$6)</f>
        <v>3052.57</v>
      </c>
      <c r="I266" s="20">
        <f aca="true" t="shared" si="17" ref="I266:I329">SUM($C266,$G266,$S$5,$S$6)</f>
        <v>3457.89</v>
      </c>
      <c r="J266" s="20">
        <f aca="true" t="shared" si="18" ref="J266:J329">SUM($C266,$G266,$T$5,$T$6)</f>
        <v>4100.610000000001</v>
      </c>
      <c r="K266" s="20">
        <f aca="true" t="shared" si="19" ref="K266:K329">SUM($C266,$G266,$U$5,$U$6)</f>
        <v>5518.92</v>
      </c>
      <c r="L266" s="25">
        <v>0</v>
      </c>
      <c r="M266" s="32">
        <v>104.31</v>
      </c>
      <c r="V266" s="17"/>
      <c r="W266" s="17"/>
    </row>
    <row r="267" spans="1:23" s="16" customFormat="1" ht="14.25" customHeight="1">
      <c r="A267" s="31">
        <f>'до 150 кВт'!A267</f>
        <v>43810</v>
      </c>
      <c r="B267" s="18">
        <v>18</v>
      </c>
      <c r="C267" s="19">
        <v>1785.96</v>
      </c>
      <c r="D267" s="19">
        <v>0</v>
      </c>
      <c r="E267" s="19">
        <v>165.03</v>
      </c>
      <c r="F267" s="24">
        <v>1810.34</v>
      </c>
      <c r="G267" s="24">
        <v>92</v>
      </c>
      <c r="H267" s="20">
        <f t="shared" si="16"/>
        <v>3135.64</v>
      </c>
      <c r="I267" s="20">
        <f t="shared" si="17"/>
        <v>3540.96</v>
      </c>
      <c r="J267" s="20">
        <f t="shared" si="18"/>
        <v>4183.68</v>
      </c>
      <c r="K267" s="20">
        <f t="shared" si="19"/>
        <v>5601.990000000001</v>
      </c>
      <c r="L267" s="25">
        <v>0</v>
      </c>
      <c r="M267" s="32">
        <v>165.03</v>
      </c>
      <c r="V267" s="17"/>
      <c r="W267" s="17"/>
    </row>
    <row r="268" spans="1:23" s="16" customFormat="1" ht="14.25" customHeight="1">
      <c r="A268" s="31">
        <f>'до 150 кВт'!A268</f>
        <v>43810</v>
      </c>
      <c r="B268" s="18">
        <v>19</v>
      </c>
      <c r="C268" s="19">
        <v>1827.72</v>
      </c>
      <c r="D268" s="19">
        <v>0</v>
      </c>
      <c r="E268" s="19">
        <v>300.98</v>
      </c>
      <c r="F268" s="24">
        <v>1852.1</v>
      </c>
      <c r="G268" s="24">
        <v>92</v>
      </c>
      <c r="H268" s="20">
        <f t="shared" si="16"/>
        <v>3177.4</v>
      </c>
      <c r="I268" s="20">
        <f t="shared" si="17"/>
        <v>3582.72</v>
      </c>
      <c r="J268" s="20">
        <f t="shared" si="18"/>
        <v>4225.4400000000005</v>
      </c>
      <c r="K268" s="20">
        <f t="shared" si="19"/>
        <v>5643.75</v>
      </c>
      <c r="L268" s="25">
        <v>0</v>
      </c>
      <c r="M268" s="32">
        <v>300.98</v>
      </c>
      <c r="V268" s="17"/>
      <c r="W268" s="17"/>
    </row>
    <row r="269" spans="1:23" s="16" customFormat="1" ht="14.25" customHeight="1">
      <c r="A269" s="31">
        <f>'до 150 кВт'!A269</f>
        <v>43810</v>
      </c>
      <c r="B269" s="18">
        <v>20</v>
      </c>
      <c r="C269" s="19">
        <v>1856.47</v>
      </c>
      <c r="D269" s="19">
        <v>70.58</v>
      </c>
      <c r="E269" s="19">
        <v>0</v>
      </c>
      <c r="F269" s="24">
        <v>1880.85</v>
      </c>
      <c r="G269" s="24">
        <v>92</v>
      </c>
      <c r="H269" s="20">
        <f t="shared" si="16"/>
        <v>3206.15</v>
      </c>
      <c r="I269" s="20">
        <f t="shared" si="17"/>
        <v>3611.47</v>
      </c>
      <c r="J269" s="20">
        <f t="shared" si="18"/>
        <v>4254.1900000000005</v>
      </c>
      <c r="K269" s="20">
        <f t="shared" si="19"/>
        <v>5672.5</v>
      </c>
      <c r="L269" s="25">
        <v>70.58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43810</v>
      </c>
      <c r="B270" s="18">
        <v>21</v>
      </c>
      <c r="C270" s="19">
        <v>2188.91</v>
      </c>
      <c r="D270" s="19">
        <v>0</v>
      </c>
      <c r="E270" s="19">
        <v>199.61</v>
      </c>
      <c r="F270" s="24">
        <v>2213.29</v>
      </c>
      <c r="G270" s="24">
        <v>92</v>
      </c>
      <c r="H270" s="20">
        <f t="shared" si="16"/>
        <v>3538.5899999999997</v>
      </c>
      <c r="I270" s="20">
        <f t="shared" si="17"/>
        <v>3943.91</v>
      </c>
      <c r="J270" s="20">
        <f t="shared" si="18"/>
        <v>4586.63</v>
      </c>
      <c r="K270" s="20">
        <f t="shared" si="19"/>
        <v>6004.94</v>
      </c>
      <c r="L270" s="25">
        <v>0</v>
      </c>
      <c r="M270" s="32">
        <v>199.61</v>
      </c>
      <c r="V270" s="17"/>
      <c r="W270" s="17"/>
    </row>
    <row r="271" spans="1:23" s="16" customFormat="1" ht="14.25" customHeight="1">
      <c r="A271" s="31">
        <f>'до 150 кВт'!A271</f>
        <v>43810</v>
      </c>
      <c r="B271" s="18">
        <v>22</v>
      </c>
      <c r="C271" s="19">
        <v>2001.4</v>
      </c>
      <c r="D271" s="19">
        <v>0</v>
      </c>
      <c r="E271" s="19">
        <v>398.95</v>
      </c>
      <c r="F271" s="24">
        <v>2025.78</v>
      </c>
      <c r="G271" s="24">
        <v>92</v>
      </c>
      <c r="H271" s="20">
        <f t="shared" si="16"/>
        <v>3351.08</v>
      </c>
      <c r="I271" s="20">
        <f t="shared" si="17"/>
        <v>3756.4</v>
      </c>
      <c r="J271" s="20">
        <f t="shared" si="18"/>
        <v>4399.12</v>
      </c>
      <c r="K271" s="20">
        <f t="shared" si="19"/>
        <v>5817.43</v>
      </c>
      <c r="L271" s="25">
        <v>0</v>
      </c>
      <c r="M271" s="32">
        <v>398.95</v>
      </c>
      <c r="V271" s="17"/>
      <c r="W271" s="17"/>
    </row>
    <row r="272" spans="1:23" s="16" customFormat="1" ht="14.25" customHeight="1">
      <c r="A272" s="31">
        <f>'до 150 кВт'!A272</f>
        <v>43810</v>
      </c>
      <c r="B272" s="18">
        <v>23</v>
      </c>
      <c r="C272" s="19">
        <v>1702.67</v>
      </c>
      <c r="D272" s="19">
        <v>0</v>
      </c>
      <c r="E272" s="19">
        <v>911.15</v>
      </c>
      <c r="F272" s="24">
        <v>1727.05</v>
      </c>
      <c r="G272" s="24">
        <v>92</v>
      </c>
      <c r="H272" s="20">
        <f t="shared" si="16"/>
        <v>3052.35</v>
      </c>
      <c r="I272" s="20">
        <f t="shared" si="17"/>
        <v>3457.67</v>
      </c>
      <c r="J272" s="20">
        <f t="shared" si="18"/>
        <v>4100.39</v>
      </c>
      <c r="K272" s="20">
        <f t="shared" si="19"/>
        <v>5518.7</v>
      </c>
      <c r="L272" s="25">
        <v>0</v>
      </c>
      <c r="M272" s="32">
        <v>911.15</v>
      </c>
      <c r="V272" s="17"/>
      <c r="W272" s="17"/>
    </row>
    <row r="273" spans="1:23" s="16" customFormat="1" ht="14.25" customHeight="1">
      <c r="A273" s="31">
        <f>'до 150 кВт'!A273</f>
        <v>43811</v>
      </c>
      <c r="B273" s="18">
        <v>0</v>
      </c>
      <c r="C273" s="19">
        <v>1597.3</v>
      </c>
      <c r="D273" s="19">
        <v>0</v>
      </c>
      <c r="E273" s="19">
        <v>601.43</v>
      </c>
      <c r="F273" s="24">
        <v>1621.68</v>
      </c>
      <c r="G273" s="24">
        <v>92</v>
      </c>
      <c r="H273" s="20">
        <f t="shared" si="16"/>
        <v>2946.98</v>
      </c>
      <c r="I273" s="20">
        <f t="shared" si="17"/>
        <v>3352.2999999999997</v>
      </c>
      <c r="J273" s="20">
        <f t="shared" si="18"/>
        <v>3995.02</v>
      </c>
      <c r="K273" s="20">
        <f t="shared" si="19"/>
        <v>5413.33</v>
      </c>
      <c r="L273" s="25">
        <v>0</v>
      </c>
      <c r="M273" s="32">
        <v>601.43</v>
      </c>
      <c r="V273" s="17"/>
      <c r="W273" s="17"/>
    </row>
    <row r="274" spans="1:23" s="16" customFormat="1" ht="14.25" customHeight="1">
      <c r="A274" s="31">
        <f>'до 150 кВт'!A274</f>
        <v>43811</v>
      </c>
      <c r="B274" s="18">
        <v>1</v>
      </c>
      <c r="C274" s="19">
        <v>1641.03</v>
      </c>
      <c r="D274" s="19">
        <v>0</v>
      </c>
      <c r="E274" s="19">
        <v>703.91</v>
      </c>
      <c r="F274" s="24">
        <v>1665.41</v>
      </c>
      <c r="G274" s="24">
        <v>92</v>
      </c>
      <c r="H274" s="20">
        <f t="shared" si="16"/>
        <v>2990.7099999999996</v>
      </c>
      <c r="I274" s="20">
        <f t="shared" si="17"/>
        <v>3396.03</v>
      </c>
      <c r="J274" s="20">
        <f t="shared" si="18"/>
        <v>4038.7499999999995</v>
      </c>
      <c r="K274" s="20">
        <f t="shared" si="19"/>
        <v>5457.06</v>
      </c>
      <c r="L274" s="25">
        <v>0</v>
      </c>
      <c r="M274" s="32">
        <v>703.91</v>
      </c>
      <c r="V274" s="17"/>
      <c r="W274" s="17"/>
    </row>
    <row r="275" spans="1:23" s="16" customFormat="1" ht="14.25" customHeight="1">
      <c r="A275" s="31">
        <f>'до 150 кВт'!A275</f>
        <v>43811</v>
      </c>
      <c r="B275" s="18">
        <v>2</v>
      </c>
      <c r="C275" s="19">
        <v>1627.75</v>
      </c>
      <c r="D275" s="19">
        <v>0</v>
      </c>
      <c r="E275" s="19">
        <v>687.98</v>
      </c>
      <c r="F275" s="24">
        <v>1652.13</v>
      </c>
      <c r="G275" s="24">
        <v>92</v>
      </c>
      <c r="H275" s="20">
        <f t="shared" si="16"/>
        <v>2977.43</v>
      </c>
      <c r="I275" s="20">
        <f t="shared" si="17"/>
        <v>3382.75</v>
      </c>
      <c r="J275" s="20">
        <f t="shared" si="18"/>
        <v>4025.47</v>
      </c>
      <c r="K275" s="20">
        <f t="shared" si="19"/>
        <v>5443.78</v>
      </c>
      <c r="L275" s="25">
        <v>0</v>
      </c>
      <c r="M275" s="32">
        <v>687.98</v>
      </c>
      <c r="V275" s="17"/>
      <c r="W275" s="17"/>
    </row>
    <row r="276" spans="1:23" s="16" customFormat="1" ht="14.25" customHeight="1">
      <c r="A276" s="31">
        <f>'до 150 кВт'!A276</f>
        <v>43811</v>
      </c>
      <c r="B276" s="18">
        <v>3</v>
      </c>
      <c r="C276" s="19">
        <v>1617.82</v>
      </c>
      <c r="D276" s="19">
        <v>0</v>
      </c>
      <c r="E276" s="19">
        <v>690.24</v>
      </c>
      <c r="F276" s="24">
        <v>1642.2</v>
      </c>
      <c r="G276" s="24">
        <v>92</v>
      </c>
      <c r="H276" s="20">
        <f t="shared" si="16"/>
        <v>2967.4999999999995</v>
      </c>
      <c r="I276" s="20">
        <f t="shared" si="17"/>
        <v>3372.82</v>
      </c>
      <c r="J276" s="20">
        <f t="shared" si="18"/>
        <v>4015.5399999999995</v>
      </c>
      <c r="K276" s="20">
        <f t="shared" si="19"/>
        <v>5433.85</v>
      </c>
      <c r="L276" s="25">
        <v>0</v>
      </c>
      <c r="M276" s="32">
        <v>690.24</v>
      </c>
      <c r="V276" s="17"/>
      <c r="W276" s="17"/>
    </row>
    <row r="277" spans="1:23" s="16" customFormat="1" ht="14.25" customHeight="1">
      <c r="A277" s="31">
        <f>'до 150 кВт'!A277</f>
        <v>43811</v>
      </c>
      <c r="B277" s="18">
        <v>4</v>
      </c>
      <c r="C277" s="19">
        <v>1624.44</v>
      </c>
      <c r="D277" s="19">
        <v>0</v>
      </c>
      <c r="E277" s="19">
        <v>633.79</v>
      </c>
      <c r="F277" s="24">
        <v>1648.82</v>
      </c>
      <c r="G277" s="24">
        <v>92</v>
      </c>
      <c r="H277" s="20">
        <f t="shared" si="16"/>
        <v>2974.12</v>
      </c>
      <c r="I277" s="20">
        <f t="shared" si="17"/>
        <v>3379.44</v>
      </c>
      <c r="J277" s="20">
        <f t="shared" si="18"/>
        <v>4022.16</v>
      </c>
      <c r="K277" s="20">
        <f t="shared" si="19"/>
        <v>5440.47</v>
      </c>
      <c r="L277" s="25">
        <v>0</v>
      </c>
      <c r="M277" s="32">
        <v>633.79</v>
      </c>
      <c r="V277" s="17"/>
      <c r="W277" s="17"/>
    </row>
    <row r="278" spans="1:23" s="16" customFormat="1" ht="14.25" customHeight="1">
      <c r="A278" s="31">
        <f>'до 150 кВт'!A278</f>
        <v>43811</v>
      </c>
      <c r="B278" s="18">
        <v>5</v>
      </c>
      <c r="C278" s="19">
        <v>1062.83</v>
      </c>
      <c r="D278" s="19">
        <v>0</v>
      </c>
      <c r="E278" s="19">
        <v>82.32</v>
      </c>
      <c r="F278" s="24">
        <v>1087.21</v>
      </c>
      <c r="G278" s="24">
        <v>92</v>
      </c>
      <c r="H278" s="20">
        <f t="shared" si="16"/>
        <v>2412.5099999999998</v>
      </c>
      <c r="I278" s="20">
        <f t="shared" si="17"/>
        <v>2817.83</v>
      </c>
      <c r="J278" s="20">
        <f t="shared" si="18"/>
        <v>3460.5499999999997</v>
      </c>
      <c r="K278" s="20">
        <f t="shared" si="19"/>
        <v>4878.86</v>
      </c>
      <c r="L278" s="25">
        <v>0</v>
      </c>
      <c r="M278" s="32">
        <v>82.32</v>
      </c>
      <c r="V278" s="17"/>
      <c r="W278" s="17"/>
    </row>
    <row r="279" spans="1:23" s="16" customFormat="1" ht="14.25" customHeight="1">
      <c r="A279" s="31">
        <f>'до 150 кВт'!A279</f>
        <v>43811</v>
      </c>
      <c r="B279" s="18">
        <v>6</v>
      </c>
      <c r="C279" s="19">
        <v>1135.64</v>
      </c>
      <c r="D279" s="19">
        <v>0</v>
      </c>
      <c r="E279" s="19">
        <v>26.87</v>
      </c>
      <c r="F279" s="24">
        <v>1160.02</v>
      </c>
      <c r="G279" s="24">
        <v>92</v>
      </c>
      <c r="H279" s="20">
        <f t="shared" si="16"/>
        <v>2485.32</v>
      </c>
      <c r="I279" s="20">
        <f t="shared" si="17"/>
        <v>2890.64</v>
      </c>
      <c r="J279" s="20">
        <f t="shared" si="18"/>
        <v>3533.36</v>
      </c>
      <c r="K279" s="20">
        <f t="shared" si="19"/>
        <v>4951.67</v>
      </c>
      <c r="L279" s="25">
        <v>0</v>
      </c>
      <c r="M279" s="32">
        <v>26.87</v>
      </c>
      <c r="V279" s="17"/>
      <c r="W279" s="17"/>
    </row>
    <row r="280" spans="1:23" s="16" customFormat="1" ht="14.25" customHeight="1">
      <c r="A280" s="31">
        <f>'до 150 кВт'!A280</f>
        <v>43811</v>
      </c>
      <c r="B280" s="18">
        <v>7</v>
      </c>
      <c r="C280" s="19">
        <v>1280.2</v>
      </c>
      <c r="D280" s="19">
        <v>0</v>
      </c>
      <c r="E280" s="19">
        <v>72.16</v>
      </c>
      <c r="F280" s="24">
        <v>1304.58</v>
      </c>
      <c r="G280" s="24">
        <v>92</v>
      </c>
      <c r="H280" s="20">
        <f t="shared" si="16"/>
        <v>2629.8799999999997</v>
      </c>
      <c r="I280" s="20">
        <f t="shared" si="17"/>
        <v>3035.2000000000003</v>
      </c>
      <c r="J280" s="20">
        <f t="shared" si="18"/>
        <v>3677.9199999999996</v>
      </c>
      <c r="K280" s="20">
        <f t="shared" si="19"/>
        <v>5096.2300000000005</v>
      </c>
      <c r="L280" s="25">
        <v>0</v>
      </c>
      <c r="M280" s="32">
        <v>72.16</v>
      </c>
      <c r="V280" s="17"/>
      <c r="W280" s="17"/>
    </row>
    <row r="281" spans="1:23" s="16" customFormat="1" ht="14.25" customHeight="1">
      <c r="A281" s="31">
        <f>'до 150 кВт'!A281</f>
        <v>43811</v>
      </c>
      <c r="B281" s="18">
        <v>8</v>
      </c>
      <c r="C281" s="19">
        <v>1635.56</v>
      </c>
      <c r="D281" s="19">
        <v>0</v>
      </c>
      <c r="E281" s="19">
        <v>157.95</v>
      </c>
      <c r="F281" s="24">
        <v>1659.94</v>
      </c>
      <c r="G281" s="24">
        <v>92</v>
      </c>
      <c r="H281" s="20">
        <f t="shared" si="16"/>
        <v>2985.24</v>
      </c>
      <c r="I281" s="20">
        <f t="shared" si="17"/>
        <v>3390.56</v>
      </c>
      <c r="J281" s="20">
        <f t="shared" si="18"/>
        <v>4033.2799999999997</v>
      </c>
      <c r="K281" s="20">
        <f t="shared" si="19"/>
        <v>5451.59</v>
      </c>
      <c r="L281" s="25">
        <v>0</v>
      </c>
      <c r="M281" s="32">
        <v>157.95</v>
      </c>
      <c r="V281" s="17"/>
      <c r="W281" s="17"/>
    </row>
    <row r="282" spans="1:23" s="16" customFormat="1" ht="14.25" customHeight="1">
      <c r="A282" s="31">
        <f>'до 150 кВт'!A282</f>
        <v>43811</v>
      </c>
      <c r="B282" s="18">
        <v>9</v>
      </c>
      <c r="C282" s="19">
        <v>1663.4</v>
      </c>
      <c r="D282" s="19">
        <v>0</v>
      </c>
      <c r="E282" s="19">
        <v>348.69</v>
      </c>
      <c r="F282" s="24">
        <v>1687.78</v>
      </c>
      <c r="G282" s="24">
        <v>92</v>
      </c>
      <c r="H282" s="20">
        <f t="shared" si="16"/>
        <v>3013.08</v>
      </c>
      <c r="I282" s="20">
        <f t="shared" si="17"/>
        <v>3418.4</v>
      </c>
      <c r="J282" s="20">
        <f t="shared" si="18"/>
        <v>4061.12</v>
      </c>
      <c r="K282" s="20">
        <f t="shared" si="19"/>
        <v>5479.43</v>
      </c>
      <c r="L282" s="25">
        <v>0</v>
      </c>
      <c r="M282" s="32">
        <v>348.69</v>
      </c>
      <c r="V282" s="17"/>
      <c r="W282" s="17"/>
    </row>
    <row r="283" spans="1:23" s="16" customFormat="1" ht="14.25" customHeight="1">
      <c r="A283" s="31">
        <f>'до 150 кВт'!A283</f>
        <v>43811</v>
      </c>
      <c r="B283" s="18">
        <v>10</v>
      </c>
      <c r="C283" s="19">
        <v>1672.2</v>
      </c>
      <c r="D283" s="19">
        <v>0</v>
      </c>
      <c r="E283" s="19">
        <v>232.18</v>
      </c>
      <c r="F283" s="24">
        <v>1696.58</v>
      </c>
      <c r="G283" s="24">
        <v>92</v>
      </c>
      <c r="H283" s="20">
        <f t="shared" si="16"/>
        <v>3021.8799999999997</v>
      </c>
      <c r="I283" s="20">
        <f t="shared" si="17"/>
        <v>3427.2000000000003</v>
      </c>
      <c r="J283" s="20">
        <f t="shared" si="18"/>
        <v>4069.9199999999996</v>
      </c>
      <c r="K283" s="20">
        <f t="shared" si="19"/>
        <v>5488.2300000000005</v>
      </c>
      <c r="L283" s="25">
        <v>0</v>
      </c>
      <c r="M283" s="32">
        <v>232.18</v>
      </c>
      <c r="V283" s="17"/>
      <c r="W283" s="17"/>
    </row>
    <row r="284" spans="1:23" s="16" customFormat="1" ht="14.25" customHeight="1">
      <c r="A284" s="31">
        <f>'до 150 кВт'!A284</f>
        <v>43811</v>
      </c>
      <c r="B284" s="18">
        <v>11</v>
      </c>
      <c r="C284" s="19">
        <v>1673.79</v>
      </c>
      <c r="D284" s="19">
        <v>0</v>
      </c>
      <c r="E284" s="19">
        <v>116.14</v>
      </c>
      <c r="F284" s="24">
        <v>1698.17</v>
      </c>
      <c r="G284" s="24">
        <v>92</v>
      </c>
      <c r="H284" s="20">
        <f t="shared" si="16"/>
        <v>3023.47</v>
      </c>
      <c r="I284" s="20">
        <f t="shared" si="17"/>
        <v>3428.79</v>
      </c>
      <c r="J284" s="20">
        <f t="shared" si="18"/>
        <v>4071.5099999999998</v>
      </c>
      <c r="K284" s="20">
        <f t="shared" si="19"/>
        <v>5489.820000000001</v>
      </c>
      <c r="L284" s="25">
        <v>0</v>
      </c>
      <c r="M284" s="32">
        <v>116.14</v>
      </c>
      <c r="V284" s="17"/>
      <c r="W284" s="17"/>
    </row>
    <row r="285" spans="1:23" s="16" customFormat="1" ht="14.25" customHeight="1">
      <c r="A285" s="31">
        <f>'до 150 кВт'!A285</f>
        <v>43811</v>
      </c>
      <c r="B285" s="18">
        <v>12</v>
      </c>
      <c r="C285" s="19">
        <v>1670.19</v>
      </c>
      <c r="D285" s="19">
        <v>0</v>
      </c>
      <c r="E285" s="19">
        <v>101.32</v>
      </c>
      <c r="F285" s="24">
        <v>1694.57</v>
      </c>
      <c r="G285" s="24">
        <v>92</v>
      </c>
      <c r="H285" s="20">
        <f t="shared" si="16"/>
        <v>3019.87</v>
      </c>
      <c r="I285" s="20">
        <f t="shared" si="17"/>
        <v>3425.19</v>
      </c>
      <c r="J285" s="20">
        <f t="shared" si="18"/>
        <v>4067.91</v>
      </c>
      <c r="K285" s="20">
        <f t="shared" si="19"/>
        <v>5486.22</v>
      </c>
      <c r="L285" s="25">
        <v>0</v>
      </c>
      <c r="M285" s="32">
        <v>101.32</v>
      </c>
      <c r="V285" s="17"/>
      <c r="W285" s="17"/>
    </row>
    <row r="286" spans="1:23" s="16" customFormat="1" ht="14.25" customHeight="1">
      <c r="A286" s="31">
        <f>'до 150 кВт'!A286</f>
        <v>43811</v>
      </c>
      <c r="B286" s="18">
        <v>13</v>
      </c>
      <c r="C286" s="19">
        <v>1670.01</v>
      </c>
      <c r="D286" s="19">
        <v>0</v>
      </c>
      <c r="E286" s="19">
        <v>137.65</v>
      </c>
      <c r="F286" s="24">
        <v>1694.39</v>
      </c>
      <c r="G286" s="24">
        <v>92</v>
      </c>
      <c r="H286" s="20">
        <f t="shared" si="16"/>
        <v>3019.69</v>
      </c>
      <c r="I286" s="20">
        <f t="shared" si="17"/>
        <v>3425.0099999999998</v>
      </c>
      <c r="J286" s="20">
        <f t="shared" si="18"/>
        <v>4067.73</v>
      </c>
      <c r="K286" s="20">
        <f t="shared" si="19"/>
        <v>5486.04</v>
      </c>
      <c r="L286" s="25">
        <v>0</v>
      </c>
      <c r="M286" s="32">
        <v>137.65</v>
      </c>
      <c r="V286" s="17"/>
      <c r="W286" s="17"/>
    </row>
    <row r="287" spans="1:23" s="16" customFormat="1" ht="14.25" customHeight="1">
      <c r="A287" s="31">
        <f>'до 150 кВт'!A287</f>
        <v>43811</v>
      </c>
      <c r="B287" s="18">
        <v>14</v>
      </c>
      <c r="C287" s="19">
        <v>1674.97</v>
      </c>
      <c r="D287" s="19">
        <v>0</v>
      </c>
      <c r="E287" s="19">
        <v>166.25</v>
      </c>
      <c r="F287" s="24">
        <v>1699.35</v>
      </c>
      <c r="G287" s="24">
        <v>92</v>
      </c>
      <c r="H287" s="20">
        <f t="shared" si="16"/>
        <v>3024.65</v>
      </c>
      <c r="I287" s="20">
        <f t="shared" si="17"/>
        <v>3429.97</v>
      </c>
      <c r="J287" s="20">
        <f t="shared" si="18"/>
        <v>4072.69</v>
      </c>
      <c r="K287" s="20">
        <f t="shared" si="19"/>
        <v>5491</v>
      </c>
      <c r="L287" s="25">
        <v>0</v>
      </c>
      <c r="M287" s="32">
        <v>166.25</v>
      </c>
      <c r="V287" s="17"/>
      <c r="W287" s="17"/>
    </row>
    <row r="288" spans="1:23" s="16" customFormat="1" ht="14.25" customHeight="1">
      <c r="A288" s="31">
        <f>'до 150 кВт'!A288</f>
        <v>43811</v>
      </c>
      <c r="B288" s="18">
        <v>15</v>
      </c>
      <c r="C288" s="19">
        <v>1667.02</v>
      </c>
      <c r="D288" s="19">
        <v>0</v>
      </c>
      <c r="E288" s="19">
        <v>176.94</v>
      </c>
      <c r="F288" s="24">
        <v>1691.4</v>
      </c>
      <c r="G288" s="24">
        <v>92</v>
      </c>
      <c r="H288" s="20">
        <f t="shared" si="16"/>
        <v>3016.7</v>
      </c>
      <c r="I288" s="20">
        <f t="shared" si="17"/>
        <v>3422.02</v>
      </c>
      <c r="J288" s="20">
        <f t="shared" si="18"/>
        <v>4064.74</v>
      </c>
      <c r="K288" s="20">
        <f t="shared" si="19"/>
        <v>5483.05</v>
      </c>
      <c r="L288" s="25">
        <v>0</v>
      </c>
      <c r="M288" s="32">
        <v>176.94</v>
      </c>
      <c r="V288" s="17"/>
      <c r="W288" s="17"/>
    </row>
    <row r="289" spans="1:23" s="16" customFormat="1" ht="14.25" customHeight="1">
      <c r="A289" s="31">
        <f>'до 150 кВт'!A289</f>
        <v>43811</v>
      </c>
      <c r="B289" s="18">
        <v>16</v>
      </c>
      <c r="C289" s="19">
        <v>1665.68</v>
      </c>
      <c r="D289" s="19">
        <v>0</v>
      </c>
      <c r="E289" s="19">
        <v>101.48</v>
      </c>
      <c r="F289" s="24">
        <v>1690.06</v>
      </c>
      <c r="G289" s="24">
        <v>92</v>
      </c>
      <c r="H289" s="20">
        <f t="shared" si="16"/>
        <v>3015.36</v>
      </c>
      <c r="I289" s="20">
        <f t="shared" si="17"/>
        <v>3420.68</v>
      </c>
      <c r="J289" s="20">
        <f t="shared" si="18"/>
        <v>4063.4</v>
      </c>
      <c r="K289" s="20">
        <f t="shared" si="19"/>
        <v>5481.71</v>
      </c>
      <c r="L289" s="25">
        <v>0</v>
      </c>
      <c r="M289" s="32">
        <v>101.48</v>
      </c>
      <c r="V289" s="17"/>
      <c r="W289" s="17"/>
    </row>
    <row r="290" spans="1:23" s="16" customFormat="1" ht="14.25" customHeight="1">
      <c r="A290" s="31">
        <f>'до 150 кВт'!A290</f>
        <v>43811</v>
      </c>
      <c r="B290" s="18">
        <v>17</v>
      </c>
      <c r="C290" s="19">
        <v>1666.48</v>
      </c>
      <c r="D290" s="19">
        <v>19.88</v>
      </c>
      <c r="E290" s="19">
        <v>0</v>
      </c>
      <c r="F290" s="24">
        <v>1690.86</v>
      </c>
      <c r="G290" s="24">
        <v>92</v>
      </c>
      <c r="H290" s="20">
        <f t="shared" si="16"/>
        <v>3016.16</v>
      </c>
      <c r="I290" s="20">
        <f t="shared" si="17"/>
        <v>3421.48</v>
      </c>
      <c r="J290" s="20">
        <f t="shared" si="18"/>
        <v>4064.2</v>
      </c>
      <c r="K290" s="20">
        <f t="shared" si="19"/>
        <v>5482.51</v>
      </c>
      <c r="L290" s="25">
        <v>19.88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43811</v>
      </c>
      <c r="B291" s="18">
        <v>18</v>
      </c>
      <c r="C291" s="19">
        <v>1809.23</v>
      </c>
      <c r="D291" s="19">
        <v>133.25</v>
      </c>
      <c r="E291" s="19">
        <v>0</v>
      </c>
      <c r="F291" s="24">
        <v>1833.61</v>
      </c>
      <c r="G291" s="24">
        <v>92</v>
      </c>
      <c r="H291" s="20">
        <f t="shared" si="16"/>
        <v>3158.91</v>
      </c>
      <c r="I291" s="20">
        <f t="shared" si="17"/>
        <v>3564.23</v>
      </c>
      <c r="J291" s="20">
        <f t="shared" si="18"/>
        <v>4206.95</v>
      </c>
      <c r="K291" s="20">
        <f t="shared" si="19"/>
        <v>5625.26</v>
      </c>
      <c r="L291" s="25">
        <v>133.25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43811</v>
      </c>
      <c r="B292" s="18">
        <v>19</v>
      </c>
      <c r="C292" s="19">
        <v>1863.84</v>
      </c>
      <c r="D292" s="19">
        <v>0</v>
      </c>
      <c r="E292" s="19">
        <v>48.64</v>
      </c>
      <c r="F292" s="24">
        <v>1888.22</v>
      </c>
      <c r="G292" s="24">
        <v>92</v>
      </c>
      <c r="H292" s="20">
        <f t="shared" si="16"/>
        <v>3213.52</v>
      </c>
      <c r="I292" s="20">
        <f t="shared" si="17"/>
        <v>3618.8399999999997</v>
      </c>
      <c r="J292" s="20">
        <f t="shared" si="18"/>
        <v>4261.56</v>
      </c>
      <c r="K292" s="20">
        <f t="shared" si="19"/>
        <v>5679.87</v>
      </c>
      <c r="L292" s="25">
        <v>0</v>
      </c>
      <c r="M292" s="32">
        <v>48.64</v>
      </c>
      <c r="V292" s="17"/>
      <c r="W292" s="17"/>
    </row>
    <row r="293" spans="1:23" s="16" customFormat="1" ht="14.25" customHeight="1">
      <c r="A293" s="31">
        <f>'до 150 кВт'!A293</f>
        <v>43811</v>
      </c>
      <c r="B293" s="18">
        <v>20</v>
      </c>
      <c r="C293" s="19">
        <v>1899.44</v>
      </c>
      <c r="D293" s="19">
        <v>0</v>
      </c>
      <c r="E293" s="19">
        <v>80.02</v>
      </c>
      <c r="F293" s="24">
        <v>1923.82</v>
      </c>
      <c r="G293" s="24">
        <v>92</v>
      </c>
      <c r="H293" s="20">
        <f t="shared" si="16"/>
        <v>3249.12</v>
      </c>
      <c r="I293" s="20">
        <f t="shared" si="17"/>
        <v>3654.44</v>
      </c>
      <c r="J293" s="20">
        <f t="shared" si="18"/>
        <v>4297.160000000001</v>
      </c>
      <c r="K293" s="20">
        <f t="shared" si="19"/>
        <v>5715.47</v>
      </c>
      <c r="L293" s="25">
        <v>0</v>
      </c>
      <c r="M293" s="32">
        <v>80.02</v>
      </c>
      <c r="V293" s="17"/>
      <c r="W293" s="17"/>
    </row>
    <row r="294" spans="1:23" s="16" customFormat="1" ht="14.25" customHeight="1">
      <c r="A294" s="31">
        <f>'до 150 кВт'!A294</f>
        <v>43811</v>
      </c>
      <c r="B294" s="18">
        <v>21</v>
      </c>
      <c r="C294" s="19">
        <v>1921.55</v>
      </c>
      <c r="D294" s="19">
        <v>0</v>
      </c>
      <c r="E294" s="19">
        <v>217.72</v>
      </c>
      <c r="F294" s="24">
        <v>1945.93</v>
      </c>
      <c r="G294" s="24">
        <v>92</v>
      </c>
      <c r="H294" s="20">
        <f t="shared" si="16"/>
        <v>3271.23</v>
      </c>
      <c r="I294" s="20">
        <f t="shared" si="17"/>
        <v>3676.5499999999997</v>
      </c>
      <c r="J294" s="20">
        <f t="shared" si="18"/>
        <v>4319.27</v>
      </c>
      <c r="K294" s="20">
        <f t="shared" si="19"/>
        <v>5737.58</v>
      </c>
      <c r="L294" s="25">
        <v>0</v>
      </c>
      <c r="M294" s="32">
        <v>217.72</v>
      </c>
      <c r="V294" s="17"/>
      <c r="W294" s="17"/>
    </row>
    <row r="295" spans="1:23" s="16" customFormat="1" ht="14.25" customHeight="1">
      <c r="A295" s="31">
        <f>'до 150 кВт'!A295</f>
        <v>43811</v>
      </c>
      <c r="B295" s="18">
        <v>22</v>
      </c>
      <c r="C295" s="19">
        <v>1896.82</v>
      </c>
      <c r="D295" s="19">
        <v>0</v>
      </c>
      <c r="E295" s="19">
        <v>911.74</v>
      </c>
      <c r="F295" s="24">
        <v>1921.2</v>
      </c>
      <c r="G295" s="24">
        <v>92</v>
      </c>
      <c r="H295" s="20">
        <f t="shared" si="16"/>
        <v>3246.4999999999995</v>
      </c>
      <c r="I295" s="20">
        <f t="shared" si="17"/>
        <v>3651.82</v>
      </c>
      <c r="J295" s="20">
        <f t="shared" si="18"/>
        <v>4294.54</v>
      </c>
      <c r="K295" s="20">
        <f t="shared" si="19"/>
        <v>5712.85</v>
      </c>
      <c r="L295" s="25">
        <v>0</v>
      </c>
      <c r="M295" s="32">
        <v>911.74</v>
      </c>
      <c r="V295" s="17"/>
      <c r="W295" s="17"/>
    </row>
    <row r="296" spans="1:23" s="16" customFormat="1" ht="14.25" customHeight="1">
      <c r="A296" s="31">
        <f>'до 150 кВт'!A296</f>
        <v>43811</v>
      </c>
      <c r="B296" s="18">
        <v>23</v>
      </c>
      <c r="C296" s="19">
        <v>1817.41</v>
      </c>
      <c r="D296" s="19">
        <v>0</v>
      </c>
      <c r="E296" s="19">
        <v>20.73</v>
      </c>
      <c r="F296" s="24">
        <v>1841.79</v>
      </c>
      <c r="G296" s="24">
        <v>92</v>
      </c>
      <c r="H296" s="20">
        <f t="shared" si="16"/>
        <v>3167.0899999999997</v>
      </c>
      <c r="I296" s="20">
        <f t="shared" si="17"/>
        <v>3572.4100000000003</v>
      </c>
      <c r="J296" s="20">
        <f t="shared" si="18"/>
        <v>4215.13</v>
      </c>
      <c r="K296" s="20">
        <f t="shared" si="19"/>
        <v>5633.4400000000005</v>
      </c>
      <c r="L296" s="25">
        <v>0</v>
      </c>
      <c r="M296" s="32">
        <v>20.73</v>
      </c>
      <c r="V296" s="17"/>
      <c r="W296" s="17"/>
    </row>
    <row r="297" spans="1:23" s="16" customFormat="1" ht="14.25" customHeight="1">
      <c r="A297" s="31">
        <f>'до 150 кВт'!A297</f>
        <v>43812</v>
      </c>
      <c r="B297" s="18">
        <v>0</v>
      </c>
      <c r="C297" s="19">
        <v>1579.02</v>
      </c>
      <c r="D297" s="19">
        <v>0</v>
      </c>
      <c r="E297" s="19">
        <v>648.05</v>
      </c>
      <c r="F297" s="24">
        <v>1603.4</v>
      </c>
      <c r="G297" s="24">
        <v>92</v>
      </c>
      <c r="H297" s="20">
        <f t="shared" si="16"/>
        <v>2928.7</v>
      </c>
      <c r="I297" s="20">
        <f t="shared" si="17"/>
        <v>3334.02</v>
      </c>
      <c r="J297" s="20">
        <f t="shared" si="18"/>
        <v>3976.74</v>
      </c>
      <c r="K297" s="20">
        <f t="shared" si="19"/>
        <v>5395.05</v>
      </c>
      <c r="L297" s="25">
        <v>0</v>
      </c>
      <c r="M297" s="32">
        <v>648.05</v>
      </c>
      <c r="V297" s="17"/>
      <c r="W297" s="17"/>
    </row>
    <row r="298" spans="1:23" s="16" customFormat="1" ht="14.25" customHeight="1">
      <c r="A298" s="31">
        <f>'до 150 кВт'!A298</f>
        <v>43812</v>
      </c>
      <c r="B298" s="18">
        <v>1</v>
      </c>
      <c r="C298" s="19">
        <v>1583.36</v>
      </c>
      <c r="D298" s="19">
        <v>0</v>
      </c>
      <c r="E298" s="19">
        <v>647.67</v>
      </c>
      <c r="F298" s="24">
        <v>1607.74</v>
      </c>
      <c r="G298" s="24">
        <v>92</v>
      </c>
      <c r="H298" s="20">
        <f t="shared" si="16"/>
        <v>2933.0399999999995</v>
      </c>
      <c r="I298" s="20">
        <f t="shared" si="17"/>
        <v>3338.36</v>
      </c>
      <c r="J298" s="20">
        <f t="shared" si="18"/>
        <v>3981.0799999999995</v>
      </c>
      <c r="K298" s="20">
        <f t="shared" si="19"/>
        <v>5399.39</v>
      </c>
      <c r="L298" s="25">
        <v>0</v>
      </c>
      <c r="M298" s="32">
        <v>647.67</v>
      </c>
      <c r="V298" s="17"/>
      <c r="W298" s="17"/>
    </row>
    <row r="299" spans="1:23" s="16" customFormat="1" ht="14.25" customHeight="1">
      <c r="A299" s="31">
        <f>'до 150 кВт'!A299</f>
        <v>43812</v>
      </c>
      <c r="B299" s="18">
        <v>2</v>
      </c>
      <c r="C299" s="19">
        <v>1570.54</v>
      </c>
      <c r="D299" s="19">
        <v>0</v>
      </c>
      <c r="E299" s="19">
        <v>626.14</v>
      </c>
      <c r="F299" s="24">
        <v>1594.92</v>
      </c>
      <c r="G299" s="24">
        <v>92</v>
      </c>
      <c r="H299" s="20">
        <f t="shared" si="16"/>
        <v>2920.22</v>
      </c>
      <c r="I299" s="20">
        <f t="shared" si="17"/>
        <v>3325.54</v>
      </c>
      <c r="J299" s="20">
        <f t="shared" si="18"/>
        <v>3968.2599999999998</v>
      </c>
      <c r="K299" s="20">
        <f t="shared" si="19"/>
        <v>5386.570000000001</v>
      </c>
      <c r="L299" s="25">
        <v>0</v>
      </c>
      <c r="M299" s="32">
        <v>626.14</v>
      </c>
      <c r="V299" s="17"/>
      <c r="W299" s="17"/>
    </row>
    <row r="300" spans="1:23" s="16" customFormat="1" ht="14.25" customHeight="1">
      <c r="A300" s="31">
        <f>'до 150 кВт'!A300</f>
        <v>43812</v>
      </c>
      <c r="B300" s="18">
        <v>3</v>
      </c>
      <c r="C300" s="19">
        <v>1567.34</v>
      </c>
      <c r="D300" s="19">
        <v>0</v>
      </c>
      <c r="E300" s="19">
        <v>656.75</v>
      </c>
      <c r="F300" s="24">
        <v>1591.72</v>
      </c>
      <c r="G300" s="24">
        <v>92</v>
      </c>
      <c r="H300" s="20">
        <f t="shared" si="16"/>
        <v>2917.02</v>
      </c>
      <c r="I300" s="20">
        <f t="shared" si="17"/>
        <v>3322.3399999999997</v>
      </c>
      <c r="J300" s="20">
        <f t="shared" si="18"/>
        <v>3965.06</v>
      </c>
      <c r="K300" s="20">
        <f t="shared" si="19"/>
        <v>5383.37</v>
      </c>
      <c r="L300" s="25">
        <v>0</v>
      </c>
      <c r="M300" s="32">
        <v>656.75</v>
      </c>
      <c r="V300" s="17"/>
      <c r="W300" s="17"/>
    </row>
    <row r="301" spans="1:23" s="16" customFormat="1" ht="14.25" customHeight="1">
      <c r="A301" s="31">
        <f>'до 150 кВт'!A301</f>
        <v>43812</v>
      </c>
      <c r="B301" s="18">
        <v>4</v>
      </c>
      <c r="C301" s="19">
        <v>1568.17</v>
      </c>
      <c r="D301" s="19">
        <v>0</v>
      </c>
      <c r="E301" s="19">
        <v>593.99</v>
      </c>
      <c r="F301" s="24">
        <v>1592.55</v>
      </c>
      <c r="G301" s="24">
        <v>92</v>
      </c>
      <c r="H301" s="20">
        <f t="shared" si="16"/>
        <v>2917.85</v>
      </c>
      <c r="I301" s="20">
        <f t="shared" si="17"/>
        <v>3323.17</v>
      </c>
      <c r="J301" s="20">
        <f t="shared" si="18"/>
        <v>3965.89</v>
      </c>
      <c r="K301" s="20">
        <f t="shared" si="19"/>
        <v>5384.2</v>
      </c>
      <c r="L301" s="25">
        <v>0</v>
      </c>
      <c r="M301" s="32">
        <v>593.99</v>
      </c>
      <c r="V301" s="17"/>
      <c r="W301" s="17"/>
    </row>
    <row r="302" spans="1:23" s="16" customFormat="1" ht="14.25" customHeight="1">
      <c r="A302" s="31">
        <f>'до 150 кВт'!A302</f>
        <v>43812</v>
      </c>
      <c r="B302" s="18">
        <v>5</v>
      </c>
      <c r="C302" s="19">
        <v>1015.45</v>
      </c>
      <c r="D302" s="19">
        <v>13.94</v>
      </c>
      <c r="E302" s="19">
        <v>0</v>
      </c>
      <c r="F302" s="24">
        <v>1039.83</v>
      </c>
      <c r="G302" s="24">
        <v>92</v>
      </c>
      <c r="H302" s="20">
        <f t="shared" si="16"/>
        <v>2365.1299999999997</v>
      </c>
      <c r="I302" s="20">
        <f t="shared" si="17"/>
        <v>2770.4500000000003</v>
      </c>
      <c r="J302" s="20">
        <f t="shared" si="18"/>
        <v>3413.1699999999996</v>
      </c>
      <c r="K302" s="20">
        <f t="shared" si="19"/>
        <v>4831.4800000000005</v>
      </c>
      <c r="L302" s="25">
        <v>13.94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43812</v>
      </c>
      <c r="B303" s="18">
        <v>6</v>
      </c>
      <c r="C303" s="19">
        <v>1045.38</v>
      </c>
      <c r="D303" s="19">
        <v>12.19</v>
      </c>
      <c r="E303" s="19">
        <v>0</v>
      </c>
      <c r="F303" s="24">
        <v>1069.76</v>
      </c>
      <c r="G303" s="24">
        <v>92</v>
      </c>
      <c r="H303" s="20">
        <f t="shared" si="16"/>
        <v>2395.06</v>
      </c>
      <c r="I303" s="20">
        <f t="shared" si="17"/>
        <v>2800.38</v>
      </c>
      <c r="J303" s="20">
        <f t="shared" si="18"/>
        <v>3443.1</v>
      </c>
      <c r="K303" s="20">
        <f t="shared" si="19"/>
        <v>4861.410000000001</v>
      </c>
      <c r="L303" s="25">
        <v>12.19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43812</v>
      </c>
      <c r="B304" s="18">
        <v>7</v>
      </c>
      <c r="C304" s="19">
        <v>1119.74</v>
      </c>
      <c r="D304" s="19">
        <v>0</v>
      </c>
      <c r="E304" s="19">
        <v>0.47</v>
      </c>
      <c r="F304" s="24">
        <v>1144.12</v>
      </c>
      <c r="G304" s="24">
        <v>92</v>
      </c>
      <c r="H304" s="20">
        <f t="shared" si="16"/>
        <v>2469.4199999999996</v>
      </c>
      <c r="I304" s="20">
        <f t="shared" si="17"/>
        <v>2874.7400000000002</v>
      </c>
      <c r="J304" s="20">
        <f t="shared" si="18"/>
        <v>3517.4599999999996</v>
      </c>
      <c r="K304" s="20">
        <f t="shared" si="19"/>
        <v>4935.77</v>
      </c>
      <c r="L304" s="25">
        <v>0</v>
      </c>
      <c r="M304" s="32">
        <v>0.47</v>
      </c>
      <c r="V304" s="17"/>
      <c r="W304" s="17"/>
    </row>
    <row r="305" spans="1:23" s="16" customFormat="1" ht="14.25" customHeight="1">
      <c r="A305" s="31">
        <f>'до 150 кВт'!A305</f>
        <v>43812</v>
      </c>
      <c r="B305" s="18">
        <v>8</v>
      </c>
      <c r="C305" s="19">
        <v>1643.91</v>
      </c>
      <c r="D305" s="19">
        <v>0</v>
      </c>
      <c r="E305" s="19">
        <v>10.49</v>
      </c>
      <c r="F305" s="24">
        <v>1668.29</v>
      </c>
      <c r="G305" s="24">
        <v>92</v>
      </c>
      <c r="H305" s="20">
        <f t="shared" si="16"/>
        <v>2993.5899999999997</v>
      </c>
      <c r="I305" s="20">
        <f t="shared" si="17"/>
        <v>3398.9100000000003</v>
      </c>
      <c r="J305" s="20">
        <f t="shared" si="18"/>
        <v>4041.6299999999997</v>
      </c>
      <c r="K305" s="20">
        <f t="shared" si="19"/>
        <v>5459.9400000000005</v>
      </c>
      <c r="L305" s="25">
        <v>0</v>
      </c>
      <c r="M305" s="32">
        <v>10.49</v>
      </c>
      <c r="V305" s="17"/>
      <c r="W305" s="17"/>
    </row>
    <row r="306" spans="1:23" s="16" customFormat="1" ht="14.25" customHeight="1">
      <c r="A306" s="31">
        <f>'до 150 кВт'!A306</f>
        <v>43812</v>
      </c>
      <c r="B306" s="18">
        <v>9</v>
      </c>
      <c r="C306" s="19">
        <v>1658.76</v>
      </c>
      <c r="D306" s="19">
        <v>0</v>
      </c>
      <c r="E306" s="19">
        <v>261.91</v>
      </c>
      <c r="F306" s="24">
        <v>1683.14</v>
      </c>
      <c r="G306" s="24">
        <v>92</v>
      </c>
      <c r="H306" s="20">
        <f t="shared" si="16"/>
        <v>3008.44</v>
      </c>
      <c r="I306" s="20">
        <f t="shared" si="17"/>
        <v>3413.7599999999998</v>
      </c>
      <c r="J306" s="20">
        <f t="shared" si="18"/>
        <v>4056.48</v>
      </c>
      <c r="K306" s="20">
        <f t="shared" si="19"/>
        <v>5474.79</v>
      </c>
      <c r="L306" s="25">
        <v>0</v>
      </c>
      <c r="M306" s="32">
        <v>261.91</v>
      </c>
      <c r="V306" s="17"/>
      <c r="W306" s="17"/>
    </row>
    <row r="307" spans="1:23" s="16" customFormat="1" ht="14.25" customHeight="1">
      <c r="A307" s="31">
        <f>'до 150 кВт'!A307</f>
        <v>43812</v>
      </c>
      <c r="B307" s="18">
        <v>10</v>
      </c>
      <c r="C307" s="19">
        <v>1659.13</v>
      </c>
      <c r="D307" s="19">
        <v>0</v>
      </c>
      <c r="E307" s="19">
        <v>426.71</v>
      </c>
      <c r="F307" s="24">
        <v>1683.51</v>
      </c>
      <c r="G307" s="24">
        <v>92</v>
      </c>
      <c r="H307" s="20">
        <f t="shared" si="16"/>
        <v>3008.81</v>
      </c>
      <c r="I307" s="20">
        <f t="shared" si="17"/>
        <v>3414.13</v>
      </c>
      <c r="J307" s="20">
        <f t="shared" si="18"/>
        <v>4056.85</v>
      </c>
      <c r="K307" s="20">
        <f t="shared" si="19"/>
        <v>5475.160000000001</v>
      </c>
      <c r="L307" s="25">
        <v>0</v>
      </c>
      <c r="M307" s="32">
        <v>426.71</v>
      </c>
      <c r="V307" s="17"/>
      <c r="W307" s="17"/>
    </row>
    <row r="308" spans="1:23" s="16" customFormat="1" ht="14.25" customHeight="1">
      <c r="A308" s="31">
        <f>'до 150 кВт'!A308</f>
        <v>43812</v>
      </c>
      <c r="B308" s="18">
        <v>11</v>
      </c>
      <c r="C308" s="19">
        <v>1657.73</v>
      </c>
      <c r="D308" s="19">
        <v>0</v>
      </c>
      <c r="E308" s="19">
        <v>201.91</v>
      </c>
      <c r="F308" s="24">
        <v>1682.11</v>
      </c>
      <c r="G308" s="24">
        <v>92</v>
      </c>
      <c r="H308" s="20">
        <f t="shared" si="16"/>
        <v>3007.41</v>
      </c>
      <c r="I308" s="20">
        <f t="shared" si="17"/>
        <v>3412.73</v>
      </c>
      <c r="J308" s="20">
        <f t="shared" si="18"/>
        <v>4055.45</v>
      </c>
      <c r="K308" s="20">
        <f t="shared" si="19"/>
        <v>5473.76</v>
      </c>
      <c r="L308" s="25">
        <v>0</v>
      </c>
      <c r="M308" s="32">
        <v>201.91</v>
      </c>
      <c r="V308" s="17"/>
      <c r="W308" s="17"/>
    </row>
    <row r="309" spans="1:23" s="16" customFormat="1" ht="14.25" customHeight="1">
      <c r="A309" s="31">
        <f>'до 150 кВт'!A309</f>
        <v>43812</v>
      </c>
      <c r="B309" s="18">
        <v>12</v>
      </c>
      <c r="C309" s="19">
        <v>1660.27</v>
      </c>
      <c r="D309" s="19">
        <v>0</v>
      </c>
      <c r="E309" s="19">
        <v>378</v>
      </c>
      <c r="F309" s="24">
        <v>1684.65</v>
      </c>
      <c r="G309" s="24">
        <v>92</v>
      </c>
      <c r="H309" s="20">
        <f t="shared" si="16"/>
        <v>3009.95</v>
      </c>
      <c r="I309" s="20">
        <f t="shared" si="17"/>
        <v>3415.27</v>
      </c>
      <c r="J309" s="20">
        <f t="shared" si="18"/>
        <v>4057.99</v>
      </c>
      <c r="K309" s="20">
        <f t="shared" si="19"/>
        <v>5476.3</v>
      </c>
      <c r="L309" s="25">
        <v>0</v>
      </c>
      <c r="M309" s="32">
        <v>378</v>
      </c>
      <c r="V309" s="17"/>
      <c r="W309" s="17"/>
    </row>
    <row r="310" spans="1:23" s="16" customFormat="1" ht="14.25" customHeight="1">
      <c r="A310" s="31">
        <f>'до 150 кВт'!A310</f>
        <v>43812</v>
      </c>
      <c r="B310" s="18">
        <v>13</v>
      </c>
      <c r="C310" s="19">
        <v>1658.18</v>
      </c>
      <c r="D310" s="19">
        <v>0</v>
      </c>
      <c r="E310" s="19">
        <v>339.2</v>
      </c>
      <c r="F310" s="24">
        <v>1682.56</v>
      </c>
      <c r="G310" s="24">
        <v>92</v>
      </c>
      <c r="H310" s="20">
        <f t="shared" si="16"/>
        <v>3007.86</v>
      </c>
      <c r="I310" s="20">
        <f t="shared" si="17"/>
        <v>3413.18</v>
      </c>
      <c r="J310" s="20">
        <f t="shared" si="18"/>
        <v>4055.9</v>
      </c>
      <c r="K310" s="20">
        <f t="shared" si="19"/>
        <v>5474.21</v>
      </c>
      <c r="L310" s="25">
        <v>0</v>
      </c>
      <c r="M310" s="32">
        <v>339.2</v>
      </c>
      <c r="V310" s="17"/>
      <c r="W310" s="17"/>
    </row>
    <row r="311" spans="1:23" s="16" customFormat="1" ht="14.25" customHeight="1">
      <c r="A311" s="31">
        <f>'до 150 кВт'!A311</f>
        <v>43812</v>
      </c>
      <c r="B311" s="18">
        <v>14</v>
      </c>
      <c r="C311" s="19">
        <v>1662.3</v>
      </c>
      <c r="D311" s="19">
        <v>0</v>
      </c>
      <c r="E311" s="19">
        <v>316.95</v>
      </c>
      <c r="F311" s="24">
        <v>1686.68</v>
      </c>
      <c r="G311" s="24">
        <v>92</v>
      </c>
      <c r="H311" s="20">
        <f t="shared" si="16"/>
        <v>3011.98</v>
      </c>
      <c r="I311" s="20">
        <f t="shared" si="17"/>
        <v>3417.2999999999997</v>
      </c>
      <c r="J311" s="20">
        <f t="shared" si="18"/>
        <v>4060.02</v>
      </c>
      <c r="K311" s="20">
        <f t="shared" si="19"/>
        <v>5478.33</v>
      </c>
      <c r="L311" s="25">
        <v>0</v>
      </c>
      <c r="M311" s="32">
        <v>316.95</v>
      </c>
      <c r="V311" s="17"/>
      <c r="W311" s="17"/>
    </row>
    <row r="312" spans="1:23" s="16" customFormat="1" ht="14.25" customHeight="1">
      <c r="A312" s="31">
        <f>'до 150 кВт'!A312</f>
        <v>43812</v>
      </c>
      <c r="B312" s="18">
        <v>15</v>
      </c>
      <c r="C312" s="19">
        <v>1652.92</v>
      </c>
      <c r="D312" s="19">
        <v>0</v>
      </c>
      <c r="E312" s="19">
        <v>300.63</v>
      </c>
      <c r="F312" s="24">
        <v>1677.3</v>
      </c>
      <c r="G312" s="24">
        <v>92</v>
      </c>
      <c r="H312" s="20">
        <f t="shared" si="16"/>
        <v>3002.6</v>
      </c>
      <c r="I312" s="20">
        <f t="shared" si="17"/>
        <v>3407.92</v>
      </c>
      <c r="J312" s="20">
        <f t="shared" si="18"/>
        <v>4050.64</v>
      </c>
      <c r="K312" s="20">
        <f t="shared" si="19"/>
        <v>5468.95</v>
      </c>
      <c r="L312" s="25">
        <v>0</v>
      </c>
      <c r="M312" s="32">
        <v>300.63</v>
      </c>
      <c r="V312" s="17"/>
      <c r="W312" s="17"/>
    </row>
    <row r="313" spans="1:23" s="16" customFormat="1" ht="14.25" customHeight="1">
      <c r="A313" s="31">
        <f>'до 150 кВт'!A313</f>
        <v>43812</v>
      </c>
      <c r="B313" s="18">
        <v>16</v>
      </c>
      <c r="C313" s="19">
        <v>1621.91</v>
      </c>
      <c r="D313" s="19">
        <v>0</v>
      </c>
      <c r="E313" s="19">
        <v>299.26</v>
      </c>
      <c r="F313" s="24">
        <v>1646.29</v>
      </c>
      <c r="G313" s="24">
        <v>92</v>
      </c>
      <c r="H313" s="20">
        <f t="shared" si="16"/>
        <v>2971.5899999999997</v>
      </c>
      <c r="I313" s="20">
        <f t="shared" si="17"/>
        <v>3376.9100000000003</v>
      </c>
      <c r="J313" s="20">
        <f t="shared" si="18"/>
        <v>4019.6299999999997</v>
      </c>
      <c r="K313" s="20">
        <f t="shared" si="19"/>
        <v>5437.9400000000005</v>
      </c>
      <c r="L313" s="25">
        <v>0</v>
      </c>
      <c r="M313" s="32">
        <v>299.26</v>
      </c>
      <c r="V313" s="17"/>
      <c r="W313" s="17"/>
    </row>
    <row r="314" spans="1:23" s="16" customFormat="1" ht="14.25" customHeight="1">
      <c r="A314" s="31">
        <f>'до 150 кВт'!A314</f>
        <v>43812</v>
      </c>
      <c r="B314" s="18">
        <v>17</v>
      </c>
      <c r="C314" s="19">
        <v>1634.28</v>
      </c>
      <c r="D314" s="19">
        <v>6.79</v>
      </c>
      <c r="E314" s="19">
        <v>0</v>
      </c>
      <c r="F314" s="24">
        <v>1658.66</v>
      </c>
      <c r="G314" s="24">
        <v>92</v>
      </c>
      <c r="H314" s="20">
        <f t="shared" si="16"/>
        <v>2983.9599999999996</v>
      </c>
      <c r="I314" s="20">
        <f t="shared" si="17"/>
        <v>3389.28</v>
      </c>
      <c r="J314" s="20">
        <f t="shared" si="18"/>
        <v>4031.9999999999995</v>
      </c>
      <c r="K314" s="20">
        <f t="shared" si="19"/>
        <v>5450.31</v>
      </c>
      <c r="L314" s="25">
        <v>6.79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43812</v>
      </c>
      <c r="B315" s="18">
        <v>18</v>
      </c>
      <c r="C315" s="19">
        <v>1786.19</v>
      </c>
      <c r="D315" s="19">
        <v>85.95</v>
      </c>
      <c r="E315" s="19">
        <v>0</v>
      </c>
      <c r="F315" s="24">
        <v>1810.57</v>
      </c>
      <c r="G315" s="24">
        <v>92</v>
      </c>
      <c r="H315" s="20">
        <f t="shared" si="16"/>
        <v>3135.87</v>
      </c>
      <c r="I315" s="20">
        <f t="shared" si="17"/>
        <v>3541.19</v>
      </c>
      <c r="J315" s="20">
        <f t="shared" si="18"/>
        <v>4183.910000000001</v>
      </c>
      <c r="K315" s="20">
        <f t="shared" si="19"/>
        <v>5602.22</v>
      </c>
      <c r="L315" s="25">
        <v>85.95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43812</v>
      </c>
      <c r="B316" s="18">
        <v>19</v>
      </c>
      <c r="C316" s="19">
        <v>1808.86</v>
      </c>
      <c r="D316" s="19">
        <v>145.86</v>
      </c>
      <c r="E316" s="19">
        <v>0</v>
      </c>
      <c r="F316" s="24">
        <v>1833.24</v>
      </c>
      <c r="G316" s="24">
        <v>92</v>
      </c>
      <c r="H316" s="20">
        <f t="shared" si="16"/>
        <v>3158.5399999999995</v>
      </c>
      <c r="I316" s="20">
        <f t="shared" si="17"/>
        <v>3563.86</v>
      </c>
      <c r="J316" s="20">
        <f t="shared" si="18"/>
        <v>4206.58</v>
      </c>
      <c r="K316" s="20">
        <f t="shared" si="19"/>
        <v>5624.89</v>
      </c>
      <c r="L316" s="25">
        <v>145.86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43812</v>
      </c>
      <c r="B317" s="18">
        <v>20</v>
      </c>
      <c r="C317" s="19">
        <v>1804.67</v>
      </c>
      <c r="D317" s="19">
        <v>0</v>
      </c>
      <c r="E317" s="19">
        <v>180.27</v>
      </c>
      <c r="F317" s="24">
        <v>1829.05</v>
      </c>
      <c r="G317" s="24">
        <v>92</v>
      </c>
      <c r="H317" s="20">
        <f t="shared" si="16"/>
        <v>3154.35</v>
      </c>
      <c r="I317" s="20">
        <f t="shared" si="17"/>
        <v>3559.67</v>
      </c>
      <c r="J317" s="20">
        <f t="shared" si="18"/>
        <v>4202.39</v>
      </c>
      <c r="K317" s="20">
        <f t="shared" si="19"/>
        <v>5620.7</v>
      </c>
      <c r="L317" s="25">
        <v>0</v>
      </c>
      <c r="M317" s="32">
        <v>180.27</v>
      </c>
      <c r="V317" s="17"/>
      <c r="W317" s="17"/>
    </row>
    <row r="318" spans="1:23" s="16" customFormat="1" ht="14.25" customHeight="1">
      <c r="A318" s="31">
        <f>'до 150 кВт'!A318</f>
        <v>43812</v>
      </c>
      <c r="B318" s="18">
        <v>21</v>
      </c>
      <c r="C318" s="19">
        <v>1802.37</v>
      </c>
      <c r="D318" s="19">
        <v>0</v>
      </c>
      <c r="E318" s="19">
        <v>562.66</v>
      </c>
      <c r="F318" s="24">
        <v>1826.75</v>
      </c>
      <c r="G318" s="24">
        <v>92</v>
      </c>
      <c r="H318" s="20">
        <f t="shared" si="16"/>
        <v>3152.0499999999997</v>
      </c>
      <c r="I318" s="20">
        <f t="shared" si="17"/>
        <v>3557.37</v>
      </c>
      <c r="J318" s="20">
        <f t="shared" si="18"/>
        <v>4200.09</v>
      </c>
      <c r="K318" s="20">
        <f t="shared" si="19"/>
        <v>5618.400000000001</v>
      </c>
      <c r="L318" s="25">
        <v>0</v>
      </c>
      <c r="M318" s="32">
        <v>562.66</v>
      </c>
      <c r="V318" s="17"/>
      <c r="W318" s="17"/>
    </row>
    <row r="319" spans="1:23" s="16" customFormat="1" ht="14.25" customHeight="1">
      <c r="A319" s="31">
        <f>'до 150 кВт'!A319</f>
        <v>43812</v>
      </c>
      <c r="B319" s="18">
        <v>22</v>
      </c>
      <c r="C319" s="19">
        <v>1634.66</v>
      </c>
      <c r="D319" s="19">
        <v>0</v>
      </c>
      <c r="E319" s="19">
        <v>511.75</v>
      </c>
      <c r="F319" s="24">
        <v>1659.04</v>
      </c>
      <c r="G319" s="24">
        <v>92</v>
      </c>
      <c r="H319" s="20">
        <f t="shared" si="16"/>
        <v>2984.3399999999997</v>
      </c>
      <c r="I319" s="20">
        <f t="shared" si="17"/>
        <v>3389.6600000000003</v>
      </c>
      <c r="J319" s="20">
        <f t="shared" si="18"/>
        <v>4032.3799999999997</v>
      </c>
      <c r="K319" s="20">
        <f t="shared" si="19"/>
        <v>5450.6900000000005</v>
      </c>
      <c r="L319" s="25">
        <v>0</v>
      </c>
      <c r="M319" s="32">
        <v>511.75</v>
      </c>
      <c r="V319" s="17"/>
      <c r="W319" s="17"/>
    </row>
    <row r="320" spans="1:23" s="16" customFormat="1" ht="14.25" customHeight="1">
      <c r="A320" s="31">
        <f>'до 150 кВт'!A320</f>
        <v>43812</v>
      </c>
      <c r="B320" s="18">
        <v>23</v>
      </c>
      <c r="C320" s="19">
        <v>1330.87</v>
      </c>
      <c r="D320" s="19">
        <v>0</v>
      </c>
      <c r="E320" s="19">
        <v>510.4</v>
      </c>
      <c r="F320" s="24">
        <v>1355.25</v>
      </c>
      <c r="G320" s="24">
        <v>92</v>
      </c>
      <c r="H320" s="20">
        <f t="shared" si="16"/>
        <v>2680.5499999999997</v>
      </c>
      <c r="I320" s="20">
        <f t="shared" si="17"/>
        <v>3085.87</v>
      </c>
      <c r="J320" s="20">
        <f t="shared" si="18"/>
        <v>3728.5899999999997</v>
      </c>
      <c r="K320" s="20">
        <f t="shared" si="19"/>
        <v>5146.900000000001</v>
      </c>
      <c r="L320" s="25">
        <v>0</v>
      </c>
      <c r="M320" s="32">
        <v>510.4</v>
      </c>
      <c r="V320" s="17"/>
      <c r="W320" s="17"/>
    </row>
    <row r="321" spans="1:23" s="16" customFormat="1" ht="14.25" customHeight="1">
      <c r="A321" s="31">
        <f>'до 150 кВт'!A321</f>
        <v>43813</v>
      </c>
      <c r="B321" s="18">
        <v>0</v>
      </c>
      <c r="C321" s="19">
        <v>1049.81</v>
      </c>
      <c r="D321" s="19">
        <v>0</v>
      </c>
      <c r="E321" s="19">
        <v>136.25</v>
      </c>
      <c r="F321" s="24">
        <v>1074.19</v>
      </c>
      <c r="G321" s="24">
        <v>92</v>
      </c>
      <c r="H321" s="20">
        <f t="shared" si="16"/>
        <v>2399.49</v>
      </c>
      <c r="I321" s="20">
        <f t="shared" si="17"/>
        <v>2804.81</v>
      </c>
      <c r="J321" s="20">
        <f t="shared" si="18"/>
        <v>3447.5299999999997</v>
      </c>
      <c r="K321" s="20">
        <f t="shared" si="19"/>
        <v>4865.84</v>
      </c>
      <c r="L321" s="25">
        <v>0</v>
      </c>
      <c r="M321" s="32">
        <v>136.25</v>
      </c>
      <c r="V321" s="17"/>
      <c r="W321" s="17"/>
    </row>
    <row r="322" spans="1:23" s="16" customFormat="1" ht="14.25" customHeight="1">
      <c r="A322" s="31">
        <f>'до 150 кВт'!A322</f>
        <v>43813</v>
      </c>
      <c r="B322" s="18">
        <v>1</v>
      </c>
      <c r="C322" s="19">
        <v>1014.38</v>
      </c>
      <c r="D322" s="19">
        <v>0</v>
      </c>
      <c r="E322" s="19">
        <v>201.31</v>
      </c>
      <c r="F322" s="24">
        <v>1038.76</v>
      </c>
      <c r="G322" s="24">
        <v>92</v>
      </c>
      <c r="H322" s="20">
        <f t="shared" si="16"/>
        <v>2364.06</v>
      </c>
      <c r="I322" s="20">
        <f t="shared" si="17"/>
        <v>2769.38</v>
      </c>
      <c r="J322" s="20">
        <f t="shared" si="18"/>
        <v>3412.1</v>
      </c>
      <c r="K322" s="20">
        <f t="shared" si="19"/>
        <v>4830.410000000001</v>
      </c>
      <c r="L322" s="25">
        <v>0</v>
      </c>
      <c r="M322" s="32">
        <v>201.31</v>
      </c>
      <c r="V322" s="17"/>
      <c r="W322" s="17"/>
    </row>
    <row r="323" spans="1:23" s="16" customFormat="1" ht="14.25" customHeight="1">
      <c r="A323" s="31">
        <f>'до 150 кВт'!A323</f>
        <v>43813</v>
      </c>
      <c r="B323" s="18">
        <v>2</v>
      </c>
      <c r="C323" s="19">
        <v>970.24</v>
      </c>
      <c r="D323" s="19">
        <v>0</v>
      </c>
      <c r="E323" s="19">
        <v>172.7</v>
      </c>
      <c r="F323" s="24">
        <v>994.62</v>
      </c>
      <c r="G323" s="24">
        <v>92</v>
      </c>
      <c r="H323" s="20">
        <f t="shared" si="16"/>
        <v>2319.9199999999996</v>
      </c>
      <c r="I323" s="20">
        <f t="shared" si="17"/>
        <v>2725.2400000000002</v>
      </c>
      <c r="J323" s="20">
        <f t="shared" si="18"/>
        <v>3367.9599999999996</v>
      </c>
      <c r="K323" s="20">
        <f t="shared" si="19"/>
        <v>4786.27</v>
      </c>
      <c r="L323" s="25">
        <v>0</v>
      </c>
      <c r="M323" s="32">
        <v>172.7</v>
      </c>
      <c r="V323" s="17"/>
      <c r="W323" s="17"/>
    </row>
    <row r="324" spans="1:23" s="16" customFormat="1" ht="14.25" customHeight="1">
      <c r="A324" s="31">
        <f>'до 150 кВт'!A324</f>
        <v>43813</v>
      </c>
      <c r="B324" s="18">
        <v>3</v>
      </c>
      <c r="C324" s="19">
        <v>973.14</v>
      </c>
      <c r="D324" s="19">
        <v>0</v>
      </c>
      <c r="E324" s="19">
        <v>96.67</v>
      </c>
      <c r="F324" s="24">
        <v>997.52</v>
      </c>
      <c r="G324" s="24">
        <v>92</v>
      </c>
      <c r="H324" s="20">
        <f t="shared" si="16"/>
        <v>2322.8199999999997</v>
      </c>
      <c r="I324" s="20">
        <f t="shared" si="17"/>
        <v>2728.14</v>
      </c>
      <c r="J324" s="20">
        <f t="shared" si="18"/>
        <v>3370.8599999999997</v>
      </c>
      <c r="K324" s="20">
        <f t="shared" si="19"/>
        <v>4789.17</v>
      </c>
      <c r="L324" s="25">
        <v>0</v>
      </c>
      <c r="M324" s="32">
        <v>96.67</v>
      </c>
      <c r="V324" s="17"/>
      <c r="W324" s="17"/>
    </row>
    <row r="325" spans="1:23" s="16" customFormat="1" ht="14.25" customHeight="1">
      <c r="A325" s="31">
        <f>'до 150 кВт'!A325</f>
        <v>43813</v>
      </c>
      <c r="B325" s="18">
        <v>4</v>
      </c>
      <c r="C325" s="19">
        <v>1016.63</v>
      </c>
      <c r="D325" s="19">
        <v>0</v>
      </c>
      <c r="E325" s="19">
        <v>11.12</v>
      </c>
      <c r="F325" s="24">
        <v>1041.01</v>
      </c>
      <c r="G325" s="24">
        <v>92</v>
      </c>
      <c r="H325" s="20">
        <f t="shared" si="16"/>
        <v>2366.31</v>
      </c>
      <c r="I325" s="20">
        <f t="shared" si="17"/>
        <v>2771.63</v>
      </c>
      <c r="J325" s="20">
        <f t="shared" si="18"/>
        <v>3414.35</v>
      </c>
      <c r="K325" s="20">
        <f t="shared" si="19"/>
        <v>4832.660000000001</v>
      </c>
      <c r="L325" s="25">
        <v>0</v>
      </c>
      <c r="M325" s="32">
        <v>11.12</v>
      </c>
      <c r="V325" s="17"/>
      <c r="W325" s="17"/>
    </row>
    <row r="326" spans="1:23" s="16" customFormat="1" ht="14.25" customHeight="1">
      <c r="A326" s="31">
        <f>'до 150 кВт'!A326</f>
        <v>43813</v>
      </c>
      <c r="B326" s="18">
        <v>5</v>
      </c>
      <c r="C326" s="19">
        <v>1144.08</v>
      </c>
      <c r="D326" s="19">
        <v>48.58</v>
      </c>
      <c r="E326" s="19">
        <v>0</v>
      </c>
      <c r="F326" s="24">
        <v>1168.46</v>
      </c>
      <c r="G326" s="24">
        <v>92</v>
      </c>
      <c r="H326" s="20">
        <f t="shared" si="16"/>
        <v>2493.7599999999998</v>
      </c>
      <c r="I326" s="20">
        <f t="shared" si="17"/>
        <v>2899.08</v>
      </c>
      <c r="J326" s="20">
        <f t="shared" si="18"/>
        <v>3541.7999999999997</v>
      </c>
      <c r="K326" s="20">
        <f t="shared" si="19"/>
        <v>4960.11</v>
      </c>
      <c r="L326" s="25">
        <v>48.58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43813</v>
      </c>
      <c r="B327" s="18">
        <v>6</v>
      </c>
      <c r="C327" s="19">
        <v>1389.64</v>
      </c>
      <c r="D327" s="19">
        <v>54.45</v>
      </c>
      <c r="E327" s="19">
        <v>0</v>
      </c>
      <c r="F327" s="24">
        <v>1414.02</v>
      </c>
      <c r="G327" s="24">
        <v>92</v>
      </c>
      <c r="H327" s="20">
        <f t="shared" si="16"/>
        <v>2739.32</v>
      </c>
      <c r="I327" s="20">
        <f t="shared" si="17"/>
        <v>3144.64</v>
      </c>
      <c r="J327" s="20">
        <f t="shared" si="18"/>
        <v>3787.36</v>
      </c>
      <c r="K327" s="20">
        <f t="shared" si="19"/>
        <v>5205.67</v>
      </c>
      <c r="L327" s="25">
        <v>54.45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43813</v>
      </c>
      <c r="B328" s="18">
        <v>7</v>
      </c>
      <c r="C328" s="19">
        <v>1513.65</v>
      </c>
      <c r="D328" s="19">
        <v>14.63</v>
      </c>
      <c r="E328" s="19">
        <v>0</v>
      </c>
      <c r="F328" s="24">
        <v>1538.03</v>
      </c>
      <c r="G328" s="24">
        <v>92</v>
      </c>
      <c r="H328" s="20">
        <f t="shared" si="16"/>
        <v>2863.33</v>
      </c>
      <c r="I328" s="20">
        <f t="shared" si="17"/>
        <v>3268.65</v>
      </c>
      <c r="J328" s="20">
        <f t="shared" si="18"/>
        <v>3911.37</v>
      </c>
      <c r="K328" s="20">
        <f t="shared" si="19"/>
        <v>5329.68</v>
      </c>
      <c r="L328" s="25">
        <v>14.63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43813</v>
      </c>
      <c r="B329" s="18">
        <v>8</v>
      </c>
      <c r="C329" s="19">
        <v>1657.59</v>
      </c>
      <c r="D329" s="19">
        <v>0</v>
      </c>
      <c r="E329" s="19">
        <v>62.88</v>
      </c>
      <c r="F329" s="24">
        <v>1681.97</v>
      </c>
      <c r="G329" s="24">
        <v>92</v>
      </c>
      <c r="H329" s="20">
        <f t="shared" si="16"/>
        <v>3007.27</v>
      </c>
      <c r="I329" s="20">
        <f t="shared" si="17"/>
        <v>3412.5899999999997</v>
      </c>
      <c r="J329" s="20">
        <f t="shared" si="18"/>
        <v>4055.31</v>
      </c>
      <c r="K329" s="20">
        <f t="shared" si="19"/>
        <v>5473.62</v>
      </c>
      <c r="L329" s="25">
        <v>0</v>
      </c>
      <c r="M329" s="32">
        <v>62.88</v>
      </c>
      <c r="V329" s="17"/>
      <c r="W329" s="17"/>
    </row>
    <row r="330" spans="1:23" s="16" customFormat="1" ht="14.25" customHeight="1">
      <c r="A330" s="31">
        <f>'до 150 кВт'!A330</f>
        <v>43813</v>
      </c>
      <c r="B330" s="18">
        <v>9</v>
      </c>
      <c r="C330" s="19">
        <v>1713.42</v>
      </c>
      <c r="D330" s="19">
        <v>0</v>
      </c>
      <c r="E330" s="19">
        <v>115.11</v>
      </c>
      <c r="F330" s="24">
        <v>1737.8</v>
      </c>
      <c r="G330" s="24">
        <v>92</v>
      </c>
      <c r="H330" s="20">
        <f aca="true" t="shared" si="20" ref="H330:H393">SUM($C330,$G330,$R$5,$R$6)</f>
        <v>3063.1</v>
      </c>
      <c r="I330" s="20">
        <f aca="true" t="shared" si="21" ref="I330:I393">SUM($C330,$G330,$S$5,$S$6)</f>
        <v>3468.42</v>
      </c>
      <c r="J330" s="20">
        <f aca="true" t="shared" si="22" ref="J330:J393">SUM($C330,$G330,$T$5,$T$6)</f>
        <v>4111.14</v>
      </c>
      <c r="K330" s="20">
        <f aca="true" t="shared" si="23" ref="K330:K393">SUM($C330,$G330,$U$5,$U$6)</f>
        <v>5529.45</v>
      </c>
      <c r="L330" s="25">
        <v>0</v>
      </c>
      <c r="M330" s="32">
        <v>115.11</v>
      </c>
      <c r="V330" s="17"/>
      <c r="W330" s="17"/>
    </row>
    <row r="331" spans="1:23" s="16" customFormat="1" ht="14.25" customHeight="1">
      <c r="A331" s="31">
        <f>'до 150 кВт'!A331</f>
        <v>43813</v>
      </c>
      <c r="B331" s="18">
        <v>10</v>
      </c>
      <c r="C331" s="19">
        <v>1701.45</v>
      </c>
      <c r="D331" s="19">
        <v>0</v>
      </c>
      <c r="E331" s="19">
        <v>146.96</v>
      </c>
      <c r="F331" s="24">
        <v>1725.83</v>
      </c>
      <c r="G331" s="24">
        <v>92</v>
      </c>
      <c r="H331" s="20">
        <f t="shared" si="20"/>
        <v>3051.1299999999997</v>
      </c>
      <c r="I331" s="20">
        <f t="shared" si="21"/>
        <v>3456.4500000000003</v>
      </c>
      <c r="J331" s="20">
        <f t="shared" si="22"/>
        <v>4099.17</v>
      </c>
      <c r="K331" s="20">
        <f t="shared" si="23"/>
        <v>5517.4800000000005</v>
      </c>
      <c r="L331" s="25">
        <v>0</v>
      </c>
      <c r="M331" s="32">
        <v>146.96</v>
      </c>
      <c r="V331" s="17"/>
      <c r="W331" s="17"/>
    </row>
    <row r="332" spans="1:23" s="16" customFormat="1" ht="14.25" customHeight="1">
      <c r="A332" s="31">
        <f>'до 150 кВт'!A332</f>
        <v>43813</v>
      </c>
      <c r="B332" s="18">
        <v>11</v>
      </c>
      <c r="C332" s="19">
        <v>1686.49</v>
      </c>
      <c r="D332" s="19">
        <v>0</v>
      </c>
      <c r="E332" s="19">
        <v>464.43</v>
      </c>
      <c r="F332" s="24">
        <v>1710.87</v>
      </c>
      <c r="G332" s="24">
        <v>92</v>
      </c>
      <c r="H332" s="20">
        <f t="shared" si="20"/>
        <v>3036.1699999999996</v>
      </c>
      <c r="I332" s="20">
        <f t="shared" si="21"/>
        <v>3441.4900000000002</v>
      </c>
      <c r="J332" s="20">
        <f t="shared" si="22"/>
        <v>4084.2099999999996</v>
      </c>
      <c r="K332" s="20">
        <f t="shared" si="23"/>
        <v>5502.52</v>
      </c>
      <c r="L332" s="25">
        <v>0</v>
      </c>
      <c r="M332" s="32">
        <v>464.43</v>
      </c>
      <c r="V332" s="17"/>
      <c r="W332" s="17"/>
    </row>
    <row r="333" spans="1:23" s="16" customFormat="1" ht="14.25" customHeight="1">
      <c r="A333" s="31">
        <f>'до 150 кВт'!A333</f>
        <v>43813</v>
      </c>
      <c r="B333" s="18">
        <v>12</v>
      </c>
      <c r="C333" s="19">
        <v>1681.09</v>
      </c>
      <c r="D333" s="19">
        <v>0</v>
      </c>
      <c r="E333" s="19">
        <v>381.82</v>
      </c>
      <c r="F333" s="24">
        <v>1705.47</v>
      </c>
      <c r="G333" s="24">
        <v>92</v>
      </c>
      <c r="H333" s="20">
        <f t="shared" si="20"/>
        <v>3030.77</v>
      </c>
      <c r="I333" s="20">
        <f t="shared" si="21"/>
        <v>3436.0899999999997</v>
      </c>
      <c r="J333" s="20">
        <f t="shared" si="22"/>
        <v>4078.81</v>
      </c>
      <c r="K333" s="20">
        <f t="shared" si="23"/>
        <v>5497.12</v>
      </c>
      <c r="L333" s="25">
        <v>0</v>
      </c>
      <c r="M333" s="32">
        <v>381.82</v>
      </c>
      <c r="V333" s="17"/>
      <c r="W333" s="17"/>
    </row>
    <row r="334" spans="1:23" s="16" customFormat="1" ht="14.25" customHeight="1">
      <c r="A334" s="31">
        <f>'до 150 кВт'!A334</f>
        <v>43813</v>
      </c>
      <c r="B334" s="18">
        <v>13</v>
      </c>
      <c r="C334" s="19">
        <v>1680.59</v>
      </c>
      <c r="D334" s="19">
        <v>0</v>
      </c>
      <c r="E334" s="19">
        <v>268.21</v>
      </c>
      <c r="F334" s="24">
        <v>1704.97</v>
      </c>
      <c r="G334" s="24">
        <v>92</v>
      </c>
      <c r="H334" s="20">
        <f t="shared" si="20"/>
        <v>3030.27</v>
      </c>
      <c r="I334" s="20">
        <f t="shared" si="21"/>
        <v>3435.5899999999997</v>
      </c>
      <c r="J334" s="20">
        <f t="shared" si="22"/>
        <v>4078.31</v>
      </c>
      <c r="K334" s="20">
        <f t="shared" si="23"/>
        <v>5496.62</v>
      </c>
      <c r="L334" s="25">
        <v>0</v>
      </c>
      <c r="M334" s="32">
        <v>268.21</v>
      </c>
      <c r="V334" s="17"/>
      <c r="W334" s="17"/>
    </row>
    <row r="335" spans="1:23" s="16" customFormat="1" ht="14.25" customHeight="1">
      <c r="A335" s="31">
        <f>'до 150 кВт'!A335</f>
        <v>43813</v>
      </c>
      <c r="B335" s="18">
        <v>14</v>
      </c>
      <c r="C335" s="19">
        <v>1681.42</v>
      </c>
      <c r="D335" s="19">
        <v>0</v>
      </c>
      <c r="E335" s="19">
        <v>289.39</v>
      </c>
      <c r="F335" s="24">
        <v>1705.8</v>
      </c>
      <c r="G335" s="24">
        <v>92</v>
      </c>
      <c r="H335" s="20">
        <f t="shared" si="20"/>
        <v>3031.1</v>
      </c>
      <c r="I335" s="20">
        <f t="shared" si="21"/>
        <v>3436.42</v>
      </c>
      <c r="J335" s="20">
        <f t="shared" si="22"/>
        <v>4079.14</v>
      </c>
      <c r="K335" s="20">
        <f t="shared" si="23"/>
        <v>5497.45</v>
      </c>
      <c r="L335" s="25">
        <v>0</v>
      </c>
      <c r="M335" s="32">
        <v>289.39</v>
      </c>
      <c r="V335" s="17"/>
      <c r="W335" s="17"/>
    </row>
    <row r="336" spans="1:23" s="16" customFormat="1" ht="14.25" customHeight="1">
      <c r="A336" s="31">
        <f>'до 150 кВт'!A336</f>
        <v>43813</v>
      </c>
      <c r="B336" s="18">
        <v>15</v>
      </c>
      <c r="C336" s="19">
        <v>1658.62</v>
      </c>
      <c r="D336" s="19">
        <v>0</v>
      </c>
      <c r="E336" s="19">
        <v>214.05</v>
      </c>
      <c r="F336" s="24">
        <v>1683</v>
      </c>
      <c r="G336" s="24">
        <v>92</v>
      </c>
      <c r="H336" s="20">
        <f t="shared" si="20"/>
        <v>3008.2999999999997</v>
      </c>
      <c r="I336" s="20">
        <f t="shared" si="21"/>
        <v>3413.62</v>
      </c>
      <c r="J336" s="20">
        <f t="shared" si="22"/>
        <v>4056.3399999999997</v>
      </c>
      <c r="K336" s="20">
        <f t="shared" si="23"/>
        <v>5474.650000000001</v>
      </c>
      <c r="L336" s="25">
        <v>0</v>
      </c>
      <c r="M336" s="32">
        <v>214.05</v>
      </c>
      <c r="V336" s="17"/>
      <c r="W336" s="17"/>
    </row>
    <row r="337" spans="1:23" s="16" customFormat="1" ht="14.25" customHeight="1">
      <c r="A337" s="31">
        <f>'до 150 кВт'!A337</f>
        <v>43813</v>
      </c>
      <c r="B337" s="18">
        <v>16</v>
      </c>
      <c r="C337" s="19">
        <v>1665.98</v>
      </c>
      <c r="D337" s="19">
        <v>0</v>
      </c>
      <c r="E337" s="19">
        <v>236.8</v>
      </c>
      <c r="F337" s="24">
        <v>1690.36</v>
      </c>
      <c r="G337" s="24">
        <v>92</v>
      </c>
      <c r="H337" s="20">
        <f t="shared" si="20"/>
        <v>3015.66</v>
      </c>
      <c r="I337" s="20">
        <f t="shared" si="21"/>
        <v>3420.98</v>
      </c>
      <c r="J337" s="20">
        <f t="shared" si="22"/>
        <v>4063.7</v>
      </c>
      <c r="K337" s="20">
        <f t="shared" si="23"/>
        <v>5482.01</v>
      </c>
      <c r="L337" s="25">
        <v>0</v>
      </c>
      <c r="M337" s="32">
        <v>236.8</v>
      </c>
      <c r="V337" s="17"/>
      <c r="W337" s="17"/>
    </row>
    <row r="338" spans="1:23" s="16" customFormat="1" ht="14.25" customHeight="1">
      <c r="A338" s="31">
        <f>'до 150 кВт'!A338</f>
        <v>43813</v>
      </c>
      <c r="B338" s="18">
        <v>17</v>
      </c>
      <c r="C338" s="19">
        <v>1668.26</v>
      </c>
      <c r="D338" s="19">
        <v>188.75</v>
      </c>
      <c r="E338" s="19">
        <v>0</v>
      </c>
      <c r="F338" s="24">
        <v>1692.64</v>
      </c>
      <c r="G338" s="24">
        <v>92</v>
      </c>
      <c r="H338" s="20">
        <f t="shared" si="20"/>
        <v>3017.94</v>
      </c>
      <c r="I338" s="20">
        <f t="shared" si="21"/>
        <v>3423.2599999999998</v>
      </c>
      <c r="J338" s="20">
        <f t="shared" si="22"/>
        <v>4065.98</v>
      </c>
      <c r="K338" s="20">
        <f t="shared" si="23"/>
        <v>5484.29</v>
      </c>
      <c r="L338" s="25">
        <v>188.75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43813</v>
      </c>
      <c r="B339" s="18">
        <v>18</v>
      </c>
      <c r="C339" s="19">
        <v>1885.63</v>
      </c>
      <c r="D339" s="19">
        <v>0</v>
      </c>
      <c r="E339" s="19">
        <v>43.07</v>
      </c>
      <c r="F339" s="24">
        <v>1910.01</v>
      </c>
      <c r="G339" s="24">
        <v>92</v>
      </c>
      <c r="H339" s="20">
        <f t="shared" si="20"/>
        <v>3235.31</v>
      </c>
      <c r="I339" s="20">
        <f t="shared" si="21"/>
        <v>3640.63</v>
      </c>
      <c r="J339" s="20">
        <f t="shared" si="22"/>
        <v>4283.35</v>
      </c>
      <c r="K339" s="20">
        <f t="shared" si="23"/>
        <v>5701.660000000001</v>
      </c>
      <c r="L339" s="25">
        <v>0</v>
      </c>
      <c r="M339" s="32">
        <v>43.07</v>
      </c>
      <c r="V339" s="17"/>
      <c r="W339" s="17"/>
    </row>
    <row r="340" spans="1:23" s="16" customFormat="1" ht="14.25" customHeight="1">
      <c r="A340" s="31">
        <f>'до 150 кВт'!A340</f>
        <v>43813</v>
      </c>
      <c r="B340" s="18">
        <v>19</v>
      </c>
      <c r="C340" s="19">
        <v>1915.92</v>
      </c>
      <c r="D340" s="19">
        <v>0</v>
      </c>
      <c r="E340" s="19">
        <v>433.06</v>
      </c>
      <c r="F340" s="24">
        <v>1940.3</v>
      </c>
      <c r="G340" s="24">
        <v>92</v>
      </c>
      <c r="H340" s="20">
        <f t="shared" si="20"/>
        <v>3265.6</v>
      </c>
      <c r="I340" s="20">
        <f t="shared" si="21"/>
        <v>3670.92</v>
      </c>
      <c r="J340" s="20">
        <f t="shared" si="22"/>
        <v>4313.64</v>
      </c>
      <c r="K340" s="20">
        <f t="shared" si="23"/>
        <v>5731.95</v>
      </c>
      <c r="L340" s="25">
        <v>0</v>
      </c>
      <c r="M340" s="32">
        <v>433.06</v>
      </c>
      <c r="V340" s="17"/>
      <c r="W340" s="17"/>
    </row>
    <row r="341" spans="1:23" s="16" customFormat="1" ht="14.25" customHeight="1">
      <c r="A341" s="31">
        <f>'до 150 кВт'!A341</f>
        <v>43813</v>
      </c>
      <c r="B341" s="18">
        <v>20</v>
      </c>
      <c r="C341" s="19">
        <v>1817.29</v>
      </c>
      <c r="D341" s="19">
        <v>0</v>
      </c>
      <c r="E341" s="19">
        <v>412.66</v>
      </c>
      <c r="F341" s="24">
        <v>1841.67</v>
      </c>
      <c r="G341" s="24">
        <v>92</v>
      </c>
      <c r="H341" s="20">
        <f t="shared" si="20"/>
        <v>3166.97</v>
      </c>
      <c r="I341" s="20">
        <f t="shared" si="21"/>
        <v>3572.29</v>
      </c>
      <c r="J341" s="20">
        <f t="shared" si="22"/>
        <v>4215.01</v>
      </c>
      <c r="K341" s="20">
        <f t="shared" si="23"/>
        <v>5633.320000000001</v>
      </c>
      <c r="L341" s="25">
        <v>0</v>
      </c>
      <c r="M341" s="32">
        <v>412.66</v>
      </c>
      <c r="V341" s="17"/>
      <c r="W341" s="17"/>
    </row>
    <row r="342" spans="1:23" s="16" customFormat="1" ht="14.25" customHeight="1">
      <c r="A342" s="31">
        <f>'до 150 кВт'!A342</f>
        <v>43813</v>
      </c>
      <c r="B342" s="18">
        <v>21</v>
      </c>
      <c r="C342" s="19">
        <v>1931.95</v>
      </c>
      <c r="D342" s="19">
        <v>0</v>
      </c>
      <c r="E342" s="19">
        <v>415.2</v>
      </c>
      <c r="F342" s="24">
        <v>1956.33</v>
      </c>
      <c r="G342" s="24">
        <v>92</v>
      </c>
      <c r="H342" s="20">
        <f t="shared" si="20"/>
        <v>3281.6299999999997</v>
      </c>
      <c r="I342" s="20">
        <f t="shared" si="21"/>
        <v>3686.9500000000003</v>
      </c>
      <c r="J342" s="20">
        <f t="shared" si="22"/>
        <v>4329.67</v>
      </c>
      <c r="K342" s="20">
        <f t="shared" si="23"/>
        <v>5747.9800000000005</v>
      </c>
      <c r="L342" s="25">
        <v>0</v>
      </c>
      <c r="M342" s="32">
        <v>415.2</v>
      </c>
      <c r="V342" s="17"/>
      <c r="W342" s="17"/>
    </row>
    <row r="343" spans="1:23" s="16" customFormat="1" ht="14.25" customHeight="1">
      <c r="A343" s="31">
        <f>'до 150 кВт'!A343</f>
        <v>43813</v>
      </c>
      <c r="B343" s="18">
        <v>22</v>
      </c>
      <c r="C343" s="19">
        <v>1834.96</v>
      </c>
      <c r="D343" s="19">
        <v>0</v>
      </c>
      <c r="E343" s="19">
        <v>899.26</v>
      </c>
      <c r="F343" s="24">
        <v>1859.34</v>
      </c>
      <c r="G343" s="24">
        <v>92</v>
      </c>
      <c r="H343" s="20">
        <f t="shared" si="20"/>
        <v>3184.64</v>
      </c>
      <c r="I343" s="20">
        <f t="shared" si="21"/>
        <v>3589.96</v>
      </c>
      <c r="J343" s="20">
        <f t="shared" si="22"/>
        <v>4232.68</v>
      </c>
      <c r="K343" s="20">
        <f t="shared" si="23"/>
        <v>5650.990000000001</v>
      </c>
      <c r="L343" s="25">
        <v>0</v>
      </c>
      <c r="M343" s="32">
        <v>899.26</v>
      </c>
      <c r="V343" s="17"/>
      <c r="W343" s="17"/>
    </row>
    <row r="344" spans="1:23" s="16" customFormat="1" ht="14.25" customHeight="1">
      <c r="A344" s="31">
        <f>'до 150 кВт'!A344</f>
        <v>43813</v>
      </c>
      <c r="B344" s="18">
        <v>23</v>
      </c>
      <c r="C344" s="19">
        <v>1620.64</v>
      </c>
      <c r="D344" s="19">
        <v>0</v>
      </c>
      <c r="E344" s="19">
        <v>693.65</v>
      </c>
      <c r="F344" s="24">
        <v>1645.02</v>
      </c>
      <c r="G344" s="24">
        <v>92</v>
      </c>
      <c r="H344" s="20">
        <f t="shared" si="20"/>
        <v>2970.32</v>
      </c>
      <c r="I344" s="20">
        <f t="shared" si="21"/>
        <v>3375.64</v>
      </c>
      <c r="J344" s="20">
        <f t="shared" si="22"/>
        <v>4018.36</v>
      </c>
      <c r="K344" s="20">
        <f t="shared" si="23"/>
        <v>5436.67</v>
      </c>
      <c r="L344" s="25">
        <v>0</v>
      </c>
      <c r="M344" s="32">
        <v>693.65</v>
      </c>
      <c r="V344" s="17"/>
      <c r="W344" s="17"/>
    </row>
    <row r="345" spans="1:23" s="16" customFormat="1" ht="14.25" customHeight="1">
      <c r="A345" s="31">
        <f>'до 150 кВт'!A345</f>
        <v>43814</v>
      </c>
      <c r="B345" s="18">
        <v>0</v>
      </c>
      <c r="C345" s="19">
        <v>1058.22</v>
      </c>
      <c r="D345" s="19">
        <v>0</v>
      </c>
      <c r="E345" s="19">
        <v>153.96</v>
      </c>
      <c r="F345" s="24">
        <v>1082.6</v>
      </c>
      <c r="G345" s="24">
        <v>92</v>
      </c>
      <c r="H345" s="20">
        <f t="shared" si="20"/>
        <v>2407.9</v>
      </c>
      <c r="I345" s="20">
        <f t="shared" si="21"/>
        <v>2813.22</v>
      </c>
      <c r="J345" s="20">
        <f t="shared" si="22"/>
        <v>3455.94</v>
      </c>
      <c r="K345" s="20">
        <f t="shared" si="23"/>
        <v>4874.25</v>
      </c>
      <c r="L345" s="25">
        <v>0</v>
      </c>
      <c r="M345" s="32">
        <v>153.96</v>
      </c>
      <c r="V345" s="17"/>
      <c r="W345" s="17"/>
    </row>
    <row r="346" spans="1:23" s="16" customFormat="1" ht="14.25" customHeight="1">
      <c r="A346" s="31">
        <f>'до 150 кВт'!A346</f>
        <v>43814</v>
      </c>
      <c r="B346" s="18">
        <v>1</v>
      </c>
      <c r="C346" s="19">
        <v>1024.71</v>
      </c>
      <c r="D346" s="19">
        <v>0</v>
      </c>
      <c r="E346" s="19">
        <v>204.31</v>
      </c>
      <c r="F346" s="24">
        <v>1049.09</v>
      </c>
      <c r="G346" s="24">
        <v>92</v>
      </c>
      <c r="H346" s="20">
        <f t="shared" si="20"/>
        <v>2374.39</v>
      </c>
      <c r="I346" s="20">
        <f t="shared" si="21"/>
        <v>2779.71</v>
      </c>
      <c r="J346" s="20">
        <f t="shared" si="22"/>
        <v>3422.43</v>
      </c>
      <c r="K346" s="20">
        <f t="shared" si="23"/>
        <v>4840.740000000001</v>
      </c>
      <c r="L346" s="25">
        <v>0</v>
      </c>
      <c r="M346" s="32">
        <v>204.31</v>
      </c>
      <c r="V346" s="17"/>
      <c r="W346" s="17"/>
    </row>
    <row r="347" spans="1:23" s="16" customFormat="1" ht="14.25" customHeight="1">
      <c r="A347" s="31">
        <f>'до 150 кВт'!A347</f>
        <v>43814</v>
      </c>
      <c r="B347" s="18">
        <v>2</v>
      </c>
      <c r="C347" s="19">
        <v>1000.35</v>
      </c>
      <c r="D347" s="19">
        <v>0</v>
      </c>
      <c r="E347" s="19">
        <v>162.04</v>
      </c>
      <c r="F347" s="24">
        <v>1024.73</v>
      </c>
      <c r="G347" s="24">
        <v>92</v>
      </c>
      <c r="H347" s="20">
        <f t="shared" si="20"/>
        <v>2350.0299999999997</v>
      </c>
      <c r="I347" s="20">
        <f t="shared" si="21"/>
        <v>2755.35</v>
      </c>
      <c r="J347" s="20">
        <f t="shared" si="22"/>
        <v>3398.0699999999997</v>
      </c>
      <c r="K347" s="20">
        <f t="shared" si="23"/>
        <v>4816.38</v>
      </c>
      <c r="L347" s="25">
        <v>0</v>
      </c>
      <c r="M347" s="32">
        <v>162.04</v>
      </c>
      <c r="V347" s="17"/>
      <c r="W347" s="17"/>
    </row>
    <row r="348" spans="1:23" s="16" customFormat="1" ht="14.25" customHeight="1">
      <c r="A348" s="31">
        <f>'до 150 кВт'!A348</f>
        <v>43814</v>
      </c>
      <c r="B348" s="18">
        <v>3</v>
      </c>
      <c r="C348" s="19">
        <v>1002.45</v>
      </c>
      <c r="D348" s="19">
        <v>0</v>
      </c>
      <c r="E348" s="19">
        <v>126.57</v>
      </c>
      <c r="F348" s="24">
        <v>1026.83</v>
      </c>
      <c r="G348" s="24">
        <v>92</v>
      </c>
      <c r="H348" s="20">
        <f t="shared" si="20"/>
        <v>2352.1299999999997</v>
      </c>
      <c r="I348" s="20">
        <f t="shared" si="21"/>
        <v>2757.4500000000003</v>
      </c>
      <c r="J348" s="20">
        <f t="shared" si="22"/>
        <v>3400.1699999999996</v>
      </c>
      <c r="K348" s="20">
        <f t="shared" si="23"/>
        <v>4818.4800000000005</v>
      </c>
      <c r="L348" s="25">
        <v>0</v>
      </c>
      <c r="M348" s="32">
        <v>126.57</v>
      </c>
      <c r="V348" s="17"/>
      <c r="W348" s="17"/>
    </row>
    <row r="349" spans="1:23" s="16" customFormat="1" ht="14.25" customHeight="1">
      <c r="A349" s="31">
        <f>'до 150 кВт'!A349</f>
        <v>43814</v>
      </c>
      <c r="B349" s="18">
        <v>4</v>
      </c>
      <c r="C349" s="19">
        <v>1024.42</v>
      </c>
      <c r="D349" s="19">
        <v>0</v>
      </c>
      <c r="E349" s="19">
        <v>8.92</v>
      </c>
      <c r="F349" s="24">
        <v>1048.8</v>
      </c>
      <c r="G349" s="24">
        <v>92</v>
      </c>
      <c r="H349" s="20">
        <f t="shared" si="20"/>
        <v>2374.1</v>
      </c>
      <c r="I349" s="20">
        <f t="shared" si="21"/>
        <v>2779.42</v>
      </c>
      <c r="J349" s="20">
        <f t="shared" si="22"/>
        <v>3422.14</v>
      </c>
      <c r="K349" s="20">
        <f t="shared" si="23"/>
        <v>4840.45</v>
      </c>
      <c r="L349" s="25">
        <v>0</v>
      </c>
      <c r="M349" s="32">
        <v>8.92</v>
      </c>
      <c r="V349" s="17"/>
      <c r="W349" s="17"/>
    </row>
    <row r="350" spans="1:23" s="16" customFormat="1" ht="14.25" customHeight="1">
      <c r="A350" s="31">
        <f>'до 150 кВт'!A350</f>
        <v>43814</v>
      </c>
      <c r="B350" s="18">
        <v>5</v>
      </c>
      <c r="C350" s="19">
        <v>1091.51</v>
      </c>
      <c r="D350" s="19">
        <v>92.95</v>
      </c>
      <c r="E350" s="19">
        <v>0</v>
      </c>
      <c r="F350" s="24">
        <v>1115.89</v>
      </c>
      <c r="G350" s="24">
        <v>92</v>
      </c>
      <c r="H350" s="20">
        <f t="shared" si="20"/>
        <v>2441.19</v>
      </c>
      <c r="I350" s="20">
        <f t="shared" si="21"/>
        <v>2846.5099999999998</v>
      </c>
      <c r="J350" s="20">
        <f t="shared" si="22"/>
        <v>3489.23</v>
      </c>
      <c r="K350" s="20">
        <f t="shared" si="23"/>
        <v>4907.54</v>
      </c>
      <c r="L350" s="25">
        <v>92.95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43814</v>
      </c>
      <c r="B351" s="18">
        <v>6</v>
      </c>
      <c r="C351" s="19">
        <v>1460.85</v>
      </c>
      <c r="D351" s="19">
        <v>139.18</v>
      </c>
      <c r="E351" s="19">
        <v>0</v>
      </c>
      <c r="F351" s="24">
        <v>1485.23</v>
      </c>
      <c r="G351" s="24">
        <v>92</v>
      </c>
      <c r="H351" s="20">
        <f t="shared" si="20"/>
        <v>2810.5299999999997</v>
      </c>
      <c r="I351" s="20">
        <f t="shared" si="21"/>
        <v>3215.85</v>
      </c>
      <c r="J351" s="20">
        <f t="shared" si="22"/>
        <v>3858.5699999999997</v>
      </c>
      <c r="K351" s="20">
        <f t="shared" si="23"/>
        <v>5276.88</v>
      </c>
      <c r="L351" s="25">
        <v>139.18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43814</v>
      </c>
      <c r="B352" s="18">
        <v>7</v>
      </c>
      <c r="C352" s="19">
        <v>1488.39</v>
      </c>
      <c r="D352" s="19">
        <v>0</v>
      </c>
      <c r="E352" s="19">
        <v>165.09</v>
      </c>
      <c r="F352" s="24">
        <v>1512.77</v>
      </c>
      <c r="G352" s="24">
        <v>92</v>
      </c>
      <c r="H352" s="20">
        <f t="shared" si="20"/>
        <v>2838.07</v>
      </c>
      <c r="I352" s="20">
        <f t="shared" si="21"/>
        <v>3243.39</v>
      </c>
      <c r="J352" s="20">
        <f t="shared" si="22"/>
        <v>3886.11</v>
      </c>
      <c r="K352" s="20">
        <f t="shared" si="23"/>
        <v>5304.42</v>
      </c>
      <c r="L352" s="25">
        <v>0</v>
      </c>
      <c r="M352" s="32">
        <v>165.09</v>
      </c>
      <c r="V352" s="17"/>
      <c r="W352" s="17"/>
    </row>
    <row r="353" spans="1:23" s="16" customFormat="1" ht="14.25" customHeight="1">
      <c r="A353" s="31">
        <f>'до 150 кВт'!A353</f>
        <v>43814</v>
      </c>
      <c r="B353" s="18">
        <v>8</v>
      </c>
      <c r="C353" s="19">
        <v>1637.37</v>
      </c>
      <c r="D353" s="19">
        <v>0</v>
      </c>
      <c r="E353" s="19">
        <v>1.06</v>
      </c>
      <c r="F353" s="24">
        <v>1661.75</v>
      </c>
      <c r="G353" s="24">
        <v>92</v>
      </c>
      <c r="H353" s="20">
        <f t="shared" si="20"/>
        <v>2987.0499999999997</v>
      </c>
      <c r="I353" s="20">
        <f t="shared" si="21"/>
        <v>3392.37</v>
      </c>
      <c r="J353" s="20">
        <f t="shared" si="22"/>
        <v>4035.0899999999997</v>
      </c>
      <c r="K353" s="20">
        <f t="shared" si="23"/>
        <v>5453.400000000001</v>
      </c>
      <c r="L353" s="25">
        <v>0</v>
      </c>
      <c r="M353" s="32">
        <v>1.06</v>
      </c>
      <c r="V353" s="17"/>
      <c r="W353" s="17"/>
    </row>
    <row r="354" spans="1:23" s="16" customFormat="1" ht="14.25" customHeight="1">
      <c r="A354" s="31">
        <f>'до 150 кВт'!A354</f>
        <v>43814</v>
      </c>
      <c r="B354" s="18">
        <v>9</v>
      </c>
      <c r="C354" s="19">
        <v>1824.2</v>
      </c>
      <c r="D354" s="19">
        <v>20.14</v>
      </c>
      <c r="E354" s="19">
        <v>0</v>
      </c>
      <c r="F354" s="24">
        <v>1848.58</v>
      </c>
      <c r="G354" s="24">
        <v>92</v>
      </c>
      <c r="H354" s="20">
        <f t="shared" si="20"/>
        <v>3173.8799999999997</v>
      </c>
      <c r="I354" s="20">
        <f t="shared" si="21"/>
        <v>3579.2000000000003</v>
      </c>
      <c r="J354" s="20">
        <f t="shared" si="22"/>
        <v>4221.92</v>
      </c>
      <c r="K354" s="20">
        <f t="shared" si="23"/>
        <v>5640.2300000000005</v>
      </c>
      <c r="L354" s="25">
        <v>20.14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43814</v>
      </c>
      <c r="B355" s="18">
        <v>10</v>
      </c>
      <c r="C355" s="19">
        <v>1827.62</v>
      </c>
      <c r="D355" s="19">
        <v>24.52</v>
      </c>
      <c r="E355" s="19">
        <v>0</v>
      </c>
      <c r="F355" s="24">
        <v>1852</v>
      </c>
      <c r="G355" s="24">
        <v>92</v>
      </c>
      <c r="H355" s="20">
        <f t="shared" si="20"/>
        <v>3177.2999999999997</v>
      </c>
      <c r="I355" s="20">
        <f t="shared" si="21"/>
        <v>3582.62</v>
      </c>
      <c r="J355" s="20">
        <f t="shared" si="22"/>
        <v>4225.34</v>
      </c>
      <c r="K355" s="20">
        <f t="shared" si="23"/>
        <v>5643.650000000001</v>
      </c>
      <c r="L355" s="25">
        <v>24.52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43814</v>
      </c>
      <c r="B356" s="18">
        <v>11</v>
      </c>
      <c r="C356" s="19">
        <v>1827.33</v>
      </c>
      <c r="D356" s="19">
        <v>0</v>
      </c>
      <c r="E356" s="19">
        <v>86.66</v>
      </c>
      <c r="F356" s="24">
        <v>1851.71</v>
      </c>
      <c r="G356" s="24">
        <v>92</v>
      </c>
      <c r="H356" s="20">
        <f t="shared" si="20"/>
        <v>3177.0099999999998</v>
      </c>
      <c r="I356" s="20">
        <f t="shared" si="21"/>
        <v>3582.33</v>
      </c>
      <c r="J356" s="20">
        <f t="shared" si="22"/>
        <v>4225.05</v>
      </c>
      <c r="K356" s="20">
        <f t="shared" si="23"/>
        <v>5643.36</v>
      </c>
      <c r="L356" s="25">
        <v>0</v>
      </c>
      <c r="M356" s="32">
        <v>86.66</v>
      </c>
      <c r="V356" s="17"/>
      <c r="W356" s="17"/>
    </row>
    <row r="357" spans="1:23" s="16" customFormat="1" ht="14.25" customHeight="1">
      <c r="A357" s="31">
        <f>'до 150 кВт'!A357</f>
        <v>43814</v>
      </c>
      <c r="B357" s="18">
        <v>12</v>
      </c>
      <c r="C357" s="19">
        <v>1824.33</v>
      </c>
      <c r="D357" s="19">
        <v>0</v>
      </c>
      <c r="E357" s="19">
        <v>205.12</v>
      </c>
      <c r="F357" s="24">
        <v>1848.71</v>
      </c>
      <c r="G357" s="24">
        <v>92</v>
      </c>
      <c r="H357" s="20">
        <f t="shared" si="20"/>
        <v>3174.0099999999998</v>
      </c>
      <c r="I357" s="20">
        <f t="shared" si="21"/>
        <v>3579.33</v>
      </c>
      <c r="J357" s="20">
        <f t="shared" si="22"/>
        <v>4222.05</v>
      </c>
      <c r="K357" s="20">
        <f t="shared" si="23"/>
        <v>5640.36</v>
      </c>
      <c r="L357" s="25">
        <v>0</v>
      </c>
      <c r="M357" s="32">
        <v>205.12</v>
      </c>
      <c r="V357" s="17"/>
      <c r="W357" s="17"/>
    </row>
    <row r="358" spans="1:23" s="16" customFormat="1" ht="14.25" customHeight="1">
      <c r="A358" s="31">
        <f>'до 150 кВт'!A358</f>
        <v>43814</v>
      </c>
      <c r="B358" s="18">
        <v>13</v>
      </c>
      <c r="C358" s="19">
        <v>1819.99</v>
      </c>
      <c r="D358" s="19">
        <v>0</v>
      </c>
      <c r="E358" s="19">
        <v>201.41</v>
      </c>
      <c r="F358" s="24">
        <v>1844.37</v>
      </c>
      <c r="G358" s="24">
        <v>92</v>
      </c>
      <c r="H358" s="20">
        <f t="shared" si="20"/>
        <v>3169.6699999999996</v>
      </c>
      <c r="I358" s="20">
        <f t="shared" si="21"/>
        <v>3574.9900000000002</v>
      </c>
      <c r="J358" s="20">
        <f t="shared" si="22"/>
        <v>4217.71</v>
      </c>
      <c r="K358" s="20">
        <f t="shared" si="23"/>
        <v>5636.02</v>
      </c>
      <c r="L358" s="25">
        <v>0</v>
      </c>
      <c r="M358" s="32">
        <v>201.41</v>
      </c>
      <c r="V358" s="17"/>
      <c r="W358" s="17"/>
    </row>
    <row r="359" spans="1:23" s="16" customFormat="1" ht="14.25" customHeight="1">
      <c r="A359" s="31">
        <f>'до 150 кВт'!A359</f>
        <v>43814</v>
      </c>
      <c r="B359" s="18">
        <v>14</v>
      </c>
      <c r="C359" s="19">
        <v>1817.88</v>
      </c>
      <c r="D359" s="19">
        <v>0</v>
      </c>
      <c r="E359" s="19">
        <v>202.86</v>
      </c>
      <c r="F359" s="24">
        <v>1842.26</v>
      </c>
      <c r="G359" s="24">
        <v>92</v>
      </c>
      <c r="H359" s="20">
        <f t="shared" si="20"/>
        <v>3167.56</v>
      </c>
      <c r="I359" s="20">
        <f t="shared" si="21"/>
        <v>3572.88</v>
      </c>
      <c r="J359" s="20">
        <f t="shared" si="22"/>
        <v>4215.6</v>
      </c>
      <c r="K359" s="20">
        <f t="shared" si="23"/>
        <v>5633.910000000001</v>
      </c>
      <c r="L359" s="25">
        <v>0</v>
      </c>
      <c r="M359" s="32">
        <v>202.86</v>
      </c>
      <c r="V359" s="17"/>
      <c r="W359" s="17"/>
    </row>
    <row r="360" spans="1:23" s="16" customFormat="1" ht="14.25" customHeight="1">
      <c r="A360" s="31">
        <f>'до 150 кВт'!A360</f>
        <v>43814</v>
      </c>
      <c r="B360" s="18">
        <v>15</v>
      </c>
      <c r="C360" s="19">
        <v>1817.92</v>
      </c>
      <c r="D360" s="19">
        <v>0</v>
      </c>
      <c r="E360" s="19">
        <v>253.02</v>
      </c>
      <c r="F360" s="24">
        <v>1842.3</v>
      </c>
      <c r="G360" s="24">
        <v>92</v>
      </c>
      <c r="H360" s="20">
        <f t="shared" si="20"/>
        <v>3167.6</v>
      </c>
      <c r="I360" s="20">
        <f t="shared" si="21"/>
        <v>3572.92</v>
      </c>
      <c r="J360" s="20">
        <f t="shared" si="22"/>
        <v>4215.64</v>
      </c>
      <c r="K360" s="20">
        <f t="shared" si="23"/>
        <v>5633.95</v>
      </c>
      <c r="L360" s="25">
        <v>0</v>
      </c>
      <c r="M360" s="32">
        <v>253.02</v>
      </c>
      <c r="V360" s="17"/>
      <c r="W360" s="17"/>
    </row>
    <row r="361" spans="1:23" s="16" customFormat="1" ht="14.25" customHeight="1">
      <c r="A361" s="31">
        <f>'до 150 кВт'!A361</f>
        <v>43814</v>
      </c>
      <c r="B361" s="18">
        <v>16</v>
      </c>
      <c r="C361" s="19">
        <v>1817.09</v>
      </c>
      <c r="D361" s="19">
        <v>0</v>
      </c>
      <c r="E361" s="19">
        <v>242.82</v>
      </c>
      <c r="F361" s="24">
        <v>1841.47</v>
      </c>
      <c r="G361" s="24">
        <v>92</v>
      </c>
      <c r="H361" s="20">
        <f t="shared" si="20"/>
        <v>3166.77</v>
      </c>
      <c r="I361" s="20">
        <f t="shared" si="21"/>
        <v>3572.0899999999997</v>
      </c>
      <c r="J361" s="20">
        <f t="shared" si="22"/>
        <v>4214.81</v>
      </c>
      <c r="K361" s="20">
        <f t="shared" si="23"/>
        <v>5633.12</v>
      </c>
      <c r="L361" s="25">
        <v>0</v>
      </c>
      <c r="M361" s="32">
        <v>242.82</v>
      </c>
      <c r="V361" s="17"/>
      <c r="W361" s="17"/>
    </row>
    <row r="362" spans="1:23" s="16" customFormat="1" ht="14.25" customHeight="1">
      <c r="A362" s="31">
        <f>'до 150 кВт'!A362</f>
        <v>43814</v>
      </c>
      <c r="B362" s="18">
        <v>17</v>
      </c>
      <c r="C362" s="19">
        <v>1811.6</v>
      </c>
      <c r="D362" s="19">
        <v>416.85</v>
      </c>
      <c r="E362" s="19">
        <v>0</v>
      </c>
      <c r="F362" s="24">
        <v>1835.98</v>
      </c>
      <c r="G362" s="24">
        <v>92</v>
      </c>
      <c r="H362" s="20">
        <f t="shared" si="20"/>
        <v>3161.2799999999997</v>
      </c>
      <c r="I362" s="20">
        <f t="shared" si="21"/>
        <v>3566.6</v>
      </c>
      <c r="J362" s="20">
        <f t="shared" si="22"/>
        <v>4209.320000000001</v>
      </c>
      <c r="K362" s="20">
        <f t="shared" si="23"/>
        <v>5627.63</v>
      </c>
      <c r="L362" s="25">
        <v>416.85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43814</v>
      </c>
      <c r="B363" s="18">
        <v>18</v>
      </c>
      <c r="C363" s="19">
        <v>1794.24</v>
      </c>
      <c r="D363" s="19">
        <v>490.98</v>
      </c>
      <c r="E363" s="19">
        <v>0</v>
      </c>
      <c r="F363" s="24">
        <v>1818.62</v>
      </c>
      <c r="G363" s="24">
        <v>92</v>
      </c>
      <c r="H363" s="20">
        <f t="shared" si="20"/>
        <v>3143.9199999999996</v>
      </c>
      <c r="I363" s="20">
        <f t="shared" si="21"/>
        <v>3549.2400000000002</v>
      </c>
      <c r="J363" s="20">
        <f t="shared" si="22"/>
        <v>4191.96</v>
      </c>
      <c r="K363" s="20">
        <f t="shared" si="23"/>
        <v>5610.27</v>
      </c>
      <c r="L363" s="25">
        <v>490.98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43814</v>
      </c>
      <c r="B364" s="18">
        <v>19</v>
      </c>
      <c r="C364" s="19">
        <v>1798.58</v>
      </c>
      <c r="D364" s="19">
        <v>16.25</v>
      </c>
      <c r="E364" s="19">
        <v>0</v>
      </c>
      <c r="F364" s="24">
        <v>1822.96</v>
      </c>
      <c r="G364" s="24">
        <v>92</v>
      </c>
      <c r="H364" s="20">
        <f t="shared" si="20"/>
        <v>3148.2599999999998</v>
      </c>
      <c r="I364" s="20">
        <f t="shared" si="21"/>
        <v>3553.58</v>
      </c>
      <c r="J364" s="20">
        <f t="shared" si="22"/>
        <v>4196.3</v>
      </c>
      <c r="K364" s="20">
        <f t="shared" si="23"/>
        <v>5614.61</v>
      </c>
      <c r="L364" s="25">
        <v>16.25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43814</v>
      </c>
      <c r="B365" s="18">
        <v>20</v>
      </c>
      <c r="C365" s="19">
        <v>1811.77</v>
      </c>
      <c r="D365" s="19">
        <v>0</v>
      </c>
      <c r="E365" s="19">
        <v>112.11</v>
      </c>
      <c r="F365" s="24">
        <v>1836.15</v>
      </c>
      <c r="G365" s="24">
        <v>92</v>
      </c>
      <c r="H365" s="20">
        <f t="shared" si="20"/>
        <v>3161.45</v>
      </c>
      <c r="I365" s="20">
        <f t="shared" si="21"/>
        <v>3566.77</v>
      </c>
      <c r="J365" s="20">
        <f t="shared" si="22"/>
        <v>4209.490000000001</v>
      </c>
      <c r="K365" s="20">
        <f t="shared" si="23"/>
        <v>5627.8</v>
      </c>
      <c r="L365" s="25">
        <v>0</v>
      </c>
      <c r="M365" s="32">
        <v>112.11</v>
      </c>
      <c r="V365" s="17"/>
      <c r="W365" s="17"/>
    </row>
    <row r="366" spans="1:23" s="16" customFormat="1" ht="14.25" customHeight="1">
      <c r="A366" s="31">
        <f>'до 150 кВт'!A366</f>
        <v>43814</v>
      </c>
      <c r="B366" s="18">
        <v>21</v>
      </c>
      <c r="C366" s="19">
        <v>1865.14</v>
      </c>
      <c r="D366" s="19">
        <v>0</v>
      </c>
      <c r="E366" s="19">
        <v>334.29</v>
      </c>
      <c r="F366" s="24">
        <v>1889.52</v>
      </c>
      <c r="G366" s="24">
        <v>92</v>
      </c>
      <c r="H366" s="20">
        <f t="shared" si="20"/>
        <v>3214.82</v>
      </c>
      <c r="I366" s="20">
        <f t="shared" si="21"/>
        <v>3620.14</v>
      </c>
      <c r="J366" s="20">
        <f t="shared" si="22"/>
        <v>4262.860000000001</v>
      </c>
      <c r="K366" s="20">
        <f t="shared" si="23"/>
        <v>5681.17</v>
      </c>
      <c r="L366" s="25">
        <v>0</v>
      </c>
      <c r="M366" s="32">
        <v>334.29</v>
      </c>
      <c r="V366" s="17"/>
      <c r="W366" s="17"/>
    </row>
    <row r="367" spans="1:23" s="16" customFormat="1" ht="14.25" customHeight="1">
      <c r="A367" s="31">
        <f>'до 150 кВт'!A367</f>
        <v>43814</v>
      </c>
      <c r="B367" s="18">
        <v>22</v>
      </c>
      <c r="C367" s="19">
        <v>1817.66</v>
      </c>
      <c r="D367" s="19">
        <v>0</v>
      </c>
      <c r="E367" s="19">
        <v>615.39</v>
      </c>
      <c r="F367" s="24">
        <v>1842.04</v>
      </c>
      <c r="G367" s="24">
        <v>92</v>
      </c>
      <c r="H367" s="20">
        <f t="shared" si="20"/>
        <v>3167.3399999999997</v>
      </c>
      <c r="I367" s="20">
        <f t="shared" si="21"/>
        <v>3572.6600000000003</v>
      </c>
      <c r="J367" s="20">
        <f t="shared" si="22"/>
        <v>4215.38</v>
      </c>
      <c r="K367" s="20">
        <f t="shared" si="23"/>
        <v>5633.6900000000005</v>
      </c>
      <c r="L367" s="25">
        <v>0</v>
      </c>
      <c r="M367" s="32">
        <v>615.39</v>
      </c>
      <c r="V367" s="17"/>
      <c r="W367" s="17"/>
    </row>
    <row r="368" spans="1:23" s="16" customFormat="1" ht="14.25" customHeight="1">
      <c r="A368" s="31">
        <f>'до 150 кВт'!A368</f>
        <v>43814</v>
      </c>
      <c r="B368" s="18">
        <v>23</v>
      </c>
      <c r="C368" s="19">
        <v>1551.25</v>
      </c>
      <c r="D368" s="19">
        <v>0</v>
      </c>
      <c r="E368" s="19">
        <v>599.28</v>
      </c>
      <c r="F368" s="24">
        <v>1575.63</v>
      </c>
      <c r="G368" s="24">
        <v>92</v>
      </c>
      <c r="H368" s="20">
        <f t="shared" si="20"/>
        <v>2900.93</v>
      </c>
      <c r="I368" s="20">
        <f t="shared" si="21"/>
        <v>3306.25</v>
      </c>
      <c r="J368" s="20">
        <f t="shared" si="22"/>
        <v>3948.97</v>
      </c>
      <c r="K368" s="20">
        <f t="shared" si="23"/>
        <v>5367.28</v>
      </c>
      <c r="L368" s="25">
        <v>0</v>
      </c>
      <c r="M368" s="32">
        <v>599.28</v>
      </c>
      <c r="V368" s="17"/>
      <c r="W368" s="17"/>
    </row>
    <row r="369" spans="1:23" s="16" customFormat="1" ht="14.25" customHeight="1">
      <c r="A369" s="31">
        <f>'до 150 кВт'!A369</f>
        <v>43815</v>
      </c>
      <c r="B369" s="18">
        <v>0</v>
      </c>
      <c r="C369" s="19">
        <v>1032.13</v>
      </c>
      <c r="D369" s="19">
        <v>0</v>
      </c>
      <c r="E369" s="19">
        <v>56.36</v>
      </c>
      <c r="F369" s="24">
        <v>1056.51</v>
      </c>
      <c r="G369" s="24">
        <v>92</v>
      </c>
      <c r="H369" s="20">
        <f t="shared" si="20"/>
        <v>2381.81</v>
      </c>
      <c r="I369" s="20">
        <f t="shared" si="21"/>
        <v>2787.13</v>
      </c>
      <c r="J369" s="20">
        <f t="shared" si="22"/>
        <v>3429.85</v>
      </c>
      <c r="K369" s="20">
        <f t="shared" si="23"/>
        <v>4848.160000000001</v>
      </c>
      <c r="L369" s="25">
        <v>0</v>
      </c>
      <c r="M369" s="32">
        <v>56.36</v>
      </c>
      <c r="V369" s="17"/>
      <c r="W369" s="17"/>
    </row>
    <row r="370" spans="1:23" s="16" customFormat="1" ht="14.25" customHeight="1">
      <c r="A370" s="31">
        <f>'до 150 кВт'!A370</f>
        <v>43815</v>
      </c>
      <c r="B370" s="18">
        <v>1</v>
      </c>
      <c r="C370" s="19">
        <v>991.64</v>
      </c>
      <c r="D370" s="19">
        <v>0</v>
      </c>
      <c r="E370" s="19">
        <v>95.22</v>
      </c>
      <c r="F370" s="24">
        <v>1016.02</v>
      </c>
      <c r="G370" s="24">
        <v>92</v>
      </c>
      <c r="H370" s="20">
        <f t="shared" si="20"/>
        <v>2341.3199999999997</v>
      </c>
      <c r="I370" s="20">
        <f t="shared" si="21"/>
        <v>2746.64</v>
      </c>
      <c r="J370" s="20">
        <f t="shared" si="22"/>
        <v>3389.3599999999997</v>
      </c>
      <c r="K370" s="20">
        <f t="shared" si="23"/>
        <v>4807.67</v>
      </c>
      <c r="L370" s="25">
        <v>0</v>
      </c>
      <c r="M370" s="32">
        <v>95.22</v>
      </c>
      <c r="V370" s="17"/>
      <c r="W370" s="17"/>
    </row>
    <row r="371" spans="1:23" s="16" customFormat="1" ht="14.25" customHeight="1">
      <c r="A371" s="31">
        <f>'до 150 кВт'!A371</f>
        <v>43815</v>
      </c>
      <c r="B371" s="18">
        <v>2</v>
      </c>
      <c r="C371" s="19">
        <v>950.02</v>
      </c>
      <c r="D371" s="19">
        <v>0</v>
      </c>
      <c r="E371" s="19">
        <v>64.6</v>
      </c>
      <c r="F371" s="24">
        <v>974.4</v>
      </c>
      <c r="G371" s="24">
        <v>92</v>
      </c>
      <c r="H371" s="20">
        <f t="shared" si="20"/>
        <v>2299.7</v>
      </c>
      <c r="I371" s="20">
        <f t="shared" si="21"/>
        <v>2705.02</v>
      </c>
      <c r="J371" s="20">
        <f t="shared" si="22"/>
        <v>3347.74</v>
      </c>
      <c r="K371" s="20">
        <f t="shared" si="23"/>
        <v>4766.05</v>
      </c>
      <c r="L371" s="25">
        <v>0</v>
      </c>
      <c r="M371" s="32">
        <v>64.6</v>
      </c>
      <c r="V371" s="17"/>
      <c r="W371" s="17"/>
    </row>
    <row r="372" spans="1:23" s="16" customFormat="1" ht="14.25" customHeight="1">
      <c r="A372" s="31">
        <f>'до 150 кВт'!A372</f>
        <v>43815</v>
      </c>
      <c r="B372" s="18">
        <v>3</v>
      </c>
      <c r="C372" s="19">
        <v>940.3</v>
      </c>
      <c r="D372" s="19">
        <v>15.69</v>
      </c>
      <c r="E372" s="19">
        <v>0</v>
      </c>
      <c r="F372" s="24">
        <v>964.68</v>
      </c>
      <c r="G372" s="24">
        <v>92</v>
      </c>
      <c r="H372" s="20">
        <f t="shared" si="20"/>
        <v>2289.98</v>
      </c>
      <c r="I372" s="20">
        <f t="shared" si="21"/>
        <v>2695.2999999999997</v>
      </c>
      <c r="J372" s="20">
        <f t="shared" si="22"/>
        <v>3338.02</v>
      </c>
      <c r="K372" s="20">
        <f t="shared" si="23"/>
        <v>4756.33</v>
      </c>
      <c r="L372" s="25">
        <v>15.69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43815</v>
      </c>
      <c r="B373" s="18">
        <v>4</v>
      </c>
      <c r="C373" s="19">
        <v>1008.44</v>
      </c>
      <c r="D373" s="19">
        <v>31.4</v>
      </c>
      <c r="E373" s="19">
        <v>0</v>
      </c>
      <c r="F373" s="24">
        <v>1032.82</v>
      </c>
      <c r="G373" s="24">
        <v>92</v>
      </c>
      <c r="H373" s="20">
        <f t="shared" si="20"/>
        <v>2358.12</v>
      </c>
      <c r="I373" s="20">
        <f t="shared" si="21"/>
        <v>2763.44</v>
      </c>
      <c r="J373" s="20">
        <f t="shared" si="22"/>
        <v>3406.16</v>
      </c>
      <c r="K373" s="20">
        <f t="shared" si="23"/>
        <v>4824.47</v>
      </c>
      <c r="L373" s="25">
        <v>31.4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43815</v>
      </c>
      <c r="B374" s="18">
        <v>5</v>
      </c>
      <c r="C374" s="19">
        <v>1047.16</v>
      </c>
      <c r="D374" s="19">
        <v>191.75</v>
      </c>
      <c r="E374" s="19">
        <v>0</v>
      </c>
      <c r="F374" s="24">
        <v>1071.54</v>
      </c>
      <c r="G374" s="24">
        <v>92</v>
      </c>
      <c r="H374" s="20">
        <f t="shared" si="20"/>
        <v>2396.8399999999997</v>
      </c>
      <c r="I374" s="20">
        <f t="shared" si="21"/>
        <v>2802.1600000000003</v>
      </c>
      <c r="J374" s="20">
        <f t="shared" si="22"/>
        <v>3444.8799999999997</v>
      </c>
      <c r="K374" s="20">
        <f t="shared" si="23"/>
        <v>4863.1900000000005</v>
      </c>
      <c r="L374" s="25">
        <v>191.75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43815</v>
      </c>
      <c r="B375" s="18">
        <v>6</v>
      </c>
      <c r="C375" s="19">
        <v>1268.48</v>
      </c>
      <c r="D375" s="19">
        <v>211.54</v>
      </c>
      <c r="E375" s="19">
        <v>0</v>
      </c>
      <c r="F375" s="24">
        <v>1292.86</v>
      </c>
      <c r="G375" s="24">
        <v>92</v>
      </c>
      <c r="H375" s="20">
        <f t="shared" si="20"/>
        <v>2618.16</v>
      </c>
      <c r="I375" s="20">
        <f t="shared" si="21"/>
        <v>3023.48</v>
      </c>
      <c r="J375" s="20">
        <f t="shared" si="22"/>
        <v>3666.2</v>
      </c>
      <c r="K375" s="20">
        <f t="shared" si="23"/>
        <v>5084.51</v>
      </c>
      <c r="L375" s="25">
        <v>211.54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43815</v>
      </c>
      <c r="B376" s="18">
        <v>7</v>
      </c>
      <c r="C376" s="19">
        <v>1454.6</v>
      </c>
      <c r="D376" s="19">
        <v>45.26</v>
      </c>
      <c r="E376" s="19">
        <v>0</v>
      </c>
      <c r="F376" s="24">
        <v>1478.98</v>
      </c>
      <c r="G376" s="24">
        <v>92</v>
      </c>
      <c r="H376" s="20">
        <f t="shared" si="20"/>
        <v>2804.2799999999997</v>
      </c>
      <c r="I376" s="20">
        <f t="shared" si="21"/>
        <v>3209.6</v>
      </c>
      <c r="J376" s="20">
        <f t="shared" si="22"/>
        <v>3852.3199999999997</v>
      </c>
      <c r="K376" s="20">
        <f t="shared" si="23"/>
        <v>5270.63</v>
      </c>
      <c r="L376" s="25">
        <v>45.26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43815</v>
      </c>
      <c r="B377" s="18">
        <v>8</v>
      </c>
      <c r="C377" s="19">
        <v>1637.9</v>
      </c>
      <c r="D377" s="19">
        <v>48.03</v>
      </c>
      <c r="E377" s="19">
        <v>0</v>
      </c>
      <c r="F377" s="24">
        <v>1662.28</v>
      </c>
      <c r="G377" s="24">
        <v>92</v>
      </c>
      <c r="H377" s="20">
        <f t="shared" si="20"/>
        <v>2987.58</v>
      </c>
      <c r="I377" s="20">
        <f t="shared" si="21"/>
        <v>3392.9</v>
      </c>
      <c r="J377" s="20">
        <f t="shared" si="22"/>
        <v>4035.62</v>
      </c>
      <c r="K377" s="20">
        <f t="shared" si="23"/>
        <v>5453.93</v>
      </c>
      <c r="L377" s="25">
        <v>48.03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43815</v>
      </c>
      <c r="B378" s="18">
        <v>9</v>
      </c>
      <c r="C378" s="19">
        <v>1686.81</v>
      </c>
      <c r="D378" s="19">
        <v>8.43</v>
      </c>
      <c r="E378" s="19">
        <v>0</v>
      </c>
      <c r="F378" s="24">
        <v>1711.19</v>
      </c>
      <c r="G378" s="24">
        <v>92</v>
      </c>
      <c r="H378" s="20">
        <f t="shared" si="20"/>
        <v>3036.49</v>
      </c>
      <c r="I378" s="20">
        <f t="shared" si="21"/>
        <v>3441.81</v>
      </c>
      <c r="J378" s="20">
        <f t="shared" si="22"/>
        <v>4084.5299999999997</v>
      </c>
      <c r="K378" s="20">
        <f t="shared" si="23"/>
        <v>5502.84</v>
      </c>
      <c r="L378" s="25">
        <v>8.43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43815</v>
      </c>
      <c r="B379" s="18">
        <v>10</v>
      </c>
      <c r="C379" s="19">
        <v>1679.53</v>
      </c>
      <c r="D379" s="19">
        <v>0</v>
      </c>
      <c r="E379" s="19">
        <v>86.27</v>
      </c>
      <c r="F379" s="24">
        <v>1703.91</v>
      </c>
      <c r="G379" s="24">
        <v>92</v>
      </c>
      <c r="H379" s="20">
        <f t="shared" si="20"/>
        <v>3029.2099999999996</v>
      </c>
      <c r="I379" s="20">
        <f t="shared" si="21"/>
        <v>3434.53</v>
      </c>
      <c r="J379" s="20">
        <f t="shared" si="22"/>
        <v>4077.2499999999995</v>
      </c>
      <c r="K379" s="20">
        <f t="shared" si="23"/>
        <v>5495.56</v>
      </c>
      <c r="L379" s="25">
        <v>0</v>
      </c>
      <c r="M379" s="32">
        <v>86.27</v>
      </c>
      <c r="V379" s="17"/>
      <c r="W379" s="17"/>
    </row>
    <row r="380" spans="1:23" s="16" customFormat="1" ht="14.25" customHeight="1">
      <c r="A380" s="31">
        <f>'до 150 кВт'!A380</f>
        <v>43815</v>
      </c>
      <c r="B380" s="18">
        <v>11</v>
      </c>
      <c r="C380" s="19">
        <v>1675.07</v>
      </c>
      <c r="D380" s="19">
        <v>0</v>
      </c>
      <c r="E380" s="19">
        <v>208.03</v>
      </c>
      <c r="F380" s="24">
        <v>1699.45</v>
      </c>
      <c r="G380" s="24">
        <v>92</v>
      </c>
      <c r="H380" s="20">
        <f t="shared" si="20"/>
        <v>3024.7499999999995</v>
      </c>
      <c r="I380" s="20">
        <f t="shared" si="21"/>
        <v>3430.07</v>
      </c>
      <c r="J380" s="20">
        <f t="shared" si="22"/>
        <v>4072.7899999999995</v>
      </c>
      <c r="K380" s="20">
        <f t="shared" si="23"/>
        <v>5491.1</v>
      </c>
      <c r="L380" s="25">
        <v>0</v>
      </c>
      <c r="M380" s="32">
        <v>208.03</v>
      </c>
      <c r="V380" s="17"/>
      <c r="W380" s="17"/>
    </row>
    <row r="381" spans="1:23" s="16" customFormat="1" ht="14.25" customHeight="1">
      <c r="A381" s="31">
        <f>'до 150 кВт'!A381</f>
        <v>43815</v>
      </c>
      <c r="B381" s="18">
        <v>12</v>
      </c>
      <c r="C381" s="19">
        <v>1662.56</v>
      </c>
      <c r="D381" s="19">
        <v>0</v>
      </c>
      <c r="E381" s="19">
        <v>374.18</v>
      </c>
      <c r="F381" s="24">
        <v>1686.94</v>
      </c>
      <c r="G381" s="24">
        <v>92</v>
      </c>
      <c r="H381" s="20">
        <f t="shared" si="20"/>
        <v>3012.24</v>
      </c>
      <c r="I381" s="20">
        <f t="shared" si="21"/>
        <v>3417.56</v>
      </c>
      <c r="J381" s="20">
        <f t="shared" si="22"/>
        <v>4060.2799999999997</v>
      </c>
      <c r="K381" s="20">
        <f t="shared" si="23"/>
        <v>5478.59</v>
      </c>
      <c r="L381" s="25">
        <v>0</v>
      </c>
      <c r="M381" s="32">
        <v>374.18</v>
      </c>
      <c r="V381" s="17"/>
      <c r="W381" s="17"/>
    </row>
    <row r="382" spans="1:23" s="16" customFormat="1" ht="14.25" customHeight="1">
      <c r="A382" s="31">
        <f>'до 150 кВт'!A382</f>
        <v>43815</v>
      </c>
      <c r="B382" s="18">
        <v>13</v>
      </c>
      <c r="C382" s="19">
        <v>1674.04</v>
      </c>
      <c r="D382" s="19">
        <v>0</v>
      </c>
      <c r="E382" s="19">
        <v>392.29</v>
      </c>
      <c r="F382" s="24">
        <v>1698.42</v>
      </c>
      <c r="G382" s="24">
        <v>92</v>
      </c>
      <c r="H382" s="20">
        <f t="shared" si="20"/>
        <v>3023.72</v>
      </c>
      <c r="I382" s="20">
        <f t="shared" si="21"/>
        <v>3429.04</v>
      </c>
      <c r="J382" s="20">
        <f t="shared" si="22"/>
        <v>4071.7599999999998</v>
      </c>
      <c r="K382" s="20">
        <f t="shared" si="23"/>
        <v>5490.070000000001</v>
      </c>
      <c r="L382" s="25">
        <v>0</v>
      </c>
      <c r="M382" s="32">
        <v>392.29</v>
      </c>
      <c r="V382" s="17"/>
      <c r="W382" s="17"/>
    </row>
    <row r="383" spans="1:23" s="16" customFormat="1" ht="14.25" customHeight="1">
      <c r="A383" s="31">
        <f>'до 150 кВт'!A383</f>
        <v>43815</v>
      </c>
      <c r="B383" s="18">
        <v>14</v>
      </c>
      <c r="C383" s="19">
        <v>1674.18</v>
      </c>
      <c r="D383" s="19">
        <v>0</v>
      </c>
      <c r="E383" s="19">
        <v>245.28</v>
      </c>
      <c r="F383" s="24">
        <v>1698.56</v>
      </c>
      <c r="G383" s="24">
        <v>92</v>
      </c>
      <c r="H383" s="20">
        <f t="shared" si="20"/>
        <v>3023.86</v>
      </c>
      <c r="I383" s="20">
        <f t="shared" si="21"/>
        <v>3429.18</v>
      </c>
      <c r="J383" s="20">
        <f t="shared" si="22"/>
        <v>4071.9</v>
      </c>
      <c r="K383" s="20">
        <f t="shared" si="23"/>
        <v>5490.21</v>
      </c>
      <c r="L383" s="25">
        <v>0</v>
      </c>
      <c r="M383" s="32">
        <v>245.28</v>
      </c>
      <c r="V383" s="17"/>
      <c r="W383" s="17"/>
    </row>
    <row r="384" spans="1:23" s="16" customFormat="1" ht="14.25" customHeight="1">
      <c r="A384" s="31">
        <f>'до 150 кВт'!A384</f>
        <v>43815</v>
      </c>
      <c r="B384" s="18">
        <v>15</v>
      </c>
      <c r="C384" s="19">
        <v>1622.5</v>
      </c>
      <c r="D384" s="19">
        <v>0</v>
      </c>
      <c r="E384" s="19">
        <v>420.23</v>
      </c>
      <c r="F384" s="24">
        <v>1646.88</v>
      </c>
      <c r="G384" s="24">
        <v>92</v>
      </c>
      <c r="H384" s="20">
        <f t="shared" si="20"/>
        <v>2972.18</v>
      </c>
      <c r="I384" s="20">
        <f t="shared" si="21"/>
        <v>3377.5</v>
      </c>
      <c r="J384" s="20">
        <f t="shared" si="22"/>
        <v>4020.22</v>
      </c>
      <c r="K384" s="20">
        <f t="shared" si="23"/>
        <v>5438.53</v>
      </c>
      <c r="L384" s="25">
        <v>0</v>
      </c>
      <c r="M384" s="32">
        <v>420.23</v>
      </c>
      <c r="V384" s="17"/>
      <c r="W384" s="17"/>
    </row>
    <row r="385" spans="1:23" s="16" customFormat="1" ht="14.25" customHeight="1">
      <c r="A385" s="31">
        <f>'до 150 кВт'!A385</f>
        <v>43815</v>
      </c>
      <c r="B385" s="18">
        <v>16</v>
      </c>
      <c r="C385" s="19">
        <v>1629.63</v>
      </c>
      <c r="D385" s="19">
        <v>0</v>
      </c>
      <c r="E385" s="19">
        <v>296.46</v>
      </c>
      <c r="F385" s="24">
        <v>1654.01</v>
      </c>
      <c r="G385" s="24">
        <v>92</v>
      </c>
      <c r="H385" s="20">
        <f t="shared" si="20"/>
        <v>2979.31</v>
      </c>
      <c r="I385" s="20">
        <f t="shared" si="21"/>
        <v>3384.63</v>
      </c>
      <c r="J385" s="20">
        <f t="shared" si="22"/>
        <v>4027.35</v>
      </c>
      <c r="K385" s="20">
        <f t="shared" si="23"/>
        <v>5445.660000000001</v>
      </c>
      <c r="L385" s="25">
        <v>0</v>
      </c>
      <c r="M385" s="32">
        <v>296.46</v>
      </c>
      <c r="V385" s="17"/>
      <c r="W385" s="17"/>
    </row>
    <row r="386" spans="1:23" s="16" customFormat="1" ht="14.25" customHeight="1">
      <c r="A386" s="31">
        <f>'до 150 кВт'!A386</f>
        <v>43815</v>
      </c>
      <c r="B386" s="18">
        <v>17</v>
      </c>
      <c r="C386" s="19">
        <v>1644.24</v>
      </c>
      <c r="D386" s="19">
        <v>0.79</v>
      </c>
      <c r="E386" s="19">
        <v>0.33</v>
      </c>
      <c r="F386" s="24">
        <v>1668.62</v>
      </c>
      <c r="G386" s="24">
        <v>92</v>
      </c>
      <c r="H386" s="20">
        <f t="shared" si="20"/>
        <v>2993.9199999999996</v>
      </c>
      <c r="I386" s="20">
        <f t="shared" si="21"/>
        <v>3399.2400000000002</v>
      </c>
      <c r="J386" s="20">
        <f t="shared" si="22"/>
        <v>4041.9599999999996</v>
      </c>
      <c r="K386" s="20">
        <f t="shared" si="23"/>
        <v>5460.27</v>
      </c>
      <c r="L386" s="25">
        <v>0.79</v>
      </c>
      <c r="M386" s="32">
        <v>0.33</v>
      </c>
      <c r="V386" s="17"/>
      <c r="W386" s="17"/>
    </row>
    <row r="387" spans="1:23" s="16" customFormat="1" ht="14.25" customHeight="1">
      <c r="A387" s="31">
        <f>'до 150 кВт'!A387</f>
        <v>43815</v>
      </c>
      <c r="B387" s="18">
        <v>18</v>
      </c>
      <c r="C387" s="19">
        <v>1685.03</v>
      </c>
      <c r="D387" s="19">
        <v>8.95</v>
      </c>
      <c r="E387" s="19">
        <v>0</v>
      </c>
      <c r="F387" s="24">
        <v>1709.41</v>
      </c>
      <c r="G387" s="24">
        <v>92</v>
      </c>
      <c r="H387" s="20">
        <f t="shared" si="20"/>
        <v>3034.7099999999996</v>
      </c>
      <c r="I387" s="20">
        <f t="shared" si="21"/>
        <v>3440.03</v>
      </c>
      <c r="J387" s="20">
        <f t="shared" si="22"/>
        <v>4082.7499999999995</v>
      </c>
      <c r="K387" s="20">
        <f t="shared" si="23"/>
        <v>5501.06</v>
      </c>
      <c r="L387" s="25">
        <v>8.95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43815</v>
      </c>
      <c r="B388" s="18">
        <v>19</v>
      </c>
      <c r="C388" s="19">
        <v>1691.21</v>
      </c>
      <c r="D388" s="19">
        <v>0</v>
      </c>
      <c r="E388" s="19">
        <v>152.2</v>
      </c>
      <c r="F388" s="24">
        <v>1715.59</v>
      </c>
      <c r="G388" s="24">
        <v>92</v>
      </c>
      <c r="H388" s="20">
        <f t="shared" si="20"/>
        <v>3040.89</v>
      </c>
      <c r="I388" s="20">
        <f t="shared" si="21"/>
        <v>3446.21</v>
      </c>
      <c r="J388" s="20">
        <f t="shared" si="22"/>
        <v>4088.93</v>
      </c>
      <c r="K388" s="20">
        <f t="shared" si="23"/>
        <v>5507.240000000001</v>
      </c>
      <c r="L388" s="25">
        <v>0</v>
      </c>
      <c r="M388" s="32">
        <v>152.2</v>
      </c>
      <c r="V388" s="17"/>
      <c r="W388" s="17"/>
    </row>
    <row r="389" spans="1:23" s="16" customFormat="1" ht="14.25" customHeight="1">
      <c r="A389" s="31">
        <f>'до 150 кВт'!A389</f>
        <v>43815</v>
      </c>
      <c r="B389" s="18">
        <v>20</v>
      </c>
      <c r="C389" s="19">
        <v>1684.2</v>
      </c>
      <c r="D389" s="19">
        <v>0</v>
      </c>
      <c r="E389" s="19">
        <v>289.18</v>
      </c>
      <c r="F389" s="24">
        <v>1708.58</v>
      </c>
      <c r="G389" s="24">
        <v>92</v>
      </c>
      <c r="H389" s="20">
        <f t="shared" si="20"/>
        <v>3033.8799999999997</v>
      </c>
      <c r="I389" s="20">
        <f t="shared" si="21"/>
        <v>3439.2000000000003</v>
      </c>
      <c r="J389" s="20">
        <f t="shared" si="22"/>
        <v>4081.9199999999996</v>
      </c>
      <c r="K389" s="20">
        <f t="shared" si="23"/>
        <v>5500.2300000000005</v>
      </c>
      <c r="L389" s="25">
        <v>0</v>
      </c>
      <c r="M389" s="32">
        <v>289.18</v>
      </c>
      <c r="V389" s="17"/>
      <c r="W389" s="17"/>
    </row>
    <row r="390" spans="1:23" s="16" customFormat="1" ht="14.25" customHeight="1">
      <c r="A390" s="31">
        <f>'до 150 кВт'!A390</f>
        <v>43815</v>
      </c>
      <c r="B390" s="18">
        <v>21</v>
      </c>
      <c r="C390" s="19">
        <v>1685.48</v>
      </c>
      <c r="D390" s="19">
        <v>0</v>
      </c>
      <c r="E390" s="19">
        <v>426.48</v>
      </c>
      <c r="F390" s="24">
        <v>1709.86</v>
      </c>
      <c r="G390" s="24">
        <v>92</v>
      </c>
      <c r="H390" s="20">
        <f t="shared" si="20"/>
        <v>3035.16</v>
      </c>
      <c r="I390" s="20">
        <f t="shared" si="21"/>
        <v>3440.48</v>
      </c>
      <c r="J390" s="20">
        <f t="shared" si="22"/>
        <v>4083.2</v>
      </c>
      <c r="K390" s="20">
        <f t="shared" si="23"/>
        <v>5501.51</v>
      </c>
      <c r="L390" s="25">
        <v>0</v>
      </c>
      <c r="M390" s="32">
        <v>426.48</v>
      </c>
      <c r="V390" s="17"/>
      <c r="W390" s="17"/>
    </row>
    <row r="391" spans="1:23" s="16" customFormat="1" ht="14.25" customHeight="1">
      <c r="A391" s="31">
        <f>'до 150 кВт'!A391</f>
        <v>43815</v>
      </c>
      <c r="B391" s="18">
        <v>22</v>
      </c>
      <c r="C391" s="19">
        <v>1652.27</v>
      </c>
      <c r="D391" s="19">
        <v>0</v>
      </c>
      <c r="E391" s="19">
        <v>626.8</v>
      </c>
      <c r="F391" s="24">
        <v>1676.65</v>
      </c>
      <c r="G391" s="24">
        <v>92</v>
      </c>
      <c r="H391" s="20">
        <f t="shared" si="20"/>
        <v>3001.95</v>
      </c>
      <c r="I391" s="20">
        <f t="shared" si="21"/>
        <v>3407.27</v>
      </c>
      <c r="J391" s="20">
        <f t="shared" si="22"/>
        <v>4049.99</v>
      </c>
      <c r="K391" s="20">
        <f t="shared" si="23"/>
        <v>5468.3</v>
      </c>
      <c r="L391" s="25">
        <v>0</v>
      </c>
      <c r="M391" s="32">
        <v>626.8</v>
      </c>
      <c r="V391" s="17"/>
      <c r="W391" s="17"/>
    </row>
    <row r="392" spans="1:23" s="16" customFormat="1" ht="14.25" customHeight="1">
      <c r="A392" s="31">
        <f>'до 150 кВт'!A392</f>
        <v>43815</v>
      </c>
      <c r="B392" s="18">
        <v>23</v>
      </c>
      <c r="C392" s="19">
        <v>1594.7</v>
      </c>
      <c r="D392" s="19">
        <v>0</v>
      </c>
      <c r="E392" s="19">
        <v>684.18</v>
      </c>
      <c r="F392" s="24">
        <v>1619.08</v>
      </c>
      <c r="G392" s="24">
        <v>92</v>
      </c>
      <c r="H392" s="20">
        <f t="shared" si="20"/>
        <v>2944.3799999999997</v>
      </c>
      <c r="I392" s="20">
        <f t="shared" si="21"/>
        <v>3349.7000000000003</v>
      </c>
      <c r="J392" s="20">
        <f t="shared" si="22"/>
        <v>3992.4199999999996</v>
      </c>
      <c r="K392" s="20">
        <f t="shared" si="23"/>
        <v>5410.7300000000005</v>
      </c>
      <c r="L392" s="25">
        <v>0</v>
      </c>
      <c r="M392" s="32">
        <v>684.18</v>
      </c>
      <c r="V392" s="17"/>
      <c r="W392" s="17"/>
    </row>
    <row r="393" spans="1:23" s="16" customFormat="1" ht="14.25" customHeight="1">
      <c r="A393" s="31">
        <f>'до 150 кВт'!A393</f>
        <v>43816</v>
      </c>
      <c r="B393" s="18">
        <v>0</v>
      </c>
      <c r="C393" s="19">
        <v>1019.49</v>
      </c>
      <c r="D393" s="19">
        <v>0</v>
      </c>
      <c r="E393" s="19">
        <v>81</v>
      </c>
      <c r="F393" s="24">
        <v>1043.87</v>
      </c>
      <c r="G393" s="24">
        <v>92</v>
      </c>
      <c r="H393" s="20">
        <f t="shared" si="20"/>
        <v>2369.1699999999996</v>
      </c>
      <c r="I393" s="20">
        <f t="shared" si="21"/>
        <v>2774.4900000000002</v>
      </c>
      <c r="J393" s="20">
        <f t="shared" si="22"/>
        <v>3417.2099999999996</v>
      </c>
      <c r="K393" s="20">
        <f t="shared" si="23"/>
        <v>4835.52</v>
      </c>
      <c r="L393" s="25">
        <v>0</v>
      </c>
      <c r="M393" s="32">
        <v>81</v>
      </c>
      <c r="V393" s="17"/>
      <c r="W393" s="17"/>
    </row>
    <row r="394" spans="1:23" s="16" customFormat="1" ht="14.25" customHeight="1">
      <c r="A394" s="31">
        <f>'до 150 кВт'!A394</f>
        <v>43816</v>
      </c>
      <c r="B394" s="18">
        <v>1</v>
      </c>
      <c r="C394" s="19">
        <v>967.72</v>
      </c>
      <c r="D394" s="19">
        <v>0</v>
      </c>
      <c r="E394" s="19">
        <v>150.58</v>
      </c>
      <c r="F394" s="24">
        <v>992.1</v>
      </c>
      <c r="G394" s="24">
        <v>92</v>
      </c>
      <c r="H394" s="20">
        <f aca="true" t="shared" si="24" ref="H394:H457">SUM($C394,$G394,$R$5,$R$6)</f>
        <v>2317.4</v>
      </c>
      <c r="I394" s="20">
        <f aca="true" t="shared" si="25" ref="I394:I457">SUM($C394,$G394,$S$5,$S$6)</f>
        <v>2722.72</v>
      </c>
      <c r="J394" s="20">
        <f aca="true" t="shared" si="26" ref="J394:J457">SUM($C394,$G394,$T$5,$T$6)</f>
        <v>3365.44</v>
      </c>
      <c r="K394" s="20">
        <f aca="true" t="shared" si="27" ref="K394:K457">SUM($C394,$G394,$U$5,$U$6)</f>
        <v>4783.75</v>
      </c>
      <c r="L394" s="25">
        <v>0</v>
      </c>
      <c r="M394" s="32">
        <v>150.58</v>
      </c>
      <c r="V394" s="17"/>
      <c r="W394" s="17"/>
    </row>
    <row r="395" spans="1:23" s="16" customFormat="1" ht="14.25" customHeight="1">
      <c r="A395" s="31">
        <f>'до 150 кВт'!A395</f>
        <v>43816</v>
      </c>
      <c r="B395" s="18">
        <v>2</v>
      </c>
      <c r="C395" s="19">
        <v>914.96</v>
      </c>
      <c r="D395" s="19">
        <v>0</v>
      </c>
      <c r="E395" s="19">
        <v>34.23</v>
      </c>
      <c r="F395" s="24">
        <v>939.34</v>
      </c>
      <c r="G395" s="24">
        <v>92</v>
      </c>
      <c r="H395" s="20">
        <f t="shared" si="24"/>
        <v>2264.64</v>
      </c>
      <c r="I395" s="20">
        <f t="shared" si="25"/>
        <v>2669.96</v>
      </c>
      <c r="J395" s="20">
        <f t="shared" si="26"/>
        <v>3312.68</v>
      </c>
      <c r="K395" s="20">
        <f t="shared" si="27"/>
        <v>4730.990000000001</v>
      </c>
      <c r="L395" s="25">
        <v>0</v>
      </c>
      <c r="M395" s="32">
        <v>34.23</v>
      </c>
      <c r="V395" s="17"/>
      <c r="W395" s="17"/>
    </row>
    <row r="396" spans="1:23" s="16" customFormat="1" ht="14.25" customHeight="1">
      <c r="A396" s="31">
        <f>'до 150 кВт'!A396</f>
        <v>43816</v>
      </c>
      <c r="B396" s="18">
        <v>3</v>
      </c>
      <c r="C396" s="19">
        <v>927.07</v>
      </c>
      <c r="D396" s="19">
        <v>0</v>
      </c>
      <c r="E396" s="19">
        <v>72.05</v>
      </c>
      <c r="F396" s="24">
        <v>951.45</v>
      </c>
      <c r="G396" s="24">
        <v>92</v>
      </c>
      <c r="H396" s="20">
        <f t="shared" si="24"/>
        <v>2276.75</v>
      </c>
      <c r="I396" s="20">
        <f t="shared" si="25"/>
        <v>2682.07</v>
      </c>
      <c r="J396" s="20">
        <f t="shared" si="26"/>
        <v>3324.79</v>
      </c>
      <c r="K396" s="20">
        <f t="shared" si="27"/>
        <v>4743.1</v>
      </c>
      <c r="L396" s="25">
        <v>0</v>
      </c>
      <c r="M396" s="32">
        <v>72.05</v>
      </c>
      <c r="V396" s="17"/>
      <c r="W396" s="17"/>
    </row>
    <row r="397" spans="1:23" s="16" customFormat="1" ht="14.25" customHeight="1">
      <c r="A397" s="31">
        <f>'до 150 кВт'!A397</f>
        <v>43816</v>
      </c>
      <c r="B397" s="18">
        <v>4</v>
      </c>
      <c r="C397" s="19">
        <v>978.51</v>
      </c>
      <c r="D397" s="19">
        <v>14.55</v>
      </c>
      <c r="E397" s="19">
        <v>0</v>
      </c>
      <c r="F397" s="24">
        <v>1002.89</v>
      </c>
      <c r="G397" s="24">
        <v>92</v>
      </c>
      <c r="H397" s="20">
        <f t="shared" si="24"/>
        <v>2328.19</v>
      </c>
      <c r="I397" s="20">
        <f t="shared" si="25"/>
        <v>2733.5099999999998</v>
      </c>
      <c r="J397" s="20">
        <f t="shared" si="26"/>
        <v>3376.23</v>
      </c>
      <c r="K397" s="20">
        <f t="shared" si="27"/>
        <v>4794.54</v>
      </c>
      <c r="L397" s="25">
        <v>14.55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43816</v>
      </c>
      <c r="B398" s="18">
        <v>5</v>
      </c>
      <c r="C398" s="19">
        <v>1086.61</v>
      </c>
      <c r="D398" s="19">
        <v>116.77</v>
      </c>
      <c r="E398" s="19">
        <v>0</v>
      </c>
      <c r="F398" s="24">
        <v>1110.99</v>
      </c>
      <c r="G398" s="24">
        <v>92</v>
      </c>
      <c r="H398" s="20">
        <f t="shared" si="24"/>
        <v>2436.2899999999995</v>
      </c>
      <c r="I398" s="20">
        <f t="shared" si="25"/>
        <v>2841.61</v>
      </c>
      <c r="J398" s="20">
        <f t="shared" si="26"/>
        <v>3484.3299999999995</v>
      </c>
      <c r="K398" s="20">
        <f t="shared" si="27"/>
        <v>4902.64</v>
      </c>
      <c r="L398" s="25">
        <v>116.77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43816</v>
      </c>
      <c r="B399" s="18">
        <v>6</v>
      </c>
      <c r="C399" s="19">
        <v>1384.28</v>
      </c>
      <c r="D399" s="19">
        <v>122.39</v>
      </c>
      <c r="E399" s="19">
        <v>0</v>
      </c>
      <c r="F399" s="24">
        <v>1408.66</v>
      </c>
      <c r="G399" s="24">
        <v>92</v>
      </c>
      <c r="H399" s="20">
        <f t="shared" si="24"/>
        <v>2733.9599999999996</v>
      </c>
      <c r="I399" s="20">
        <f t="shared" si="25"/>
        <v>3139.28</v>
      </c>
      <c r="J399" s="20">
        <f t="shared" si="26"/>
        <v>3781.9999999999995</v>
      </c>
      <c r="K399" s="20">
        <f t="shared" si="27"/>
        <v>5200.31</v>
      </c>
      <c r="L399" s="25">
        <v>122.39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43816</v>
      </c>
      <c r="B400" s="18">
        <v>7</v>
      </c>
      <c r="C400" s="19">
        <v>1461.32</v>
      </c>
      <c r="D400" s="19">
        <v>8.96</v>
      </c>
      <c r="E400" s="19">
        <v>0</v>
      </c>
      <c r="F400" s="24">
        <v>1485.7</v>
      </c>
      <c r="G400" s="24">
        <v>92</v>
      </c>
      <c r="H400" s="20">
        <f t="shared" si="24"/>
        <v>2810.9999999999995</v>
      </c>
      <c r="I400" s="20">
        <f t="shared" si="25"/>
        <v>3216.32</v>
      </c>
      <c r="J400" s="20">
        <f t="shared" si="26"/>
        <v>3859.0399999999995</v>
      </c>
      <c r="K400" s="20">
        <f t="shared" si="27"/>
        <v>5277.35</v>
      </c>
      <c r="L400" s="25">
        <v>8.96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43816</v>
      </c>
      <c r="B401" s="18">
        <v>8</v>
      </c>
      <c r="C401" s="19">
        <v>1668.93</v>
      </c>
      <c r="D401" s="19">
        <v>31.37</v>
      </c>
      <c r="E401" s="19">
        <v>0</v>
      </c>
      <c r="F401" s="24">
        <v>1693.31</v>
      </c>
      <c r="G401" s="24">
        <v>92</v>
      </c>
      <c r="H401" s="20">
        <f t="shared" si="24"/>
        <v>3018.61</v>
      </c>
      <c r="I401" s="20">
        <f t="shared" si="25"/>
        <v>3423.93</v>
      </c>
      <c r="J401" s="20">
        <f t="shared" si="26"/>
        <v>4066.65</v>
      </c>
      <c r="K401" s="20">
        <f t="shared" si="27"/>
        <v>5484.96</v>
      </c>
      <c r="L401" s="25">
        <v>31.37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43816</v>
      </c>
      <c r="B402" s="18">
        <v>9</v>
      </c>
      <c r="C402" s="19">
        <v>1690.33</v>
      </c>
      <c r="D402" s="19">
        <v>0</v>
      </c>
      <c r="E402" s="19">
        <v>17.52</v>
      </c>
      <c r="F402" s="24">
        <v>1714.71</v>
      </c>
      <c r="G402" s="24">
        <v>92</v>
      </c>
      <c r="H402" s="20">
        <f t="shared" si="24"/>
        <v>3040.0099999999998</v>
      </c>
      <c r="I402" s="20">
        <f t="shared" si="25"/>
        <v>3445.33</v>
      </c>
      <c r="J402" s="20">
        <f t="shared" si="26"/>
        <v>4088.0499999999997</v>
      </c>
      <c r="K402" s="20">
        <f t="shared" si="27"/>
        <v>5506.36</v>
      </c>
      <c r="L402" s="25">
        <v>0</v>
      </c>
      <c r="M402" s="32">
        <v>17.52</v>
      </c>
      <c r="V402" s="17"/>
      <c r="W402" s="17"/>
    </row>
    <row r="403" spans="1:23" s="16" customFormat="1" ht="14.25" customHeight="1">
      <c r="A403" s="31">
        <f>'до 150 кВт'!A403</f>
        <v>43816</v>
      </c>
      <c r="B403" s="18">
        <v>10</v>
      </c>
      <c r="C403" s="19">
        <v>1681.84</v>
      </c>
      <c r="D403" s="19">
        <v>0</v>
      </c>
      <c r="E403" s="19">
        <v>97.14</v>
      </c>
      <c r="F403" s="24">
        <v>1706.22</v>
      </c>
      <c r="G403" s="24">
        <v>92</v>
      </c>
      <c r="H403" s="20">
        <f t="shared" si="24"/>
        <v>3031.52</v>
      </c>
      <c r="I403" s="20">
        <f t="shared" si="25"/>
        <v>3436.8399999999997</v>
      </c>
      <c r="J403" s="20">
        <f t="shared" si="26"/>
        <v>4079.56</v>
      </c>
      <c r="K403" s="20">
        <f t="shared" si="27"/>
        <v>5497.87</v>
      </c>
      <c r="L403" s="25">
        <v>0</v>
      </c>
      <c r="M403" s="32">
        <v>97.14</v>
      </c>
      <c r="V403" s="17"/>
      <c r="W403" s="17"/>
    </row>
    <row r="404" spans="1:23" s="16" customFormat="1" ht="14.25" customHeight="1">
      <c r="A404" s="31">
        <f>'до 150 кВт'!A404</f>
        <v>43816</v>
      </c>
      <c r="B404" s="18">
        <v>11</v>
      </c>
      <c r="C404" s="19">
        <v>1673.65</v>
      </c>
      <c r="D404" s="19">
        <v>0</v>
      </c>
      <c r="E404" s="19">
        <v>306.28</v>
      </c>
      <c r="F404" s="24">
        <v>1698.03</v>
      </c>
      <c r="G404" s="24">
        <v>92</v>
      </c>
      <c r="H404" s="20">
        <f t="shared" si="24"/>
        <v>3023.33</v>
      </c>
      <c r="I404" s="20">
        <f t="shared" si="25"/>
        <v>3428.65</v>
      </c>
      <c r="J404" s="20">
        <f t="shared" si="26"/>
        <v>4071.37</v>
      </c>
      <c r="K404" s="20">
        <f t="shared" si="27"/>
        <v>5489.68</v>
      </c>
      <c r="L404" s="25">
        <v>0</v>
      </c>
      <c r="M404" s="32">
        <v>306.28</v>
      </c>
      <c r="V404" s="17"/>
      <c r="W404" s="17"/>
    </row>
    <row r="405" spans="1:23" s="16" customFormat="1" ht="14.25" customHeight="1">
      <c r="A405" s="31">
        <f>'до 150 кВт'!A405</f>
        <v>43816</v>
      </c>
      <c r="B405" s="18">
        <v>12</v>
      </c>
      <c r="C405" s="19">
        <v>1657.42</v>
      </c>
      <c r="D405" s="19">
        <v>0</v>
      </c>
      <c r="E405" s="19">
        <v>231.87</v>
      </c>
      <c r="F405" s="24">
        <v>1681.8</v>
      </c>
      <c r="G405" s="24">
        <v>92</v>
      </c>
      <c r="H405" s="20">
        <f t="shared" si="24"/>
        <v>3007.1</v>
      </c>
      <c r="I405" s="20">
        <f t="shared" si="25"/>
        <v>3412.42</v>
      </c>
      <c r="J405" s="20">
        <f t="shared" si="26"/>
        <v>4055.14</v>
      </c>
      <c r="K405" s="20">
        <f t="shared" si="27"/>
        <v>5473.45</v>
      </c>
      <c r="L405" s="25">
        <v>0</v>
      </c>
      <c r="M405" s="32">
        <v>231.87</v>
      </c>
      <c r="V405" s="17"/>
      <c r="W405" s="17"/>
    </row>
    <row r="406" spans="1:23" s="16" customFormat="1" ht="14.25" customHeight="1">
      <c r="A406" s="31">
        <f>'до 150 кВт'!A406</f>
        <v>43816</v>
      </c>
      <c r="B406" s="18">
        <v>13</v>
      </c>
      <c r="C406" s="19">
        <v>1660.09</v>
      </c>
      <c r="D406" s="19">
        <v>0</v>
      </c>
      <c r="E406" s="19">
        <v>163.15</v>
      </c>
      <c r="F406" s="24">
        <v>1684.47</v>
      </c>
      <c r="G406" s="24">
        <v>92</v>
      </c>
      <c r="H406" s="20">
        <f t="shared" si="24"/>
        <v>3009.77</v>
      </c>
      <c r="I406" s="20">
        <f t="shared" si="25"/>
        <v>3415.0899999999997</v>
      </c>
      <c r="J406" s="20">
        <f t="shared" si="26"/>
        <v>4057.81</v>
      </c>
      <c r="K406" s="20">
        <f t="shared" si="27"/>
        <v>5476.12</v>
      </c>
      <c r="L406" s="25">
        <v>0</v>
      </c>
      <c r="M406" s="32">
        <v>163.15</v>
      </c>
      <c r="V406" s="17"/>
      <c r="W406" s="17"/>
    </row>
    <row r="407" spans="1:23" s="16" customFormat="1" ht="14.25" customHeight="1">
      <c r="A407" s="31">
        <f>'до 150 кВт'!A407</f>
        <v>43816</v>
      </c>
      <c r="B407" s="18">
        <v>14</v>
      </c>
      <c r="C407" s="19">
        <v>1665.56</v>
      </c>
      <c r="D407" s="19">
        <v>0</v>
      </c>
      <c r="E407" s="19">
        <v>94.13</v>
      </c>
      <c r="F407" s="24">
        <v>1689.94</v>
      </c>
      <c r="G407" s="24">
        <v>92</v>
      </c>
      <c r="H407" s="20">
        <f t="shared" si="24"/>
        <v>3015.24</v>
      </c>
      <c r="I407" s="20">
        <f t="shared" si="25"/>
        <v>3420.56</v>
      </c>
      <c r="J407" s="20">
        <f t="shared" si="26"/>
        <v>4063.2799999999997</v>
      </c>
      <c r="K407" s="20">
        <f t="shared" si="27"/>
        <v>5481.59</v>
      </c>
      <c r="L407" s="25">
        <v>0</v>
      </c>
      <c r="M407" s="32">
        <v>94.13</v>
      </c>
      <c r="V407" s="17"/>
      <c r="W407" s="17"/>
    </row>
    <row r="408" spans="1:23" s="16" customFormat="1" ht="14.25" customHeight="1">
      <c r="A408" s="31">
        <f>'до 150 кВт'!A408</f>
        <v>43816</v>
      </c>
      <c r="B408" s="18">
        <v>15</v>
      </c>
      <c r="C408" s="19">
        <v>1653.03</v>
      </c>
      <c r="D408" s="19">
        <v>0</v>
      </c>
      <c r="E408" s="19">
        <v>150.02</v>
      </c>
      <c r="F408" s="24">
        <v>1677.41</v>
      </c>
      <c r="G408" s="24">
        <v>92</v>
      </c>
      <c r="H408" s="20">
        <f t="shared" si="24"/>
        <v>3002.7099999999996</v>
      </c>
      <c r="I408" s="20">
        <f t="shared" si="25"/>
        <v>3408.03</v>
      </c>
      <c r="J408" s="20">
        <f t="shared" si="26"/>
        <v>4050.7499999999995</v>
      </c>
      <c r="K408" s="20">
        <f t="shared" si="27"/>
        <v>5469.06</v>
      </c>
      <c r="L408" s="25">
        <v>0</v>
      </c>
      <c r="M408" s="32">
        <v>150.02</v>
      </c>
      <c r="V408" s="17"/>
      <c r="W408" s="17"/>
    </row>
    <row r="409" spans="1:23" s="16" customFormat="1" ht="14.25" customHeight="1">
      <c r="A409" s="31">
        <f>'до 150 кВт'!A409</f>
        <v>43816</v>
      </c>
      <c r="B409" s="18">
        <v>16</v>
      </c>
      <c r="C409" s="19">
        <v>1633.76</v>
      </c>
      <c r="D409" s="19">
        <v>0</v>
      </c>
      <c r="E409" s="19">
        <v>159.22</v>
      </c>
      <c r="F409" s="24">
        <v>1658.14</v>
      </c>
      <c r="G409" s="24">
        <v>92</v>
      </c>
      <c r="H409" s="20">
        <f t="shared" si="24"/>
        <v>2983.44</v>
      </c>
      <c r="I409" s="20">
        <f t="shared" si="25"/>
        <v>3388.7599999999998</v>
      </c>
      <c r="J409" s="20">
        <f t="shared" si="26"/>
        <v>4031.48</v>
      </c>
      <c r="K409" s="20">
        <f t="shared" si="27"/>
        <v>5449.79</v>
      </c>
      <c r="L409" s="25">
        <v>0</v>
      </c>
      <c r="M409" s="32">
        <v>159.22</v>
      </c>
      <c r="V409" s="17"/>
      <c r="W409" s="17"/>
    </row>
    <row r="410" spans="1:23" s="16" customFormat="1" ht="14.25" customHeight="1">
      <c r="A410" s="31">
        <f>'до 150 кВт'!A410</f>
        <v>43816</v>
      </c>
      <c r="B410" s="18">
        <v>17</v>
      </c>
      <c r="C410" s="19">
        <v>1641.86</v>
      </c>
      <c r="D410" s="19">
        <v>0</v>
      </c>
      <c r="E410" s="19">
        <v>54.58</v>
      </c>
      <c r="F410" s="24">
        <v>1666.24</v>
      </c>
      <c r="G410" s="24">
        <v>92</v>
      </c>
      <c r="H410" s="20">
        <f t="shared" si="24"/>
        <v>2991.5399999999995</v>
      </c>
      <c r="I410" s="20">
        <f t="shared" si="25"/>
        <v>3396.86</v>
      </c>
      <c r="J410" s="20">
        <f t="shared" si="26"/>
        <v>4039.5799999999995</v>
      </c>
      <c r="K410" s="20">
        <f t="shared" si="27"/>
        <v>5457.89</v>
      </c>
      <c r="L410" s="25">
        <v>0</v>
      </c>
      <c r="M410" s="32">
        <v>54.58</v>
      </c>
      <c r="V410" s="17"/>
      <c r="W410" s="17"/>
    </row>
    <row r="411" spans="1:23" s="16" customFormat="1" ht="14.25" customHeight="1">
      <c r="A411" s="31">
        <f>'до 150 кВт'!A411</f>
        <v>43816</v>
      </c>
      <c r="B411" s="18">
        <v>18</v>
      </c>
      <c r="C411" s="19">
        <v>1698.16</v>
      </c>
      <c r="D411" s="19">
        <v>0</v>
      </c>
      <c r="E411" s="19">
        <v>55.29</v>
      </c>
      <c r="F411" s="24">
        <v>1722.54</v>
      </c>
      <c r="G411" s="24">
        <v>92</v>
      </c>
      <c r="H411" s="20">
        <f t="shared" si="24"/>
        <v>3047.8399999999997</v>
      </c>
      <c r="I411" s="20">
        <f t="shared" si="25"/>
        <v>3453.1600000000003</v>
      </c>
      <c r="J411" s="20">
        <f t="shared" si="26"/>
        <v>4095.8799999999997</v>
      </c>
      <c r="K411" s="20">
        <f t="shared" si="27"/>
        <v>5514.1900000000005</v>
      </c>
      <c r="L411" s="25">
        <v>0</v>
      </c>
      <c r="M411" s="32">
        <v>55.29</v>
      </c>
      <c r="V411" s="17"/>
      <c r="W411" s="17"/>
    </row>
    <row r="412" spans="1:23" s="16" customFormat="1" ht="14.25" customHeight="1">
      <c r="A412" s="31">
        <f>'до 150 кВт'!A412</f>
        <v>43816</v>
      </c>
      <c r="B412" s="18">
        <v>19</v>
      </c>
      <c r="C412" s="19">
        <v>1703.82</v>
      </c>
      <c r="D412" s="19">
        <v>0</v>
      </c>
      <c r="E412" s="19">
        <v>206.31</v>
      </c>
      <c r="F412" s="24">
        <v>1728.2</v>
      </c>
      <c r="G412" s="24">
        <v>92</v>
      </c>
      <c r="H412" s="20">
        <f t="shared" si="24"/>
        <v>3053.4999999999995</v>
      </c>
      <c r="I412" s="20">
        <f t="shared" si="25"/>
        <v>3458.82</v>
      </c>
      <c r="J412" s="20">
        <f t="shared" si="26"/>
        <v>4101.54</v>
      </c>
      <c r="K412" s="20">
        <f t="shared" si="27"/>
        <v>5519.85</v>
      </c>
      <c r="L412" s="25">
        <v>0</v>
      </c>
      <c r="M412" s="32">
        <v>206.31</v>
      </c>
      <c r="V412" s="17"/>
      <c r="W412" s="17"/>
    </row>
    <row r="413" spans="1:23" s="16" customFormat="1" ht="14.25" customHeight="1">
      <c r="A413" s="31">
        <f>'до 150 кВт'!A413</f>
        <v>43816</v>
      </c>
      <c r="B413" s="18">
        <v>20</v>
      </c>
      <c r="C413" s="19">
        <v>1697.54</v>
      </c>
      <c r="D413" s="19">
        <v>0</v>
      </c>
      <c r="E413" s="19">
        <v>457.81</v>
      </c>
      <c r="F413" s="24">
        <v>1721.92</v>
      </c>
      <c r="G413" s="24">
        <v>92</v>
      </c>
      <c r="H413" s="20">
        <f t="shared" si="24"/>
        <v>3047.22</v>
      </c>
      <c r="I413" s="20">
        <f t="shared" si="25"/>
        <v>3452.54</v>
      </c>
      <c r="J413" s="20">
        <f t="shared" si="26"/>
        <v>4095.2599999999998</v>
      </c>
      <c r="K413" s="20">
        <f t="shared" si="27"/>
        <v>5513.570000000001</v>
      </c>
      <c r="L413" s="25">
        <v>0</v>
      </c>
      <c r="M413" s="32">
        <v>457.81</v>
      </c>
      <c r="V413" s="17"/>
      <c r="W413" s="17"/>
    </row>
    <row r="414" spans="1:23" s="16" customFormat="1" ht="14.25" customHeight="1">
      <c r="A414" s="31">
        <f>'до 150 кВт'!A414</f>
        <v>43816</v>
      </c>
      <c r="B414" s="18">
        <v>21</v>
      </c>
      <c r="C414" s="19">
        <v>1700.9</v>
      </c>
      <c r="D414" s="19">
        <v>0</v>
      </c>
      <c r="E414" s="19">
        <v>463.1</v>
      </c>
      <c r="F414" s="24">
        <v>1725.28</v>
      </c>
      <c r="G414" s="24">
        <v>92</v>
      </c>
      <c r="H414" s="20">
        <f t="shared" si="24"/>
        <v>3050.58</v>
      </c>
      <c r="I414" s="20">
        <f t="shared" si="25"/>
        <v>3455.9</v>
      </c>
      <c r="J414" s="20">
        <f t="shared" si="26"/>
        <v>4098.62</v>
      </c>
      <c r="K414" s="20">
        <f t="shared" si="27"/>
        <v>5516.93</v>
      </c>
      <c r="L414" s="25">
        <v>0</v>
      </c>
      <c r="M414" s="32">
        <v>463.1</v>
      </c>
      <c r="V414" s="17"/>
      <c r="W414" s="17"/>
    </row>
    <row r="415" spans="1:23" s="16" customFormat="1" ht="14.25" customHeight="1">
      <c r="A415" s="31">
        <f>'до 150 кВт'!A415</f>
        <v>43816</v>
      </c>
      <c r="B415" s="18">
        <v>22</v>
      </c>
      <c r="C415" s="19">
        <v>1627.14</v>
      </c>
      <c r="D415" s="19">
        <v>0</v>
      </c>
      <c r="E415" s="19">
        <v>533.06</v>
      </c>
      <c r="F415" s="24">
        <v>1651.52</v>
      </c>
      <c r="G415" s="24">
        <v>92</v>
      </c>
      <c r="H415" s="20">
        <f t="shared" si="24"/>
        <v>2976.82</v>
      </c>
      <c r="I415" s="20">
        <f t="shared" si="25"/>
        <v>3382.14</v>
      </c>
      <c r="J415" s="20">
        <f t="shared" si="26"/>
        <v>4024.86</v>
      </c>
      <c r="K415" s="20">
        <f t="shared" si="27"/>
        <v>5443.17</v>
      </c>
      <c r="L415" s="25">
        <v>0</v>
      </c>
      <c r="M415" s="32">
        <v>533.06</v>
      </c>
      <c r="V415" s="17"/>
      <c r="W415" s="17"/>
    </row>
    <row r="416" spans="1:23" s="16" customFormat="1" ht="14.25" customHeight="1">
      <c r="A416" s="31">
        <f>'до 150 кВт'!A416</f>
        <v>43816</v>
      </c>
      <c r="B416" s="18">
        <v>23</v>
      </c>
      <c r="C416" s="19">
        <v>1147.58</v>
      </c>
      <c r="D416" s="19">
        <v>0</v>
      </c>
      <c r="E416" s="19">
        <v>348.91</v>
      </c>
      <c r="F416" s="24">
        <v>1171.96</v>
      </c>
      <c r="G416" s="24">
        <v>92</v>
      </c>
      <c r="H416" s="20">
        <f t="shared" si="24"/>
        <v>2497.2599999999998</v>
      </c>
      <c r="I416" s="20">
        <f t="shared" si="25"/>
        <v>2902.58</v>
      </c>
      <c r="J416" s="20">
        <f t="shared" si="26"/>
        <v>3545.2999999999997</v>
      </c>
      <c r="K416" s="20">
        <f t="shared" si="27"/>
        <v>4963.61</v>
      </c>
      <c r="L416" s="25">
        <v>0</v>
      </c>
      <c r="M416" s="32">
        <v>348.91</v>
      </c>
      <c r="V416" s="17"/>
      <c r="W416" s="17"/>
    </row>
    <row r="417" spans="1:23" s="16" customFormat="1" ht="14.25" customHeight="1">
      <c r="A417" s="31">
        <f>'до 150 кВт'!A417</f>
        <v>43817</v>
      </c>
      <c r="B417" s="18">
        <v>0</v>
      </c>
      <c r="C417" s="19">
        <v>1050.77</v>
      </c>
      <c r="D417" s="19">
        <v>0</v>
      </c>
      <c r="E417" s="19">
        <v>137.77</v>
      </c>
      <c r="F417" s="24">
        <v>1075.15</v>
      </c>
      <c r="G417" s="24">
        <v>92</v>
      </c>
      <c r="H417" s="20">
        <f t="shared" si="24"/>
        <v>2400.45</v>
      </c>
      <c r="I417" s="20">
        <f t="shared" si="25"/>
        <v>2805.77</v>
      </c>
      <c r="J417" s="20">
        <f t="shared" si="26"/>
        <v>3448.49</v>
      </c>
      <c r="K417" s="20">
        <f t="shared" si="27"/>
        <v>4866.8</v>
      </c>
      <c r="L417" s="25">
        <v>0</v>
      </c>
      <c r="M417" s="32">
        <v>137.77</v>
      </c>
      <c r="V417" s="17"/>
      <c r="W417" s="17"/>
    </row>
    <row r="418" spans="1:23" s="16" customFormat="1" ht="14.25" customHeight="1">
      <c r="A418" s="31">
        <f>'до 150 кВт'!A418</f>
        <v>43817</v>
      </c>
      <c r="B418" s="18">
        <v>1</v>
      </c>
      <c r="C418" s="19">
        <v>978.29</v>
      </c>
      <c r="D418" s="19">
        <v>0</v>
      </c>
      <c r="E418" s="19">
        <v>114.95</v>
      </c>
      <c r="F418" s="24">
        <v>1002.67</v>
      </c>
      <c r="G418" s="24">
        <v>92</v>
      </c>
      <c r="H418" s="20">
        <f t="shared" si="24"/>
        <v>2327.97</v>
      </c>
      <c r="I418" s="20">
        <f t="shared" si="25"/>
        <v>2733.29</v>
      </c>
      <c r="J418" s="20">
        <f t="shared" si="26"/>
        <v>3376.0099999999998</v>
      </c>
      <c r="K418" s="20">
        <f t="shared" si="27"/>
        <v>4794.320000000001</v>
      </c>
      <c r="L418" s="25">
        <v>0</v>
      </c>
      <c r="M418" s="32">
        <v>114.95</v>
      </c>
      <c r="V418" s="17"/>
      <c r="W418" s="17"/>
    </row>
    <row r="419" spans="1:23" s="16" customFormat="1" ht="14.25" customHeight="1">
      <c r="A419" s="31">
        <f>'до 150 кВт'!A419</f>
        <v>43817</v>
      </c>
      <c r="B419" s="18">
        <v>2</v>
      </c>
      <c r="C419" s="19">
        <v>921.84</v>
      </c>
      <c r="D419" s="19">
        <v>0</v>
      </c>
      <c r="E419" s="19">
        <v>84.4</v>
      </c>
      <c r="F419" s="24">
        <v>946.22</v>
      </c>
      <c r="G419" s="24">
        <v>92</v>
      </c>
      <c r="H419" s="20">
        <f t="shared" si="24"/>
        <v>2271.52</v>
      </c>
      <c r="I419" s="20">
        <f t="shared" si="25"/>
        <v>2676.84</v>
      </c>
      <c r="J419" s="20">
        <f t="shared" si="26"/>
        <v>3319.56</v>
      </c>
      <c r="K419" s="20">
        <f t="shared" si="27"/>
        <v>4737.87</v>
      </c>
      <c r="L419" s="25">
        <v>0</v>
      </c>
      <c r="M419" s="32">
        <v>84.4</v>
      </c>
      <c r="V419" s="17"/>
      <c r="W419" s="17"/>
    </row>
    <row r="420" spans="1:23" s="16" customFormat="1" ht="14.25" customHeight="1">
      <c r="A420" s="31">
        <f>'до 150 кВт'!A420</f>
        <v>43817</v>
      </c>
      <c r="B420" s="18">
        <v>3</v>
      </c>
      <c r="C420" s="19">
        <v>924.98</v>
      </c>
      <c r="D420" s="19">
        <v>2.35</v>
      </c>
      <c r="E420" s="19">
        <v>0</v>
      </c>
      <c r="F420" s="24">
        <v>949.36</v>
      </c>
      <c r="G420" s="24">
        <v>92</v>
      </c>
      <c r="H420" s="20">
        <f t="shared" si="24"/>
        <v>2274.66</v>
      </c>
      <c r="I420" s="20">
        <f t="shared" si="25"/>
        <v>2679.98</v>
      </c>
      <c r="J420" s="20">
        <f t="shared" si="26"/>
        <v>3322.7</v>
      </c>
      <c r="K420" s="20">
        <f t="shared" si="27"/>
        <v>4741.01</v>
      </c>
      <c r="L420" s="25">
        <v>2.35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43817</v>
      </c>
      <c r="B421" s="18">
        <v>4</v>
      </c>
      <c r="C421" s="19">
        <v>991.16</v>
      </c>
      <c r="D421" s="19">
        <v>0</v>
      </c>
      <c r="E421" s="19">
        <v>1.45</v>
      </c>
      <c r="F421" s="24">
        <v>1015.54</v>
      </c>
      <c r="G421" s="24">
        <v>92</v>
      </c>
      <c r="H421" s="20">
        <f t="shared" si="24"/>
        <v>2340.8399999999997</v>
      </c>
      <c r="I421" s="20">
        <f t="shared" si="25"/>
        <v>2746.16</v>
      </c>
      <c r="J421" s="20">
        <f t="shared" si="26"/>
        <v>3388.8799999999997</v>
      </c>
      <c r="K421" s="20">
        <f t="shared" si="27"/>
        <v>4807.19</v>
      </c>
      <c r="L421" s="25">
        <v>0</v>
      </c>
      <c r="M421" s="32">
        <v>1.45</v>
      </c>
      <c r="V421" s="17"/>
      <c r="W421" s="17"/>
    </row>
    <row r="422" spans="1:23" s="16" customFormat="1" ht="14.25" customHeight="1">
      <c r="A422" s="31">
        <f>'до 150 кВт'!A422</f>
        <v>43817</v>
      </c>
      <c r="B422" s="18">
        <v>5</v>
      </c>
      <c r="C422" s="19">
        <v>1090.17</v>
      </c>
      <c r="D422" s="19">
        <v>118.59</v>
      </c>
      <c r="E422" s="19">
        <v>0</v>
      </c>
      <c r="F422" s="24">
        <v>1114.55</v>
      </c>
      <c r="G422" s="24">
        <v>92</v>
      </c>
      <c r="H422" s="20">
        <f t="shared" si="24"/>
        <v>2439.85</v>
      </c>
      <c r="I422" s="20">
        <f t="shared" si="25"/>
        <v>2845.17</v>
      </c>
      <c r="J422" s="20">
        <f t="shared" si="26"/>
        <v>3487.89</v>
      </c>
      <c r="K422" s="20">
        <f t="shared" si="27"/>
        <v>4906.2</v>
      </c>
      <c r="L422" s="25">
        <v>118.59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43817</v>
      </c>
      <c r="B423" s="18">
        <v>6</v>
      </c>
      <c r="C423" s="19">
        <v>1322.33</v>
      </c>
      <c r="D423" s="19">
        <v>190.2</v>
      </c>
      <c r="E423" s="19">
        <v>0</v>
      </c>
      <c r="F423" s="24">
        <v>1346.71</v>
      </c>
      <c r="G423" s="24">
        <v>92</v>
      </c>
      <c r="H423" s="20">
        <f t="shared" si="24"/>
        <v>2672.0099999999998</v>
      </c>
      <c r="I423" s="20">
        <f t="shared" si="25"/>
        <v>3077.33</v>
      </c>
      <c r="J423" s="20">
        <f t="shared" si="26"/>
        <v>3720.0499999999997</v>
      </c>
      <c r="K423" s="20">
        <f t="shared" si="27"/>
        <v>5138.36</v>
      </c>
      <c r="L423" s="25">
        <v>190.2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43817</v>
      </c>
      <c r="B424" s="18">
        <v>7</v>
      </c>
      <c r="C424" s="19">
        <v>1479.87</v>
      </c>
      <c r="D424" s="19">
        <v>0</v>
      </c>
      <c r="E424" s="19">
        <v>6.93</v>
      </c>
      <c r="F424" s="24">
        <v>1504.25</v>
      </c>
      <c r="G424" s="24">
        <v>92</v>
      </c>
      <c r="H424" s="20">
        <f t="shared" si="24"/>
        <v>2829.5499999999997</v>
      </c>
      <c r="I424" s="20">
        <f t="shared" si="25"/>
        <v>3234.87</v>
      </c>
      <c r="J424" s="20">
        <f t="shared" si="26"/>
        <v>3877.5899999999997</v>
      </c>
      <c r="K424" s="20">
        <f t="shared" si="27"/>
        <v>5295.900000000001</v>
      </c>
      <c r="L424" s="25">
        <v>0</v>
      </c>
      <c r="M424" s="32">
        <v>6.93</v>
      </c>
      <c r="V424" s="17"/>
      <c r="W424" s="17"/>
    </row>
    <row r="425" spans="1:23" s="16" customFormat="1" ht="14.25" customHeight="1">
      <c r="A425" s="31">
        <f>'до 150 кВт'!A425</f>
        <v>43817</v>
      </c>
      <c r="B425" s="18">
        <v>8</v>
      </c>
      <c r="C425" s="19">
        <v>1623.53</v>
      </c>
      <c r="D425" s="19">
        <v>0</v>
      </c>
      <c r="E425" s="19">
        <v>1.46</v>
      </c>
      <c r="F425" s="24">
        <v>1647.91</v>
      </c>
      <c r="G425" s="24">
        <v>92</v>
      </c>
      <c r="H425" s="20">
        <f t="shared" si="24"/>
        <v>2973.2099999999996</v>
      </c>
      <c r="I425" s="20">
        <f t="shared" si="25"/>
        <v>3378.53</v>
      </c>
      <c r="J425" s="20">
        <f t="shared" si="26"/>
        <v>4021.2499999999995</v>
      </c>
      <c r="K425" s="20">
        <f t="shared" si="27"/>
        <v>5439.56</v>
      </c>
      <c r="L425" s="25">
        <v>0</v>
      </c>
      <c r="M425" s="32">
        <v>1.46</v>
      </c>
      <c r="V425" s="17"/>
      <c r="W425" s="17"/>
    </row>
    <row r="426" spans="1:23" s="16" customFormat="1" ht="14.25" customHeight="1">
      <c r="A426" s="31">
        <f>'до 150 кВт'!A426</f>
        <v>43817</v>
      </c>
      <c r="B426" s="18">
        <v>9</v>
      </c>
      <c r="C426" s="19">
        <v>1652.3</v>
      </c>
      <c r="D426" s="19">
        <v>0</v>
      </c>
      <c r="E426" s="19">
        <v>18.86</v>
      </c>
      <c r="F426" s="24">
        <v>1676.68</v>
      </c>
      <c r="G426" s="24">
        <v>92</v>
      </c>
      <c r="H426" s="20">
        <f t="shared" si="24"/>
        <v>3001.98</v>
      </c>
      <c r="I426" s="20">
        <f t="shared" si="25"/>
        <v>3407.2999999999997</v>
      </c>
      <c r="J426" s="20">
        <f t="shared" si="26"/>
        <v>4050.02</v>
      </c>
      <c r="K426" s="20">
        <f t="shared" si="27"/>
        <v>5468.33</v>
      </c>
      <c r="L426" s="25">
        <v>0</v>
      </c>
      <c r="M426" s="32">
        <v>18.86</v>
      </c>
      <c r="V426" s="17"/>
      <c r="W426" s="17"/>
    </row>
    <row r="427" spans="1:23" s="16" customFormat="1" ht="14.25" customHeight="1">
      <c r="A427" s="31">
        <f>'до 150 кВт'!A427</f>
        <v>43817</v>
      </c>
      <c r="B427" s="18">
        <v>10</v>
      </c>
      <c r="C427" s="19">
        <v>1642.27</v>
      </c>
      <c r="D427" s="19">
        <v>0</v>
      </c>
      <c r="E427" s="19">
        <v>60.73</v>
      </c>
      <c r="F427" s="24">
        <v>1666.65</v>
      </c>
      <c r="G427" s="24">
        <v>92</v>
      </c>
      <c r="H427" s="20">
        <f t="shared" si="24"/>
        <v>2991.95</v>
      </c>
      <c r="I427" s="20">
        <f t="shared" si="25"/>
        <v>3397.27</v>
      </c>
      <c r="J427" s="20">
        <f t="shared" si="26"/>
        <v>4039.99</v>
      </c>
      <c r="K427" s="20">
        <f t="shared" si="27"/>
        <v>5458.3</v>
      </c>
      <c r="L427" s="25">
        <v>0</v>
      </c>
      <c r="M427" s="32">
        <v>60.73</v>
      </c>
      <c r="V427" s="17"/>
      <c r="W427" s="17"/>
    </row>
    <row r="428" spans="1:23" s="16" customFormat="1" ht="14.25" customHeight="1">
      <c r="A428" s="31">
        <f>'до 150 кВт'!A428</f>
        <v>43817</v>
      </c>
      <c r="B428" s="18">
        <v>11</v>
      </c>
      <c r="C428" s="19">
        <v>1632.76</v>
      </c>
      <c r="D428" s="19">
        <v>0</v>
      </c>
      <c r="E428" s="19">
        <v>72.56</v>
      </c>
      <c r="F428" s="24">
        <v>1657.14</v>
      </c>
      <c r="G428" s="24">
        <v>92</v>
      </c>
      <c r="H428" s="20">
        <f t="shared" si="24"/>
        <v>2982.44</v>
      </c>
      <c r="I428" s="20">
        <f t="shared" si="25"/>
        <v>3387.7599999999998</v>
      </c>
      <c r="J428" s="20">
        <f t="shared" si="26"/>
        <v>4030.48</v>
      </c>
      <c r="K428" s="20">
        <f t="shared" si="27"/>
        <v>5448.79</v>
      </c>
      <c r="L428" s="25">
        <v>0</v>
      </c>
      <c r="M428" s="32">
        <v>72.56</v>
      </c>
      <c r="V428" s="17"/>
      <c r="W428" s="17"/>
    </row>
    <row r="429" spans="1:23" s="16" customFormat="1" ht="14.25" customHeight="1">
      <c r="A429" s="31">
        <f>'до 150 кВт'!A429</f>
        <v>43817</v>
      </c>
      <c r="B429" s="18">
        <v>12</v>
      </c>
      <c r="C429" s="19">
        <v>1615.21</v>
      </c>
      <c r="D429" s="19">
        <v>0</v>
      </c>
      <c r="E429" s="19">
        <v>73.71</v>
      </c>
      <c r="F429" s="24">
        <v>1639.59</v>
      </c>
      <c r="G429" s="24">
        <v>92</v>
      </c>
      <c r="H429" s="20">
        <f t="shared" si="24"/>
        <v>2964.89</v>
      </c>
      <c r="I429" s="20">
        <f t="shared" si="25"/>
        <v>3370.21</v>
      </c>
      <c r="J429" s="20">
        <f t="shared" si="26"/>
        <v>4012.93</v>
      </c>
      <c r="K429" s="20">
        <f t="shared" si="27"/>
        <v>5431.240000000001</v>
      </c>
      <c r="L429" s="25">
        <v>0</v>
      </c>
      <c r="M429" s="32">
        <v>73.71</v>
      </c>
      <c r="V429" s="17"/>
      <c r="W429" s="17"/>
    </row>
    <row r="430" spans="1:23" s="16" customFormat="1" ht="14.25" customHeight="1">
      <c r="A430" s="31">
        <f>'до 150 кВт'!A430</f>
        <v>43817</v>
      </c>
      <c r="B430" s="18">
        <v>13</v>
      </c>
      <c r="C430" s="19">
        <v>1620.59</v>
      </c>
      <c r="D430" s="19">
        <v>0</v>
      </c>
      <c r="E430" s="19">
        <v>77.16</v>
      </c>
      <c r="F430" s="24">
        <v>1644.97</v>
      </c>
      <c r="G430" s="24">
        <v>92</v>
      </c>
      <c r="H430" s="20">
        <f t="shared" si="24"/>
        <v>2970.27</v>
      </c>
      <c r="I430" s="20">
        <f t="shared" si="25"/>
        <v>3375.5899999999997</v>
      </c>
      <c r="J430" s="20">
        <f t="shared" si="26"/>
        <v>4018.31</v>
      </c>
      <c r="K430" s="20">
        <f t="shared" si="27"/>
        <v>5436.62</v>
      </c>
      <c r="L430" s="25">
        <v>0</v>
      </c>
      <c r="M430" s="32">
        <v>77.16</v>
      </c>
      <c r="V430" s="17"/>
      <c r="W430" s="17"/>
    </row>
    <row r="431" spans="1:23" s="16" customFormat="1" ht="14.25" customHeight="1">
      <c r="A431" s="31">
        <f>'до 150 кВт'!A431</f>
        <v>43817</v>
      </c>
      <c r="B431" s="18">
        <v>14</v>
      </c>
      <c r="C431" s="19">
        <v>1617.86</v>
      </c>
      <c r="D431" s="19">
        <v>0</v>
      </c>
      <c r="E431" s="19">
        <v>156.75</v>
      </c>
      <c r="F431" s="24">
        <v>1642.24</v>
      </c>
      <c r="G431" s="24">
        <v>92</v>
      </c>
      <c r="H431" s="20">
        <f t="shared" si="24"/>
        <v>2967.5399999999995</v>
      </c>
      <c r="I431" s="20">
        <f t="shared" si="25"/>
        <v>3372.86</v>
      </c>
      <c r="J431" s="20">
        <f t="shared" si="26"/>
        <v>4015.5799999999995</v>
      </c>
      <c r="K431" s="20">
        <f t="shared" si="27"/>
        <v>5433.89</v>
      </c>
      <c r="L431" s="25">
        <v>0</v>
      </c>
      <c r="M431" s="32">
        <v>156.75</v>
      </c>
      <c r="V431" s="17"/>
      <c r="W431" s="17"/>
    </row>
    <row r="432" spans="1:23" s="16" customFormat="1" ht="14.25" customHeight="1">
      <c r="A432" s="31">
        <f>'до 150 кВт'!A432</f>
        <v>43817</v>
      </c>
      <c r="B432" s="18">
        <v>15</v>
      </c>
      <c r="C432" s="19">
        <v>1614.48</v>
      </c>
      <c r="D432" s="19">
        <v>0</v>
      </c>
      <c r="E432" s="19">
        <v>50.59</v>
      </c>
      <c r="F432" s="24">
        <v>1638.86</v>
      </c>
      <c r="G432" s="24">
        <v>92</v>
      </c>
      <c r="H432" s="20">
        <f t="shared" si="24"/>
        <v>2964.16</v>
      </c>
      <c r="I432" s="20">
        <f t="shared" si="25"/>
        <v>3369.48</v>
      </c>
      <c r="J432" s="20">
        <f t="shared" si="26"/>
        <v>4012.2</v>
      </c>
      <c r="K432" s="20">
        <f t="shared" si="27"/>
        <v>5430.51</v>
      </c>
      <c r="L432" s="25">
        <v>0</v>
      </c>
      <c r="M432" s="32">
        <v>50.59</v>
      </c>
      <c r="V432" s="17"/>
      <c r="W432" s="17"/>
    </row>
    <row r="433" spans="1:23" s="16" customFormat="1" ht="14.25" customHeight="1">
      <c r="A433" s="31">
        <f>'до 150 кВт'!A433</f>
        <v>43817</v>
      </c>
      <c r="B433" s="18">
        <v>16</v>
      </c>
      <c r="C433" s="19">
        <v>1586.27</v>
      </c>
      <c r="D433" s="19">
        <v>0</v>
      </c>
      <c r="E433" s="19">
        <v>46.23</v>
      </c>
      <c r="F433" s="24">
        <v>1610.65</v>
      </c>
      <c r="G433" s="24">
        <v>92</v>
      </c>
      <c r="H433" s="20">
        <f t="shared" si="24"/>
        <v>2935.95</v>
      </c>
      <c r="I433" s="20">
        <f t="shared" si="25"/>
        <v>3341.27</v>
      </c>
      <c r="J433" s="20">
        <f t="shared" si="26"/>
        <v>3983.99</v>
      </c>
      <c r="K433" s="20">
        <f t="shared" si="27"/>
        <v>5402.3</v>
      </c>
      <c r="L433" s="25">
        <v>0</v>
      </c>
      <c r="M433" s="32">
        <v>46.23</v>
      </c>
      <c r="V433" s="17"/>
      <c r="W433" s="17"/>
    </row>
    <row r="434" spans="1:23" s="16" customFormat="1" ht="14.25" customHeight="1">
      <c r="A434" s="31">
        <f>'до 150 кВт'!A434</f>
        <v>43817</v>
      </c>
      <c r="B434" s="18">
        <v>17</v>
      </c>
      <c r="C434" s="19">
        <v>1581.84</v>
      </c>
      <c r="D434" s="19">
        <v>74.81</v>
      </c>
      <c r="E434" s="19">
        <v>0</v>
      </c>
      <c r="F434" s="24">
        <v>1606.22</v>
      </c>
      <c r="G434" s="24">
        <v>92</v>
      </c>
      <c r="H434" s="20">
        <f t="shared" si="24"/>
        <v>2931.52</v>
      </c>
      <c r="I434" s="20">
        <f t="shared" si="25"/>
        <v>3336.8399999999997</v>
      </c>
      <c r="J434" s="20">
        <f t="shared" si="26"/>
        <v>3979.56</v>
      </c>
      <c r="K434" s="20">
        <f t="shared" si="27"/>
        <v>5397.87</v>
      </c>
      <c r="L434" s="25">
        <v>74.81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43817</v>
      </c>
      <c r="B435" s="18">
        <v>18</v>
      </c>
      <c r="C435" s="19">
        <v>1663.33</v>
      </c>
      <c r="D435" s="19">
        <v>0</v>
      </c>
      <c r="E435" s="19">
        <v>84.82</v>
      </c>
      <c r="F435" s="24">
        <v>1687.71</v>
      </c>
      <c r="G435" s="24">
        <v>92</v>
      </c>
      <c r="H435" s="20">
        <f t="shared" si="24"/>
        <v>3013.0099999999998</v>
      </c>
      <c r="I435" s="20">
        <f t="shared" si="25"/>
        <v>3418.33</v>
      </c>
      <c r="J435" s="20">
        <f t="shared" si="26"/>
        <v>4061.0499999999997</v>
      </c>
      <c r="K435" s="20">
        <f t="shared" si="27"/>
        <v>5479.36</v>
      </c>
      <c r="L435" s="25">
        <v>0</v>
      </c>
      <c r="M435" s="32">
        <v>84.82</v>
      </c>
      <c r="V435" s="17"/>
      <c r="W435" s="17"/>
    </row>
    <row r="436" spans="1:23" s="16" customFormat="1" ht="14.25" customHeight="1">
      <c r="A436" s="31">
        <f>'до 150 кВт'!A436</f>
        <v>43817</v>
      </c>
      <c r="B436" s="18">
        <v>19</v>
      </c>
      <c r="C436" s="19">
        <v>1668.69</v>
      </c>
      <c r="D436" s="19">
        <v>0</v>
      </c>
      <c r="E436" s="19">
        <v>282.11</v>
      </c>
      <c r="F436" s="24">
        <v>1693.07</v>
      </c>
      <c r="G436" s="24">
        <v>92</v>
      </c>
      <c r="H436" s="20">
        <f t="shared" si="24"/>
        <v>3018.37</v>
      </c>
      <c r="I436" s="20">
        <f t="shared" si="25"/>
        <v>3423.69</v>
      </c>
      <c r="J436" s="20">
        <f t="shared" si="26"/>
        <v>4066.41</v>
      </c>
      <c r="K436" s="20">
        <f t="shared" si="27"/>
        <v>5484.72</v>
      </c>
      <c r="L436" s="25">
        <v>0</v>
      </c>
      <c r="M436" s="32">
        <v>282.11</v>
      </c>
      <c r="V436" s="17"/>
      <c r="W436" s="17"/>
    </row>
    <row r="437" spans="1:23" s="16" customFormat="1" ht="14.25" customHeight="1">
      <c r="A437" s="31">
        <f>'до 150 кВт'!A437</f>
        <v>43817</v>
      </c>
      <c r="B437" s="18">
        <v>20</v>
      </c>
      <c r="C437" s="19">
        <v>1652.18</v>
      </c>
      <c r="D437" s="19">
        <v>0</v>
      </c>
      <c r="E437" s="19">
        <v>355.32</v>
      </c>
      <c r="F437" s="24">
        <v>1676.56</v>
      </c>
      <c r="G437" s="24">
        <v>92</v>
      </c>
      <c r="H437" s="20">
        <f t="shared" si="24"/>
        <v>3001.86</v>
      </c>
      <c r="I437" s="20">
        <f t="shared" si="25"/>
        <v>3407.18</v>
      </c>
      <c r="J437" s="20">
        <f t="shared" si="26"/>
        <v>4049.9</v>
      </c>
      <c r="K437" s="20">
        <f t="shared" si="27"/>
        <v>5468.21</v>
      </c>
      <c r="L437" s="25">
        <v>0</v>
      </c>
      <c r="M437" s="32">
        <v>355.32</v>
      </c>
      <c r="V437" s="17"/>
      <c r="W437" s="17"/>
    </row>
    <row r="438" spans="1:23" s="16" customFormat="1" ht="14.25" customHeight="1">
      <c r="A438" s="31">
        <f>'до 150 кВт'!A438</f>
        <v>43817</v>
      </c>
      <c r="B438" s="18">
        <v>21</v>
      </c>
      <c r="C438" s="19">
        <v>1667.07</v>
      </c>
      <c r="D438" s="19">
        <v>0</v>
      </c>
      <c r="E438" s="19">
        <v>549.28</v>
      </c>
      <c r="F438" s="24">
        <v>1691.45</v>
      </c>
      <c r="G438" s="24">
        <v>92</v>
      </c>
      <c r="H438" s="20">
        <f t="shared" si="24"/>
        <v>3016.7499999999995</v>
      </c>
      <c r="I438" s="20">
        <f t="shared" si="25"/>
        <v>3422.07</v>
      </c>
      <c r="J438" s="20">
        <f t="shared" si="26"/>
        <v>4064.7899999999995</v>
      </c>
      <c r="K438" s="20">
        <f t="shared" si="27"/>
        <v>5483.1</v>
      </c>
      <c r="L438" s="25">
        <v>0</v>
      </c>
      <c r="M438" s="32">
        <v>549.28</v>
      </c>
      <c r="V438" s="17"/>
      <c r="W438" s="17"/>
    </row>
    <row r="439" spans="1:23" s="16" customFormat="1" ht="14.25" customHeight="1">
      <c r="A439" s="31">
        <f>'до 150 кВт'!A439</f>
        <v>43817</v>
      </c>
      <c r="B439" s="18">
        <v>22</v>
      </c>
      <c r="C439" s="19">
        <v>1628.12</v>
      </c>
      <c r="D439" s="19">
        <v>0</v>
      </c>
      <c r="E439" s="19">
        <v>549.98</v>
      </c>
      <c r="F439" s="24">
        <v>1652.5</v>
      </c>
      <c r="G439" s="24">
        <v>92</v>
      </c>
      <c r="H439" s="20">
        <f t="shared" si="24"/>
        <v>2977.7999999999997</v>
      </c>
      <c r="I439" s="20">
        <f t="shared" si="25"/>
        <v>3383.12</v>
      </c>
      <c r="J439" s="20">
        <f t="shared" si="26"/>
        <v>4025.8399999999997</v>
      </c>
      <c r="K439" s="20">
        <f t="shared" si="27"/>
        <v>5444.150000000001</v>
      </c>
      <c r="L439" s="25">
        <v>0</v>
      </c>
      <c r="M439" s="32">
        <v>549.98</v>
      </c>
      <c r="V439" s="17"/>
      <c r="W439" s="17"/>
    </row>
    <row r="440" spans="1:23" s="16" customFormat="1" ht="14.25" customHeight="1">
      <c r="A440" s="31">
        <f>'до 150 кВт'!A440</f>
        <v>43817</v>
      </c>
      <c r="B440" s="18">
        <v>23</v>
      </c>
      <c r="C440" s="19">
        <v>1141.33</v>
      </c>
      <c r="D440" s="19">
        <v>0</v>
      </c>
      <c r="E440" s="19">
        <v>297.61</v>
      </c>
      <c r="F440" s="24">
        <v>1165.71</v>
      </c>
      <c r="G440" s="24">
        <v>92</v>
      </c>
      <c r="H440" s="20">
        <f t="shared" si="24"/>
        <v>2491.0099999999998</v>
      </c>
      <c r="I440" s="20">
        <f t="shared" si="25"/>
        <v>2896.33</v>
      </c>
      <c r="J440" s="20">
        <f t="shared" si="26"/>
        <v>3539.0499999999997</v>
      </c>
      <c r="K440" s="20">
        <f t="shared" si="27"/>
        <v>4957.36</v>
      </c>
      <c r="L440" s="25">
        <v>0</v>
      </c>
      <c r="M440" s="32">
        <v>297.61</v>
      </c>
      <c r="V440" s="17"/>
      <c r="W440" s="17"/>
    </row>
    <row r="441" spans="1:23" s="16" customFormat="1" ht="14.25" customHeight="1">
      <c r="A441" s="31">
        <f>'до 150 кВт'!A441</f>
        <v>43818</v>
      </c>
      <c r="B441" s="18">
        <v>0</v>
      </c>
      <c r="C441" s="19">
        <v>1161.91</v>
      </c>
      <c r="D441" s="19">
        <v>0</v>
      </c>
      <c r="E441" s="19">
        <v>135.38</v>
      </c>
      <c r="F441" s="24">
        <v>1186.29</v>
      </c>
      <c r="G441" s="24">
        <v>92</v>
      </c>
      <c r="H441" s="20">
        <f t="shared" si="24"/>
        <v>2511.5899999999997</v>
      </c>
      <c r="I441" s="20">
        <f t="shared" si="25"/>
        <v>2916.9100000000003</v>
      </c>
      <c r="J441" s="20">
        <f t="shared" si="26"/>
        <v>3559.6299999999997</v>
      </c>
      <c r="K441" s="20">
        <f t="shared" si="27"/>
        <v>4977.9400000000005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43818</v>
      </c>
      <c r="B442" s="18">
        <v>1</v>
      </c>
      <c r="C442" s="19">
        <v>1038.14</v>
      </c>
      <c r="D442" s="19">
        <v>0</v>
      </c>
      <c r="E442" s="19">
        <v>113.96</v>
      </c>
      <c r="F442" s="24">
        <v>1062.52</v>
      </c>
      <c r="G442" s="24">
        <v>92</v>
      </c>
      <c r="H442" s="20">
        <f t="shared" si="24"/>
        <v>2387.82</v>
      </c>
      <c r="I442" s="20">
        <f t="shared" si="25"/>
        <v>2793.14</v>
      </c>
      <c r="J442" s="20">
        <f t="shared" si="26"/>
        <v>3435.86</v>
      </c>
      <c r="K442" s="20">
        <f t="shared" si="27"/>
        <v>4854.17</v>
      </c>
      <c r="L442" s="25">
        <v>0</v>
      </c>
      <c r="M442" s="32">
        <v>113.96</v>
      </c>
      <c r="V442" s="17"/>
      <c r="W442" s="17"/>
    </row>
    <row r="443" spans="1:23" s="16" customFormat="1" ht="14.25" customHeight="1">
      <c r="A443" s="31">
        <f>'до 150 кВт'!A443</f>
        <v>43818</v>
      </c>
      <c r="B443" s="18">
        <v>2</v>
      </c>
      <c r="C443" s="19">
        <v>1004.54</v>
      </c>
      <c r="D443" s="19">
        <v>0</v>
      </c>
      <c r="E443" s="19">
        <v>98.2</v>
      </c>
      <c r="F443" s="24">
        <v>1028.92</v>
      </c>
      <c r="G443" s="24">
        <v>92</v>
      </c>
      <c r="H443" s="20">
        <f t="shared" si="24"/>
        <v>2354.22</v>
      </c>
      <c r="I443" s="20">
        <f t="shared" si="25"/>
        <v>2759.54</v>
      </c>
      <c r="J443" s="20">
        <f t="shared" si="26"/>
        <v>3402.2599999999998</v>
      </c>
      <c r="K443" s="20">
        <f t="shared" si="27"/>
        <v>4820.570000000001</v>
      </c>
      <c r="L443" s="25">
        <v>0</v>
      </c>
      <c r="M443" s="32">
        <v>98.2</v>
      </c>
      <c r="V443" s="17"/>
      <c r="W443" s="17"/>
    </row>
    <row r="444" spans="1:23" s="16" customFormat="1" ht="14.25" customHeight="1">
      <c r="A444" s="31">
        <f>'до 150 кВт'!A444</f>
        <v>43818</v>
      </c>
      <c r="B444" s="18">
        <v>3</v>
      </c>
      <c r="C444" s="19">
        <v>994.21</v>
      </c>
      <c r="D444" s="19">
        <v>0</v>
      </c>
      <c r="E444" s="19">
        <v>86.36</v>
      </c>
      <c r="F444" s="24">
        <v>1018.59</v>
      </c>
      <c r="G444" s="24">
        <v>92</v>
      </c>
      <c r="H444" s="20">
        <f t="shared" si="24"/>
        <v>2343.89</v>
      </c>
      <c r="I444" s="20">
        <f t="shared" si="25"/>
        <v>2749.21</v>
      </c>
      <c r="J444" s="20">
        <f t="shared" si="26"/>
        <v>3391.93</v>
      </c>
      <c r="K444" s="20">
        <f t="shared" si="27"/>
        <v>4810.240000000001</v>
      </c>
      <c r="L444" s="25">
        <v>0</v>
      </c>
      <c r="M444" s="32">
        <v>86.36</v>
      </c>
      <c r="V444" s="17"/>
      <c r="W444" s="17"/>
    </row>
    <row r="445" spans="1:23" s="16" customFormat="1" ht="14.25" customHeight="1">
      <c r="A445" s="31">
        <f>'до 150 кВт'!A445</f>
        <v>43818</v>
      </c>
      <c r="B445" s="18">
        <v>4</v>
      </c>
      <c r="C445" s="19">
        <v>999.88</v>
      </c>
      <c r="D445" s="19">
        <v>0</v>
      </c>
      <c r="E445" s="19">
        <v>44.79</v>
      </c>
      <c r="F445" s="24">
        <v>1024.26</v>
      </c>
      <c r="G445" s="24">
        <v>92</v>
      </c>
      <c r="H445" s="20">
        <f t="shared" si="24"/>
        <v>2349.56</v>
      </c>
      <c r="I445" s="20">
        <f t="shared" si="25"/>
        <v>2754.88</v>
      </c>
      <c r="J445" s="20">
        <f t="shared" si="26"/>
        <v>3397.6</v>
      </c>
      <c r="K445" s="20">
        <f t="shared" si="27"/>
        <v>4815.910000000001</v>
      </c>
      <c r="L445" s="25">
        <v>0</v>
      </c>
      <c r="M445" s="32">
        <v>44.79</v>
      </c>
      <c r="V445" s="17"/>
      <c r="W445" s="17"/>
    </row>
    <row r="446" spans="1:23" s="16" customFormat="1" ht="14.25" customHeight="1">
      <c r="A446" s="31">
        <f>'до 150 кВт'!A446</f>
        <v>43818</v>
      </c>
      <c r="B446" s="18">
        <v>5</v>
      </c>
      <c r="C446" s="19">
        <v>1009.46</v>
      </c>
      <c r="D446" s="19">
        <v>24.78</v>
      </c>
      <c r="E446" s="19">
        <v>0</v>
      </c>
      <c r="F446" s="24">
        <v>1033.84</v>
      </c>
      <c r="G446" s="24">
        <v>92</v>
      </c>
      <c r="H446" s="20">
        <f t="shared" si="24"/>
        <v>2359.14</v>
      </c>
      <c r="I446" s="20">
        <f t="shared" si="25"/>
        <v>2764.46</v>
      </c>
      <c r="J446" s="20">
        <f t="shared" si="26"/>
        <v>3407.18</v>
      </c>
      <c r="K446" s="20">
        <f t="shared" si="27"/>
        <v>4825.490000000001</v>
      </c>
      <c r="L446" s="25">
        <v>24.78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43818</v>
      </c>
      <c r="B447" s="18">
        <v>6</v>
      </c>
      <c r="C447" s="19">
        <v>1100.02</v>
      </c>
      <c r="D447" s="19">
        <v>102.88</v>
      </c>
      <c r="E447" s="19">
        <v>0</v>
      </c>
      <c r="F447" s="24">
        <v>1124.4</v>
      </c>
      <c r="G447" s="24">
        <v>92</v>
      </c>
      <c r="H447" s="20">
        <f t="shared" si="24"/>
        <v>2449.7</v>
      </c>
      <c r="I447" s="20">
        <f t="shared" si="25"/>
        <v>2855.02</v>
      </c>
      <c r="J447" s="20">
        <f t="shared" si="26"/>
        <v>3497.74</v>
      </c>
      <c r="K447" s="20">
        <f t="shared" si="27"/>
        <v>4916.05</v>
      </c>
      <c r="L447" s="25">
        <v>102.88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43818</v>
      </c>
      <c r="B448" s="18">
        <v>7</v>
      </c>
      <c r="C448" s="19">
        <v>1268.95</v>
      </c>
      <c r="D448" s="19">
        <v>109.57</v>
      </c>
      <c r="E448" s="19">
        <v>0</v>
      </c>
      <c r="F448" s="24">
        <v>1293.33</v>
      </c>
      <c r="G448" s="24">
        <v>92</v>
      </c>
      <c r="H448" s="20">
        <f t="shared" si="24"/>
        <v>2618.6299999999997</v>
      </c>
      <c r="I448" s="20">
        <f t="shared" si="25"/>
        <v>3023.9500000000003</v>
      </c>
      <c r="J448" s="20">
        <f t="shared" si="26"/>
        <v>3666.6699999999996</v>
      </c>
      <c r="K448" s="20">
        <f t="shared" si="27"/>
        <v>5084.9800000000005</v>
      </c>
      <c r="L448" s="25">
        <v>109.57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43818</v>
      </c>
      <c r="B449" s="18">
        <v>8</v>
      </c>
      <c r="C449" s="19">
        <v>1578.84</v>
      </c>
      <c r="D449" s="19">
        <v>0</v>
      </c>
      <c r="E449" s="19">
        <v>4.74</v>
      </c>
      <c r="F449" s="24">
        <v>1603.22</v>
      </c>
      <c r="G449" s="24">
        <v>92</v>
      </c>
      <c r="H449" s="20">
        <f t="shared" si="24"/>
        <v>2928.52</v>
      </c>
      <c r="I449" s="20">
        <f t="shared" si="25"/>
        <v>3333.8399999999997</v>
      </c>
      <c r="J449" s="20">
        <f t="shared" si="26"/>
        <v>3976.56</v>
      </c>
      <c r="K449" s="20">
        <f t="shared" si="27"/>
        <v>5394.87</v>
      </c>
      <c r="L449" s="25">
        <v>0</v>
      </c>
      <c r="M449" s="32">
        <v>4.74</v>
      </c>
      <c r="V449" s="17"/>
      <c r="W449" s="17"/>
    </row>
    <row r="450" spans="1:23" s="16" customFormat="1" ht="14.25" customHeight="1">
      <c r="A450" s="31">
        <f>'до 150 кВт'!A450</f>
        <v>43818</v>
      </c>
      <c r="B450" s="18">
        <v>9</v>
      </c>
      <c r="C450" s="19">
        <v>1754.2</v>
      </c>
      <c r="D450" s="19">
        <v>0</v>
      </c>
      <c r="E450" s="19">
        <v>139.47</v>
      </c>
      <c r="F450" s="24">
        <v>1778.58</v>
      </c>
      <c r="G450" s="24">
        <v>92</v>
      </c>
      <c r="H450" s="20">
        <f t="shared" si="24"/>
        <v>3103.8799999999997</v>
      </c>
      <c r="I450" s="20">
        <f t="shared" si="25"/>
        <v>3509.2000000000003</v>
      </c>
      <c r="J450" s="20">
        <f t="shared" si="26"/>
        <v>4151.92</v>
      </c>
      <c r="K450" s="20">
        <f t="shared" si="27"/>
        <v>5570.2300000000005</v>
      </c>
      <c r="L450" s="25">
        <v>0</v>
      </c>
      <c r="M450" s="32">
        <v>139.47</v>
      </c>
      <c r="V450" s="17"/>
      <c r="W450" s="17"/>
    </row>
    <row r="451" spans="1:23" s="16" customFormat="1" ht="14.25" customHeight="1">
      <c r="A451" s="31">
        <f>'до 150 кВт'!A451</f>
        <v>43818</v>
      </c>
      <c r="B451" s="18">
        <v>10</v>
      </c>
      <c r="C451" s="19">
        <v>1755.87</v>
      </c>
      <c r="D451" s="19">
        <v>0</v>
      </c>
      <c r="E451" s="19">
        <v>195.33</v>
      </c>
      <c r="F451" s="24">
        <v>1780.25</v>
      </c>
      <c r="G451" s="24">
        <v>92</v>
      </c>
      <c r="H451" s="20">
        <f t="shared" si="24"/>
        <v>3105.5499999999997</v>
      </c>
      <c r="I451" s="20">
        <f t="shared" si="25"/>
        <v>3510.87</v>
      </c>
      <c r="J451" s="20">
        <f t="shared" si="26"/>
        <v>4153.59</v>
      </c>
      <c r="K451" s="20">
        <f t="shared" si="27"/>
        <v>5571.900000000001</v>
      </c>
      <c r="L451" s="25">
        <v>0</v>
      </c>
      <c r="M451" s="32">
        <v>195.33</v>
      </c>
      <c r="V451" s="17"/>
      <c r="W451" s="17"/>
    </row>
    <row r="452" spans="1:23" s="16" customFormat="1" ht="14.25" customHeight="1">
      <c r="A452" s="31">
        <f>'до 150 кВт'!A452</f>
        <v>43818</v>
      </c>
      <c r="B452" s="18">
        <v>11</v>
      </c>
      <c r="C452" s="19">
        <v>1744.58</v>
      </c>
      <c r="D452" s="19">
        <v>0</v>
      </c>
      <c r="E452" s="19">
        <v>116.02</v>
      </c>
      <c r="F452" s="24">
        <v>1768.96</v>
      </c>
      <c r="G452" s="24">
        <v>92</v>
      </c>
      <c r="H452" s="20">
        <f t="shared" si="24"/>
        <v>3094.2599999999998</v>
      </c>
      <c r="I452" s="20">
        <f t="shared" si="25"/>
        <v>3499.58</v>
      </c>
      <c r="J452" s="20">
        <f t="shared" si="26"/>
        <v>4142.3</v>
      </c>
      <c r="K452" s="20">
        <f t="shared" si="27"/>
        <v>5560.61</v>
      </c>
      <c r="L452" s="25">
        <v>0</v>
      </c>
      <c r="M452" s="32">
        <v>116.02</v>
      </c>
      <c r="V452" s="17"/>
      <c r="W452" s="17"/>
    </row>
    <row r="453" spans="1:23" s="16" customFormat="1" ht="14.25" customHeight="1">
      <c r="A453" s="31">
        <f>'до 150 кВт'!A453</f>
        <v>43818</v>
      </c>
      <c r="B453" s="18">
        <v>12</v>
      </c>
      <c r="C453" s="19">
        <v>1739.48</v>
      </c>
      <c r="D453" s="19">
        <v>0</v>
      </c>
      <c r="E453" s="19">
        <v>205.44</v>
      </c>
      <c r="F453" s="24">
        <v>1763.86</v>
      </c>
      <c r="G453" s="24">
        <v>92</v>
      </c>
      <c r="H453" s="20">
        <f t="shared" si="24"/>
        <v>3089.16</v>
      </c>
      <c r="I453" s="20">
        <f t="shared" si="25"/>
        <v>3494.48</v>
      </c>
      <c r="J453" s="20">
        <f t="shared" si="26"/>
        <v>4137.2</v>
      </c>
      <c r="K453" s="20">
        <f t="shared" si="27"/>
        <v>5555.51</v>
      </c>
      <c r="L453" s="25">
        <v>0</v>
      </c>
      <c r="M453" s="32">
        <v>205.44</v>
      </c>
      <c r="V453" s="17"/>
      <c r="W453" s="17"/>
    </row>
    <row r="454" spans="1:23" s="16" customFormat="1" ht="14.25" customHeight="1">
      <c r="A454" s="31">
        <f>'до 150 кВт'!A454</f>
        <v>43818</v>
      </c>
      <c r="B454" s="18">
        <v>13</v>
      </c>
      <c r="C454" s="19">
        <v>1736.66</v>
      </c>
      <c r="D454" s="19">
        <v>0</v>
      </c>
      <c r="E454" s="19">
        <v>240.58</v>
      </c>
      <c r="F454" s="24">
        <v>1761.04</v>
      </c>
      <c r="G454" s="24">
        <v>92</v>
      </c>
      <c r="H454" s="20">
        <f t="shared" si="24"/>
        <v>3086.3399999999997</v>
      </c>
      <c r="I454" s="20">
        <f t="shared" si="25"/>
        <v>3491.6600000000003</v>
      </c>
      <c r="J454" s="20">
        <f t="shared" si="26"/>
        <v>4134.38</v>
      </c>
      <c r="K454" s="20">
        <f t="shared" si="27"/>
        <v>5552.6900000000005</v>
      </c>
      <c r="L454" s="25">
        <v>0</v>
      </c>
      <c r="M454" s="32">
        <v>240.58</v>
      </c>
      <c r="V454" s="17"/>
      <c r="W454" s="17"/>
    </row>
    <row r="455" spans="1:23" s="16" customFormat="1" ht="14.25" customHeight="1">
      <c r="A455" s="31">
        <f>'до 150 кВт'!A455</f>
        <v>43818</v>
      </c>
      <c r="B455" s="18">
        <v>14</v>
      </c>
      <c r="C455" s="19">
        <v>1734.4</v>
      </c>
      <c r="D455" s="19">
        <v>0</v>
      </c>
      <c r="E455" s="19">
        <v>139.98</v>
      </c>
      <c r="F455" s="24">
        <v>1758.78</v>
      </c>
      <c r="G455" s="24">
        <v>92</v>
      </c>
      <c r="H455" s="20">
        <f t="shared" si="24"/>
        <v>3084.08</v>
      </c>
      <c r="I455" s="20">
        <f t="shared" si="25"/>
        <v>3489.4</v>
      </c>
      <c r="J455" s="20">
        <f t="shared" si="26"/>
        <v>4132.12</v>
      </c>
      <c r="K455" s="20">
        <f t="shared" si="27"/>
        <v>5550.43</v>
      </c>
      <c r="L455" s="25">
        <v>0</v>
      </c>
      <c r="M455" s="32">
        <v>139.98</v>
      </c>
      <c r="V455" s="17"/>
      <c r="W455" s="17"/>
    </row>
    <row r="456" spans="1:23" s="16" customFormat="1" ht="14.25" customHeight="1">
      <c r="A456" s="31">
        <f>'до 150 кВт'!A456</f>
        <v>43818</v>
      </c>
      <c r="B456" s="18">
        <v>15</v>
      </c>
      <c r="C456" s="19">
        <v>1731.61</v>
      </c>
      <c r="D456" s="19">
        <v>0</v>
      </c>
      <c r="E456" s="19">
        <v>146.37</v>
      </c>
      <c r="F456" s="24">
        <v>1755.99</v>
      </c>
      <c r="G456" s="24">
        <v>92</v>
      </c>
      <c r="H456" s="20">
        <f t="shared" si="24"/>
        <v>3081.2899999999995</v>
      </c>
      <c r="I456" s="20">
        <f t="shared" si="25"/>
        <v>3486.61</v>
      </c>
      <c r="J456" s="20">
        <f t="shared" si="26"/>
        <v>4129.33</v>
      </c>
      <c r="K456" s="20">
        <f t="shared" si="27"/>
        <v>5547.64</v>
      </c>
      <c r="L456" s="25">
        <v>0</v>
      </c>
      <c r="M456" s="32">
        <v>146.37</v>
      </c>
      <c r="V456" s="17"/>
      <c r="W456" s="17"/>
    </row>
    <row r="457" spans="1:23" s="16" customFormat="1" ht="14.25" customHeight="1">
      <c r="A457" s="31">
        <f>'до 150 кВт'!A457</f>
        <v>43818</v>
      </c>
      <c r="B457" s="18">
        <v>16</v>
      </c>
      <c r="C457" s="19">
        <v>1735.84</v>
      </c>
      <c r="D457" s="19">
        <v>0</v>
      </c>
      <c r="E457" s="19">
        <v>88.41</v>
      </c>
      <c r="F457" s="24">
        <v>1760.22</v>
      </c>
      <c r="G457" s="24">
        <v>92</v>
      </c>
      <c r="H457" s="20">
        <f t="shared" si="24"/>
        <v>3085.52</v>
      </c>
      <c r="I457" s="20">
        <f t="shared" si="25"/>
        <v>3490.8399999999997</v>
      </c>
      <c r="J457" s="20">
        <f t="shared" si="26"/>
        <v>4133.56</v>
      </c>
      <c r="K457" s="20">
        <f t="shared" si="27"/>
        <v>5551.87</v>
      </c>
      <c r="L457" s="25">
        <v>0</v>
      </c>
      <c r="M457" s="32">
        <v>88.41</v>
      </c>
      <c r="V457" s="17"/>
      <c r="W457" s="17"/>
    </row>
    <row r="458" spans="1:23" s="16" customFormat="1" ht="14.25" customHeight="1">
      <c r="A458" s="31">
        <f>'до 150 кВт'!A458</f>
        <v>43818</v>
      </c>
      <c r="B458" s="18">
        <v>17</v>
      </c>
      <c r="C458" s="19">
        <v>1665.68</v>
      </c>
      <c r="D458" s="19">
        <v>36</v>
      </c>
      <c r="E458" s="19">
        <v>0</v>
      </c>
      <c r="F458" s="24">
        <v>1690.06</v>
      </c>
      <c r="G458" s="24">
        <v>92</v>
      </c>
      <c r="H458" s="20">
        <f aca="true" t="shared" si="28" ref="H458:H521">SUM($C458,$G458,$R$5,$R$6)</f>
        <v>3015.36</v>
      </c>
      <c r="I458" s="20">
        <f aca="true" t="shared" si="29" ref="I458:I521">SUM($C458,$G458,$S$5,$S$6)</f>
        <v>3420.68</v>
      </c>
      <c r="J458" s="20">
        <f aca="true" t="shared" si="30" ref="J458:J521">SUM($C458,$G458,$T$5,$T$6)</f>
        <v>4063.4</v>
      </c>
      <c r="K458" s="20">
        <f aca="true" t="shared" si="31" ref="K458:K521">SUM($C458,$G458,$U$5,$U$6)</f>
        <v>5481.71</v>
      </c>
      <c r="L458" s="25">
        <v>36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43818</v>
      </c>
      <c r="B459" s="18">
        <v>18</v>
      </c>
      <c r="C459" s="19">
        <v>1759.03</v>
      </c>
      <c r="D459" s="19">
        <v>0</v>
      </c>
      <c r="E459" s="19">
        <v>103.78</v>
      </c>
      <c r="F459" s="24">
        <v>1783.41</v>
      </c>
      <c r="G459" s="24">
        <v>92</v>
      </c>
      <c r="H459" s="20">
        <f t="shared" si="28"/>
        <v>3108.7099999999996</v>
      </c>
      <c r="I459" s="20">
        <f t="shared" si="29"/>
        <v>3514.03</v>
      </c>
      <c r="J459" s="20">
        <f t="shared" si="30"/>
        <v>4156.75</v>
      </c>
      <c r="K459" s="20">
        <f t="shared" si="31"/>
        <v>5575.06</v>
      </c>
      <c r="L459" s="25">
        <v>0</v>
      </c>
      <c r="M459" s="32">
        <v>103.78</v>
      </c>
      <c r="V459" s="17"/>
      <c r="W459" s="17"/>
    </row>
    <row r="460" spans="1:23" s="16" customFormat="1" ht="14.25" customHeight="1">
      <c r="A460" s="31">
        <f>'до 150 кВт'!A460</f>
        <v>43818</v>
      </c>
      <c r="B460" s="18">
        <v>19</v>
      </c>
      <c r="C460" s="19">
        <v>1760.87</v>
      </c>
      <c r="D460" s="19">
        <v>0</v>
      </c>
      <c r="E460" s="19">
        <v>128.12</v>
      </c>
      <c r="F460" s="24">
        <v>1785.25</v>
      </c>
      <c r="G460" s="24">
        <v>92</v>
      </c>
      <c r="H460" s="20">
        <f t="shared" si="28"/>
        <v>3110.5499999999997</v>
      </c>
      <c r="I460" s="20">
        <f t="shared" si="29"/>
        <v>3515.87</v>
      </c>
      <c r="J460" s="20">
        <f t="shared" si="30"/>
        <v>4158.59</v>
      </c>
      <c r="K460" s="20">
        <f t="shared" si="31"/>
        <v>5576.900000000001</v>
      </c>
      <c r="L460" s="25">
        <v>0</v>
      </c>
      <c r="M460" s="32">
        <v>128.12</v>
      </c>
      <c r="V460" s="17"/>
      <c r="W460" s="17"/>
    </row>
    <row r="461" spans="1:23" s="16" customFormat="1" ht="14.25" customHeight="1">
      <c r="A461" s="31">
        <f>'до 150 кВт'!A461</f>
        <v>43818</v>
      </c>
      <c r="B461" s="18">
        <v>20</v>
      </c>
      <c r="C461" s="19">
        <v>1739.5</v>
      </c>
      <c r="D461" s="19">
        <v>0</v>
      </c>
      <c r="E461" s="19">
        <v>91.47</v>
      </c>
      <c r="F461" s="24">
        <v>1763.88</v>
      </c>
      <c r="G461" s="24">
        <v>92</v>
      </c>
      <c r="H461" s="20">
        <f t="shared" si="28"/>
        <v>3089.18</v>
      </c>
      <c r="I461" s="20">
        <f t="shared" si="29"/>
        <v>3494.5</v>
      </c>
      <c r="J461" s="20">
        <f t="shared" si="30"/>
        <v>4137.22</v>
      </c>
      <c r="K461" s="20">
        <f t="shared" si="31"/>
        <v>5555.53</v>
      </c>
      <c r="L461" s="25">
        <v>0</v>
      </c>
      <c r="M461" s="32">
        <v>91.47</v>
      </c>
      <c r="V461" s="17"/>
      <c r="W461" s="17"/>
    </row>
    <row r="462" spans="1:23" s="16" customFormat="1" ht="14.25" customHeight="1">
      <c r="A462" s="31">
        <f>'до 150 кВт'!A462</f>
        <v>43818</v>
      </c>
      <c r="B462" s="18">
        <v>21</v>
      </c>
      <c r="C462" s="19">
        <v>1733.69</v>
      </c>
      <c r="D462" s="19">
        <v>0</v>
      </c>
      <c r="E462" s="19">
        <v>398.44</v>
      </c>
      <c r="F462" s="24">
        <v>1758.07</v>
      </c>
      <c r="G462" s="24">
        <v>92</v>
      </c>
      <c r="H462" s="20">
        <f t="shared" si="28"/>
        <v>3083.37</v>
      </c>
      <c r="I462" s="20">
        <f t="shared" si="29"/>
        <v>3488.69</v>
      </c>
      <c r="J462" s="20">
        <f t="shared" si="30"/>
        <v>4131.410000000001</v>
      </c>
      <c r="K462" s="20">
        <f t="shared" si="31"/>
        <v>5549.72</v>
      </c>
      <c r="L462" s="25">
        <v>0</v>
      </c>
      <c r="M462" s="32">
        <v>398.44</v>
      </c>
      <c r="V462" s="17"/>
      <c r="W462" s="17"/>
    </row>
    <row r="463" spans="1:23" s="16" customFormat="1" ht="14.25" customHeight="1">
      <c r="A463" s="31">
        <f>'до 150 кВт'!A463</f>
        <v>43818</v>
      </c>
      <c r="B463" s="18">
        <v>22</v>
      </c>
      <c r="C463" s="19">
        <v>1729.55</v>
      </c>
      <c r="D463" s="19">
        <v>0</v>
      </c>
      <c r="E463" s="19">
        <v>534.99</v>
      </c>
      <c r="F463" s="24">
        <v>1753.93</v>
      </c>
      <c r="G463" s="24">
        <v>92</v>
      </c>
      <c r="H463" s="20">
        <f t="shared" si="28"/>
        <v>3079.23</v>
      </c>
      <c r="I463" s="20">
        <f t="shared" si="29"/>
        <v>3484.5499999999997</v>
      </c>
      <c r="J463" s="20">
        <f t="shared" si="30"/>
        <v>4127.27</v>
      </c>
      <c r="K463" s="20">
        <f t="shared" si="31"/>
        <v>5545.58</v>
      </c>
      <c r="L463" s="25">
        <v>0</v>
      </c>
      <c r="M463" s="32">
        <v>534.99</v>
      </c>
      <c r="V463" s="17"/>
      <c r="W463" s="17"/>
    </row>
    <row r="464" spans="1:23" s="16" customFormat="1" ht="14.25" customHeight="1">
      <c r="A464" s="31">
        <f>'до 150 кВт'!A464</f>
        <v>43818</v>
      </c>
      <c r="B464" s="18">
        <v>23</v>
      </c>
      <c r="C464" s="19">
        <v>1689</v>
      </c>
      <c r="D464" s="19">
        <v>0</v>
      </c>
      <c r="E464" s="19">
        <v>661.43</v>
      </c>
      <c r="F464" s="24">
        <v>1713.38</v>
      </c>
      <c r="G464" s="24">
        <v>92</v>
      </c>
      <c r="H464" s="20">
        <f t="shared" si="28"/>
        <v>3038.68</v>
      </c>
      <c r="I464" s="20">
        <f t="shared" si="29"/>
        <v>3444</v>
      </c>
      <c r="J464" s="20">
        <f t="shared" si="30"/>
        <v>4086.72</v>
      </c>
      <c r="K464" s="20">
        <f t="shared" si="31"/>
        <v>5505.03</v>
      </c>
      <c r="L464" s="25">
        <v>0</v>
      </c>
      <c r="M464" s="32">
        <v>661.43</v>
      </c>
      <c r="V464" s="17"/>
      <c r="W464" s="17"/>
    </row>
    <row r="465" spans="1:23" s="16" customFormat="1" ht="14.25" customHeight="1">
      <c r="A465" s="31">
        <f>'до 150 кВт'!A465</f>
        <v>43819</v>
      </c>
      <c r="B465" s="18">
        <v>0</v>
      </c>
      <c r="C465" s="19">
        <v>1085.58</v>
      </c>
      <c r="D465" s="19">
        <v>0</v>
      </c>
      <c r="E465" s="19">
        <v>87.82</v>
      </c>
      <c r="F465" s="24">
        <v>1109.96</v>
      </c>
      <c r="G465" s="24">
        <v>92</v>
      </c>
      <c r="H465" s="20">
        <f t="shared" si="28"/>
        <v>2435.2599999999998</v>
      </c>
      <c r="I465" s="20">
        <f t="shared" si="29"/>
        <v>2840.58</v>
      </c>
      <c r="J465" s="20">
        <f t="shared" si="30"/>
        <v>3483.2999999999997</v>
      </c>
      <c r="K465" s="20">
        <f t="shared" si="31"/>
        <v>4901.61</v>
      </c>
      <c r="L465" s="25">
        <v>0</v>
      </c>
      <c r="M465" s="32">
        <v>87.82</v>
      </c>
      <c r="V465" s="17"/>
      <c r="W465" s="17"/>
    </row>
    <row r="466" spans="1:23" s="16" customFormat="1" ht="14.25" customHeight="1">
      <c r="A466" s="31">
        <f>'до 150 кВт'!A466</f>
        <v>43819</v>
      </c>
      <c r="B466" s="18">
        <v>1</v>
      </c>
      <c r="C466" s="19">
        <v>1029.88</v>
      </c>
      <c r="D466" s="19">
        <v>0</v>
      </c>
      <c r="E466" s="19">
        <v>103.87</v>
      </c>
      <c r="F466" s="24">
        <v>1054.26</v>
      </c>
      <c r="G466" s="24">
        <v>92</v>
      </c>
      <c r="H466" s="20">
        <f t="shared" si="28"/>
        <v>2379.56</v>
      </c>
      <c r="I466" s="20">
        <f t="shared" si="29"/>
        <v>2784.88</v>
      </c>
      <c r="J466" s="20">
        <f t="shared" si="30"/>
        <v>3427.6</v>
      </c>
      <c r="K466" s="20">
        <f t="shared" si="31"/>
        <v>4845.910000000001</v>
      </c>
      <c r="L466" s="25">
        <v>0</v>
      </c>
      <c r="M466" s="32">
        <v>103.87</v>
      </c>
      <c r="V466" s="17"/>
      <c r="W466" s="17"/>
    </row>
    <row r="467" spans="1:23" s="16" customFormat="1" ht="14.25" customHeight="1">
      <c r="A467" s="31">
        <f>'до 150 кВт'!A467</f>
        <v>43819</v>
      </c>
      <c r="B467" s="18">
        <v>2</v>
      </c>
      <c r="C467" s="19">
        <v>998.99</v>
      </c>
      <c r="D467" s="19">
        <v>0</v>
      </c>
      <c r="E467" s="19">
        <v>60.04</v>
      </c>
      <c r="F467" s="24">
        <v>1023.37</v>
      </c>
      <c r="G467" s="24">
        <v>92</v>
      </c>
      <c r="H467" s="20">
        <f t="shared" si="28"/>
        <v>2348.6699999999996</v>
      </c>
      <c r="I467" s="20">
        <f t="shared" si="29"/>
        <v>2753.9900000000002</v>
      </c>
      <c r="J467" s="20">
        <f t="shared" si="30"/>
        <v>3396.7099999999996</v>
      </c>
      <c r="K467" s="20">
        <f t="shared" si="31"/>
        <v>4815.02</v>
      </c>
      <c r="L467" s="25">
        <v>0</v>
      </c>
      <c r="M467" s="32">
        <v>60.04</v>
      </c>
      <c r="V467" s="17"/>
      <c r="W467" s="17"/>
    </row>
    <row r="468" spans="1:23" s="16" customFormat="1" ht="14.25" customHeight="1">
      <c r="A468" s="31">
        <f>'до 150 кВт'!A468</f>
        <v>43819</v>
      </c>
      <c r="B468" s="18">
        <v>3</v>
      </c>
      <c r="C468" s="19">
        <v>985.69</v>
      </c>
      <c r="D468" s="19">
        <v>0</v>
      </c>
      <c r="E468" s="19">
        <v>56</v>
      </c>
      <c r="F468" s="24">
        <v>1010.07</v>
      </c>
      <c r="G468" s="24">
        <v>92</v>
      </c>
      <c r="H468" s="20">
        <f t="shared" si="28"/>
        <v>2335.37</v>
      </c>
      <c r="I468" s="20">
        <f t="shared" si="29"/>
        <v>2740.69</v>
      </c>
      <c r="J468" s="20">
        <f t="shared" si="30"/>
        <v>3383.41</v>
      </c>
      <c r="K468" s="20">
        <f t="shared" si="31"/>
        <v>4801.72</v>
      </c>
      <c r="L468" s="25">
        <v>0</v>
      </c>
      <c r="M468" s="32">
        <v>56</v>
      </c>
      <c r="V468" s="17"/>
      <c r="W468" s="17"/>
    </row>
    <row r="469" spans="1:23" s="16" customFormat="1" ht="14.25" customHeight="1">
      <c r="A469" s="31">
        <f>'до 150 кВт'!A469</f>
        <v>43819</v>
      </c>
      <c r="B469" s="18">
        <v>4</v>
      </c>
      <c r="C469" s="19">
        <v>995.45</v>
      </c>
      <c r="D469" s="19">
        <v>0</v>
      </c>
      <c r="E469" s="19">
        <v>51.43</v>
      </c>
      <c r="F469" s="24">
        <v>1019.83</v>
      </c>
      <c r="G469" s="24">
        <v>92</v>
      </c>
      <c r="H469" s="20">
        <f t="shared" si="28"/>
        <v>2345.1299999999997</v>
      </c>
      <c r="I469" s="20">
        <f t="shared" si="29"/>
        <v>2750.4500000000003</v>
      </c>
      <c r="J469" s="20">
        <f t="shared" si="30"/>
        <v>3393.1699999999996</v>
      </c>
      <c r="K469" s="20">
        <f t="shared" si="31"/>
        <v>4811.4800000000005</v>
      </c>
      <c r="L469" s="25">
        <v>0</v>
      </c>
      <c r="M469" s="32">
        <v>51.43</v>
      </c>
      <c r="V469" s="17"/>
      <c r="W469" s="17"/>
    </row>
    <row r="470" spans="1:23" s="16" customFormat="1" ht="14.25" customHeight="1">
      <c r="A470" s="31">
        <f>'до 150 кВт'!A470</f>
        <v>43819</v>
      </c>
      <c r="B470" s="18">
        <v>5</v>
      </c>
      <c r="C470" s="19">
        <v>995.07</v>
      </c>
      <c r="D470" s="19">
        <v>0</v>
      </c>
      <c r="E470" s="19">
        <v>16.09</v>
      </c>
      <c r="F470" s="24">
        <v>1019.45</v>
      </c>
      <c r="G470" s="24">
        <v>92</v>
      </c>
      <c r="H470" s="20">
        <f t="shared" si="28"/>
        <v>2344.75</v>
      </c>
      <c r="I470" s="20">
        <f t="shared" si="29"/>
        <v>2750.07</v>
      </c>
      <c r="J470" s="20">
        <f t="shared" si="30"/>
        <v>3392.79</v>
      </c>
      <c r="K470" s="20">
        <f t="shared" si="31"/>
        <v>4811.1</v>
      </c>
      <c r="L470" s="25">
        <v>0</v>
      </c>
      <c r="M470" s="32">
        <v>16.09</v>
      </c>
      <c r="V470" s="17"/>
      <c r="W470" s="17"/>
    </row>
    <row r="471" spans="1:23" s="16" customFormat="1" ht="14.25" customHeight="1">
      <c r="A471" s="31">
        <f>'до 150 кВт'!A471</f>
        <v>43819</v>
      </c>
      <c r="B471" s="18">
        <v>6</v>
      </c>
      <c r="C471" s="19">
        <v>1036.44</v>
      </c>
      <c r="D471" s="19">
        <v>16.95</v>
      </c>
      <c r="E471" s="19">
        <v>0</v>
      </c>
      <c r="F471" s="24">
        <v>1060.82</v>
      </c>
      <c r="G471" s="24">
        <v>92</v>
      </c>
      <c r="H471" s="20">
        <f t="shared" si="28"/>
        <v>2386.12</v>
      </c>
      <c r="I471" s="20">
        <f t="shared" si="29"/>
        <v>2791.44</v>
      </c>
      <c r="J471" s="20">
        <f t="shared" si="30"/>
        <v>3434.16</v>
      </c>
      <c r="K471" s="20">
        <f t="shared" si="31"/>
        <v>4852.47</v>
      </c>
      <c r="L471" s="25">
        <v>16.95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43819</v>
      </c>
      <c r="B472" s="18">
        <v>7</v>
      </c>
      <c r="C472" s="19">
        <v>1004.78</v>
      </c>
      <c r="D472" s="19">
        <v>132.31</v>
      </c>
      <c r="E472" s="19">
        <v>0</v>
      </c>
      <c r="F472" s="24">
        <v>1029.16</v>
      </c>
      <c r="G472" s="24">
        <v>92</v>
      </c>
      <c r="H472" s="20">
        <f t="shared" si="28"/>
        <v>2354.4599999999996</v>
      </c>
      <c r="I472" s="20">
        <f t="shared" si="29"/>
        <v>2759.78</v>
      </c>
      <c r="J472" s="20">
        <f t="shared" si="30"/>
        <v>3402.4999999999995</v>
      </c>
      <c r="K472" s="20">
        <f t="shared" si="31"/>
        <v>4820.81</v>
      </c>
      <c r="L472" s="25">
        <v>132.31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43819</v>
      </c>
      <c r="B473" s="18">
        <v>8</v>
      </c>
      <c r="C473" s="19">
        <v>1259.55</v>
      </c>
      <c r="D473" s="19">
        <v>93.38</v>
      </c>
      <c r="E473" s="19">
        <v>0</v>
      </c>
      <c r="F473" s="24">
        <v>1283.93</v>
      </c>
      <c r="G473" s="24">
        <v>92</v>
      </c>
      <c r="H473" s="20">
        <f t="shared" si="28"/>
        <v>2609.23</v>
      </c>
      <c r="I473" s="20">
        <f t="shared" si="29"/>
        <v>3014.5499999999997</v>
      </c>
      <c r="J473" s="20">
        <f t="shared" si="30"/>
        <v>3657.27</v>
      </c>
      <c r="K473" s="20">
        <f t="shared" si="31"/>
        <v>5075.58</v>
      </c>
      <c r="L473" s="25">
        <v>93.38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43819</v>
      </c>
      <c r="B474" s="18">
        <v>9</v>
      </c>
      <c r="C474" s="19">
        <v>1404.93</v>
      </c>
      <c r="D474" s="19">
        <v>5.44</v>
      </c>
      <c r="E474" s="19">
        <v>0</v>
      </c>
      <c r="F474" s="24">
        <v>1429.31</v>
      </c>
      <c r="G474" s="24">
        <v>92</v>
      </c>
      <c r="H474" s="20">
        <f t="shared" si="28"/>
        <v>2754.61</v>
      </c>
      <c r="I474" s="20">
        <f t="shared" si="29"/>
        <v>3159.93</v>
      </c>
      <c r="J474" s="20">
        <f t="shared" si="30"/>
        <v>3802.65</v>
      </c>
      <c r="K474" s="20">
        <f t="shared" si="31"/>
        <v>5220.96</v>
      </c>
      <c r="L474" s="25">
        <v>5.44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43819</v>
      </c>
      <c r="B475" s="18">
        <v>10</v>
      </c>
      <c r="C475" s="19">
        <v>1486.25</v>
      </c>
      <c r="D475" s="19">
        <v>0</v>
      </c>
      <c r="E475" s="19">
        <v>92.55</v>
      </c>
      <c r="F475" s="24">
        <v>1510.63</v>
      </c>
      <c r="G475" s="24">
        <v>92</v>
      </c>
      <c r="H475" s="20">
        <f t="shared" si="28"/>
        <v>2835.93</v>
      </c>
      <c r="I475" s="20">
        <f t="shared" si="29"/>
        <v>3241.25</v>
      </c>
      <c r="J475" s="20">
        <f t="shared" si="30"/>
        <v>3883.97</v>
      </c>
      <c r="K475" s="20">
        <f t="shared" si="31"/>
        <v>5302.28</v>
      </c>
      <c r="L475" s="25">
        <v>0</v>
      </c>
      <c r="M475" s="32">
        <v>92.55</v>
      </c>
      <c r="V475" s="17"/>
      <c r="W475" s="17"/>
    </row>
    <row r="476" spans="1:23" s="16" customFormat="1" ht="14.25" customHeight="1">
      <c r="A476" s="31">
        <f>'до 150 кВт'!A476</f>
        <v>43819</v>
      </c>
      <c r="B476" s="18">
        <v>11</v>
      </c>
      <c r="C476" s="19">
        <v>1489.32</v>
      </c>
      <c r="D476" s="19">
        <v>0</v>
      </c>
      <c r="E476" s="19">
        <v>85.75</v>
      </c>
      <c r="F476" s="24">
        <v>1513.7</v>
      </c>
      <c r="G476" s="24">
        <v>92</v>
      </c>
      <c r="H476" s="20">
        <f t="shared" si="28"/>
        <v>2838.9999999999995</v>
      </c>
      <c r="I476" s="20">
        <f t="shared" si="29"/>
        <v>3244.32</v>
      </c>
      <c r="J476" s="20">
        <f t="shared" si="30"/>
        <v>3887.0399999999995</v>
      </c>
      <c r="K476" s="20">
        <f t="shared" si="31"/>
        <v>5305.35</v>
      </c>
      <c r="L476" s="25">
        <v>0</v>
      </c>
      <c r="M476" s="32">
        <v>85.75</v>
      </c>
      <c r="V476" s="17"/>
      <c r="W476" s="17"/>
    </row>
    <row r="477" spans="1:23" s="16" customFormat="1" ht="14.25" customHeight="1">
      <c r="A477" s="31">
        <f>'до 150 кВт'!A477</f>
        <v>43819</v>
      </c>
      <c r="B477" s="18">
        <v>12</v>
      </c>
      <c r="C477" s="19">
        <v>1486.53</v>
      </c>
      <c r="D477" s="19">
        <v>0</v>
      </c>
      <c r="E477" s="19">
        <v>148.6</v>
      </c>
      <c r="F477" s="24">
        <v>1510.91</v>
      </c>
      <c r="G477" s="24">
        <v>92</v>
      </c>
      <c r="H477" s="20">
        <f t="shared" si="28"/>
        <v>2836.2099999999996</v>
      </c>
      <c r="I477" s="20">
        <f t="shared" si="29"/>
        <v>3241.53</v>
      </c>
      <c r="J477" s="20">
        <f t="shared" si="30"/>
        <v>3884.2499999999995</v>
      </c>
      <c r="K477" s="20">
        <f t="shared" si="31"/>
        <v>5302.56</v>
      </c>
      <c r="L477" s="25">
        <v>0</v>
      </c>
      <c r="M477" s="32">
        <v>148.6</v>
      </c>
      <c r="V477" s="17"/>
      <c r="W477" s="17"/>
    </row>
    <row r="478" spans="1:23" s="16" customFormat="1" ht="14.25" customHeight="1">
      <c r="A478" s="31">
        <f>'до 150 кВт'!A478</f>
        <v>43819</v>
      </c>
      <c r="B478" s="18">
        <v>13</v>
      </c>
      <c r="C478" s="19">
        <v>1490.29</v>
      </c>
      <c r="D478" s="19">
        <v>0</v>
      </c>
      <c r="E478" s="19">
        <v>170.42</v>
      </c>
      <c r="F478" s="24">
        <v>1514.67</v>
      </c>
      <c r="G478" s="24">
        <v>92</v>
      </c>
      <c r="H478" s="20">
        <f t="shared" si="28"/>
        <v>2839.97</v>
      </c>
      <c r="I478" s="20">
        <f t="shared" si="29"/>
        <v>3245.29</v>
      </c>
      <c r="J478" s="20">
        <f t="shared" si="30"/>
        <v>3888.0099999999998</v>
      </c>
      <c r="K478" s="20">
        <f t="shared" si="31"/>
        <v>5306.320000000001</v>
      </c>
      <c r="L478" s="25">
        <v>0</v>
      </c>
      <c r="M478" s="32">
        <v>170.42</v>
      </c>
      <c r="V478" s="17"/>
      <c r="W478" s="17"/>
    </row>
    <row r="479" spans="1:23" s="16" customFormat="1" ht="14.25" customHeight="1">
      <c r="A479" s="31">
        <f>'до 150 кВт'!A479</f>
        <v>43819</v>
      </c>
      <c r="B479" s="18">
        <v>14</v>
      </c>
      <c r="C479" s="19">
        <v>1510.48</v>
      </c>
      <c r="D479" s="19">
        <v>0</v>
      </c>
      <c r="E479" s="19">
        <v>81.11</v>
      </c>
      <c r="F479" s="24">
        <v>1534.86</v>
      </c>
      <c r="G479" s="24">
        <v>92</v>
      </c>
      <c r="H479" s="20">
        <f t="shared" si="28"/>
        <v>2860.16</v>
      </c>
      <c r="I479" s="20">
        <f t="shared" si="29"/>
        <v>3265.48</v>
      </c>
      <c r="J479" s="20">
        <f t="shared" si="30"/>
        <v>3908.2</v>
      </c>
      <c r="K479" s="20">
        <f t="shared" si="31"/>
        <v>5326.51</v>
      </c>
      <c r="L479" s="25">
        <v>0</v>
      </c>
      <c r="M479" s="32">
        <v>81.11</v>
      </c>
      <c r="V479" s="17"/>
      <c r="W479" s="17"/>
    </row>
    <row r="480" spans="1:23" s="16" customFormat="1" ht="14.25" customHeight="1">
      <c r="A480" s="31">
        <f>'до 150 кВт'!A480</f>
        <v>43819</v>
      </c>
      <c r="B480" s="18">
        <v>15</v>
      </c>
      <c r="C480" s="19">
        <v>1566.49</v>
      </c>
      <c r="D480" s="19">
        <v>0</v>
      </c>
      <c r="E480" s="19">
        <v>161.64</v>
      </c>
      <c r="F480" s="24">
        <v>1590.87</v>
      </c>
      <c r="G480" s="24">
        <v>92</v>
      </c>
      <c r="H480" s="20">
        <f t="shared" si="28"/>
        <v>2916.1699999999996</v>
      </c>
      <c r="I480" s="20">
        <f t="shared" si="29"/>
        <v>3321.4900000000002</v>
      </c>
      <c r="J480" s="20">
        <f t="shared" si="30"/>
        <v>3964.2099999999996</v>
      </c>
      <c r="K480" s="20">
        <f t="shared" si="31"/>
        <v>5382.52</v>
      </c>
      <c r="L480" s="25">
        <v>0</v>
      </c>
      <c r="M480" s="32">
        <v>161.64</v>
      </c>
      <c r="V480" s="17"/>
      <c r="W480" s="17"/>
    </row>
    <row r="481" spans="1:23" s="16" customFormat="1" ht="14.25" customHeight="1">
      <c r="A481" s="31">
        <f>'до 150 кВт'!A481</f>
        <v>43819</v>
      </c>
      <c r="B481" s="18">
        <v>16</v>
      </c>
      <c r="C481" s="19">
        <v>1517.41</v>
      </c>
      <c r="D481" s="19">
        <v>0</v>
      </c>
      <c r="E481" s="19">
        <v>191.69</v>
      </c>
      <c r="F481" s="24">
        <v>1541.79</v>
      </c>
      <c r="G481" s="24">
        <v>92</v>
      </c>
      <c r="H481" s="20">
        <f t="shared" si="28"/>
        <v>2867.0899999999997</v>
      </c>
      <c r="I481" s="20">
        <f t="shared" si="29"/>
        <v>3272.4100000000003</v>
      </c>
      <c r="J481" s="20">
        <f t="shared" si="30"/>
        <v>3915.1299999999997</v>
      </c>
      <c r="K481" s="20">
        <f t="shared" si="31"/>
        <v>5333.4400000000005</v>
      </c>
      <c r="L481" s="25">
        <v>0</v>
      </c>
      <c r="M481" s="32">
        <v>191.69</v>
      </c>
      <c r="V481" s="17"/>
      <c r="W481" s="17"/>
    </row>
    <row r="482" spans="1:23" s="16" customFormat="1" ht="14.25" customHeight="1">
      <c r="A482" s="31">
        <f>'до 150 кВт'!A482</f>
        <v>43819</v>
      </c>
      <c r="B482" s="18">
        <v>17</v>
      </c>
      <c r="C482" s="19">
        <v>1595</v>
      </c>
      <c r="D482" s="19">
        <v>21.84</v>
      </c>
      <c r="E482" s="19">
        <v>0</v>
      </c>
      <c r="F482" s="24">
        <v>1619.38</v>
      </c>
      <c r="G482" s="24">
        <v>92</v>
      </c>
      <c r="H482" s="20">
        <f t="shared" si="28"/>
        <v>2944.68</v>
      </c>
      <c r="I482" s="20">
        <f t="shared" si="29"/>
        <v>3350</v>
      </c>
      <c r="J482" s="20">
        <f t="shared" si="30"/>
        <v>3992.72</v>
      </c>
      <c r="K482" s="20">
        <f t="shared" si="31"/>
        <v>5411.03</v>
      </c>
      <c r="L482" s="25">
        <v>21.84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43819</v>
      </c>
      <c r="B483" s="18">
        <v>18</v>
      </c>
      <c r="C483" s="19">
        <v>1670.3</v>
      </c>
      <c r="D483" s="19">
        <v>0</v>
      </c>
      <c r="E483" s="19">
        <v>106.16</v>
      </c>
      <c r="F483" s="24">
        <v>1694.68</v>
      </c>
      <c r="G483" s="24">
        <v>92</v>
      </c>
      <c r="H483" s="20">
        <f t="shared" si="28"/>
        <v>3019.98</v>
      </c>
      <c r="I483" s="20">
        <f t="shared" si="29"/>
        <v>3425.2999999999997</v>
      </c>
      <c r="J483" s="20">
        <f t="shared" si="30"/>
        <v>4068.02</v>
      </c>
      <c r="K483" s="20">
        <f t="shared" si="31"/>
        <v>5486.33</v>
      </c>
      <c r="L483" s="25">
        <v>0</v>
      </c>
      <c r="M483" s="32">
        <v>106.16</v>
      </c>
      <c r="V483" s="17"/>
      <c r="W483" s="17"/>
    </row>
    <row r="484" spans="1:23" s="16" customFormat="1" ht="14.25" customHeight="1">
      <c r="A484" s="31">
        <f>'до 150 кВт'!A484</f>
        <v>43819</v>
      </c>
      <c r="B484" s="18">
        <v>19</v>
      </c>
      <c r="C484" s="19">
        <v>1697.6</v>
      </c>
      <c r="D484" s="19">
        <v>0</v>
      </c>
      <c r="E484" s="19">
        <v>133.18</v>
      </c>
      <c r="F484" s="24">
        <v>1721.98</v>
      </c>
      <c r="G484" s="24">
        <v>92</v>
      </c>
      <c r="H484" s="20">
        <f t="shared" si="28"/>
        <v>3047.2799999999997</v>
      </c>
      <c r="I484" s="20">
        <f t="shared" si="29"/>
        <v>3452.6</v>
      </c>
      <c r="J484" s="20">
        <f t="shared" si="30"/>
        <v>4095.3199999999997</v>
      </c>
      <c r="K484" s="20">
        <f t="shared" si="31"/>
        <v>5513.63</v>
      </c>
      <c r="L484" s="25">
        <v>0</v>
      </c>
      <c r="M484" s="32">
        <v>133.18</v>
      </c>
      <c r="V484" s="17"/>
      <c r="W484" s="17"/>
    </row>
    <row r="485" spans="1:23" s="16" customFormat="1" ht="14.25" customHeight="1">
      <c r="A485" s="31">
        <f>'до 150 кВт'!A485</f>
        <v>43819</v>
      </c>
      <c r="B485" s="18">
        <v>20</v>
      </c>
      <c r="C485" s="19">
        <v>1677.5</v>
      </c>
      <c r="D485" s="19">
        <v>0</v>
      </c>
      <c r="E485" s="19">
        <v>340.07</v>
      </c>
      <c r="F485" s="24">
        <v>1701.88</v>
      </c>
      <c r="G485" s="24">
        <v>92</v>
      </c>
      <c r="H485" s="20">
        <f t="shared" si="28"/>
        <v>3027.18</v>
      </c>
      <c r="I485" s="20">
        <f t="shared" si="29"/>
        <v>3432.5</v>
      </c>
      <c r="J485" s="20">
        <f t="shared" si="30"/>
        <v>4075.22</v>
      </c>
      <c r="K485" s="20">
        <f t="shared" si="31"/>
        <v>5493.53</v>
      </c>
      <c r="L485" s="25">
        <v>0</v>
      </c>
      <c r="M485" s="32">
        <v>340.07</v>
      </c>
      <c r="V485" s="17"/>
      <c r="W485" s="17"/>
    </row>
    <row r="486" spans="1:23" s="16" customFormat="1" ht="14.25" customHeight="1">
      <c r="A486" s="31">
        <f>'до 150 кВт'!A486</f>
        <v>43819</v>
      </c>
      <c r="B486" s="18">
        <v>21</v>
      </c>
      <c r="C486" s="19">
        <v>1660.74</v>
      </c>
      <c r="D486" s="19">
        <v>0</v>
      </c>
      <c r="E486" s="19">
        <v>392.5</v>
      </c>
      <c r="F486" s="24">
        <v>1685.12</v>
      </c>
      <c r="G486" s="24">
        <v>92</v>
      </c>
      <c r="H486" s="20">
        <f t="shared" si="28"/>
        <v>3010.4199999999996</v>
      </c>
      <c r="I486" s="20">
        <f t="shared" si="29"/>
        <v>3415.7400000000002</v>
      </c>
      <c r="J486" s="20">
        <f t="shared" si="30"/>
        <v>4058.4599999999996</v>
      </c>
      <c r="K486" s="20">
        <f t="shared" si="31"/>
        <v>5476.77</v>
      </c>
      <c r="L486" s="25">
        <v>0</v>
      </c>
      <c r="M486" s="32">
        <v>392.5</v>
      </c>
      <c r="V486" s="17"/>
      <c r="W486" s="17"/>
    </row>
    <row r="487" spans="1:23" s="16" customFormat="1" ht="14.25" customHeight="1">
      <c r="A487" s="31">
        <f>'до 150 кВт'!A487</f>
        <v>43819</v>
      </c>
      <c r="B487" s="18">
        <v>22</v>
      </c>
      <c r="C487" s="19">
        <v>1595.11</v>
      </c>
      <c r="D487" s="19">
        <v>0</v>
      </c>
      <c r="E487" s="19">
        <v>548.08</v>
      </c>
      <c r="F487" s="24">
        <v>1619.49</v>
      </c>
      <c r="G487" s="24">
        <v>92</v>
      </c>
      <c r="H487" s="20">
        <f t="shared" si="28"/>
        <v>2944.7899999999995</v>
      </c>
      <c r="I487" s="20">
        <f t="shared" si="29"/>
        <v>3350.11</v>
      </c>
      <c r="J487" s="20">
        <f t="shared" si="30"/>
        <v>3992.8299999999995</v>
      </c>
      <c r="K487" s="20">
        <f t="shared" si="31"/>
        <v>5411.14</v>
      </c>
      <c r="L487" s="25">
        <v>0</v>
      </c>
      <c r="M487" s="32">
        <v>548.08</v>
      </c>
      <c r="V487" s="17"/>
      <c r="W487" s="17"/>
    </row>
    <row r="488" spans="1:23" s="16" customFormat="1" ht="14.25" customHeight="1">
      <c r="A488" s="31">
        <f>'до 150 кВт'!A488</f>
        <v>43819</v>
      </c>
      <c r="B488" s="18">
        <v>23</v>
      </c>
      <c r="C488" s="19">
        <v>1121.67</v>
      </c>
      <c r="D488" s="19">
        <v>0</v>
      </c>
      <c r="E488" s="19">
        <v>164.57</v>
      </c>
      <c r="F488" s="24">
        <v>1146.05</v>
      </c>
      <c r="G488" s="24">
        <v>92</v>
      </c>
      <c r="H488" s="20">
        <f t="shared" si="28"/>
        <v>2471.35</v>
      </c>
      <c r="I488" s="20">
        <f t="shared" si="29"/>
        <v>2876.67</v>
      </c>
      <c r="J488" s="20">
        <f t="shared" si="30"/>
        <v>3519.39</v>
      </c>
      <c r="K488" s="20">
        <f t="shared" si="31"/>
        <v>4937.7</v>
      </c>
      <c r="L488" s="25">
        <v>0</v>
      </c>
      <c r="M488" s="32">
        <v>164.57</v>
      </c>
      <c r="V488" s="17"/>
      <c r="W488" s="17"/>
    </row>
    <row r="489" spans="1:23" s="16" customFormat="1" ht="14.25" customHeight="1">
      <c r="A489" s="31">
        <f>'до 150 кВт'!A489</f>
        <v>43820</v>
      </c>
      <c r="B489" s="18">
        <v>0</v>
      </c>
      <c r="C489" s="19">
        <v>988.1</v>
      </c>
      <c r="D489" s="19">
        <v>0</v>
      </c>
      <c r="E489" s="19">
        <v>70.9</v>
      </c>
      <c r="F489" s="24">
        <v>1012.48</v>
      </c>
      <c r="G489" s="24">
        <v>92</v>
      </c>
      <c r="H489" s="20">
        <f t="shared" si="28"/>
        <v>2337.7799999999997</v>
      </c>
      <c r="I489" s="20">
        <f t="shared" si="29"/>
        <v>2743.1</v>
      </c>
      <c r="J489" s="20">
        <f t="shared" si="30"/>
        <v>3385.8199999999997</v>
      </c>
      <c r="K489" s="20">
        <f t="shared" si="31"/>
        <v>4804.13</v>
      </c>
      <c r="L489" s="25">
        <v>0</v>
      </c>
      <c r="M489" s="32">
        <v>70.9</v>
      </c>
      <c r="V489" s="17"/>
      <c r="W489" s="17"/>
    </row>
    <row r="490" spans="1:23" s="16" customFormat="1" ht="14.25" customHeight="1">
      <c r="A490" s="31">
        <f>'до 150 кВт'!A490</f>
        <v>43820</v>
      </c>
      <c r="B490" s="18">
        <v>1</v>
      </c>
      <c r="C490" s="19">
        <v>934.47</v>
      </c>
      <c r="D490" s="19">
        <v>0</v>
      </c>
      <c r="E490" s="19">
        <v>109.95</v>
      </c>
      <c r="F490" s="24">
        <v>958.85</v>
      </c>
      <c r="G490" s="24">
        <v>92</v>
      </c>
      <c r="H490" s="20">
        <f t="shared" si="28"/>
        <v>2284.15</v>
      </c>
      <c r="I490" s="20">
        <f t="shared" si="29"/>
        <v>2689.47</v>
      </c>
      <c r="J490" s="20">
        <f t="shared" si="30"/>
        <v>3332.19</v>
      </c>
      <c r="K490" s="20">
        <f t="shared" si="31"/>
        <v>4750.5</v>
      </c>
      <c r="L490" s="25">
        <v>0</v>
      </c>
      <c r="M490" s="32">
        <v>109.95</v>
      </c>
      <c r="V490" s="17"/>
      <c r="W490" s="17"/>
    </row>
    <row r="491" spans="1:23" s="16" customFormat="1" ht="14.25" customHeight="1">
      <c r="A491" s="31">
        <f>'до 150 кВт'!A491</f>
        <v>43820</v>
      </c>
      <c r="B491" s="18">
        <v>2</v>
      </c>
      <c r="C491" s="19">
        <v>868.37</v>
      </c>
      <c r="D491" s="19">
        <v>0</v>
      </c>
      <c r="E491" s="19">
        <v>900.19</v>
      </c>
      <c r="F491" s="24">
        <v>892.75</v>
      </c>
      <c r="G491" s="24">
        <v>92</v>
      </c>
      <c r="H491" s="20">
        <f t="shared" si="28"/>
        <v>2218.0499999999997</v>
      </c>
      <c r="I491" s="20">
        <f t="shared" si="29"/>
        <v>2623.37</v>
      </c>
      <c r="J491" s="20">
        <f t="shared" si="30"/>
        <v>3266.0899999999997</v>
      </c>
      <c r="K491" s="20">
        <f t="shared" si="31"/>
        <v>4684.400000000001</v>
      </c>
      <c r="L491" s="25">
        <v>0</v>
      </c>
      <c r="M491" s="32">
        <v>900.19</v>
      </c>
      <c r="V491" s="17"/>
      <c r="W491" s="17"/>
    </row>
    <row r="492" spans="1:23" s="16" customFormat="1" ht="14.25" customHeight="1">
      <c r="A492" s="31">
        <f>'до 150 кВт'!A492</f>
        <v>43820</v>
      </c>
      <c r="B492" s="18">
        <v>3</v>
      </c>
      <c r="C492" s="19">
        <v>852.43</v>
      </c>
      <c r="D492" s="19">
        <v>0</v>
      </c>
      <c r="E492" s="19">
        <v>30.81</v>
      </c>
      <c r="F492" s="24">
        <v>876.81</v>
      </c>
      <c r="G492" s="24">
        <v>92</v>
      </c>
      <c r="H492" s="20">
        <f t="shared" si="28"/>
        <v>2202.1099999999997</v>
      </c>
      <c r="I492" s="20">
        <f t="shared" si="29"/>
        <v>2607.43</v>
      </c>
      <c r="J492" s="20">
        <f t="shared" si="30"/>
        <v>3250.1499999999996</v>
      </c>
      <c r="K492" s="20">
        <f t="shared" si="31"/>
        <v>4668.46</v>
      </c>
      <c r="L492" s="25">
        <v>0</v>
      </c>
      <c r="M492" s="32">
        <v>30.81</v>
      </c>
      <c r="V492" s="17"/>
      <c r="W492" s="17"/>
    </row>
    <row r="493" spans="1:23" s="16" customFormat="1" ht="14.25" customHeight="1">
      <c r="A493" s="31">
        <f>'до 150 кВт'!A493</f>
        <v>43820</v>
      </c>
      <c r="B493" s="18">
        <v>4</v>
      </c>
      <c r="C493" s="19">
        <v>928.27</v>
      </c>
      <c r="D493" s="19">
        <v>0</v>
      </c>
      <c r="E493" s="19">
        <v>21.2</v>
      </c>
      <c r="F493" s="24">
        <v>952.65</v>
      </c>
      <c r="G493" s="24">
        <v>92</v>
      </c>
      <c r="H493" s="20">
        <f t="shared" si="28"/>
        <v>2277.95</v>
      </c>
      <c r="I493" s="20">
        <f t="shared" si="29"/>
        <v>2683.27</v>
      </c>
      <c r="J493" s="20">
        <f t="shared" si="30"/>
        <v>3325.99</v>
      </c>
      <c r="K493" s="20">
        <f t="shared" si="31"/>
        <v>4744.3</v>
      </c>
      <c r="L493" s="25">
        <v>0</v>
      </c>
      <c r="M493" s="32">
        <v>21.2</v>
      </c>
      <c r="V493" s="17"/>
      <c r="W493" s="17"/>
    </row>
    <row r="494" spans="1:23" s="16" customFormat="1" ht="14.25" customHeight="1">
      <c r="A494" s="31">
        <f>'до 150 кВт'!A494</f>
        <v>43820</v>
      </c>
      <c r="B494" s="18">
        <v>5</v>
      </c>
      <c r="C494" s="19">
        <v>1072.68</v>
      </c>
      <c r="D494" s="19">
        <v>58.29</v>
      </c>
      <c r="E494" s="19">
        <v>0</v>
      </c>
      <c r="F494" s="24">
        <v>1097.06</v>
      </c>
      <c r="G494" s="24">
        <v>92</v>
      </c>
      <c r="H494" s="20">
        <f t="shared" si="28"/>
        <v>2422.36</v>
      </c>
      <c r="I494" s="20">
        <f t="shared" si="29"/>
        <v>2827.68</v>
      </c>
      <c r="J494" s="20">
        <f t="shared" si="30"/>
        <v>3470.4</v>
      </c>
      <c r="K494" s="20">
        <f t="shared" si="31"/>
        <v>4888.71</v>
      </c>
      <c r="L494" s="25">
        <v>58.29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43820</v>
      </c>
      <c r="B495" s="18">
        <v>6</v>
      </c>
      <c r="C495" s="19">
        <v>1305.36</v>
      </c>
      <c r="D495" s="19">
        <v>4.63</v>
      </c>
      <c r="E495" s="19">
        <v>0</v>
      </c>
      <c r="F495" s="24">
        <v>1329.74</v>
      </c>
      <c r="G495" s="24">
        <v>92</v>
      </c>
      <c r="H495" s="20">
        <f t="shared" si="28"/>
        <v>2655.0399999999995</v>
      </c>
      <c r="I495" s="20">
        <f t="shared" si="29"/>
        <v>3060.36</v>
      </c>
      <c r="J495" s="20">
        <f t="shared" si="30"/>
        <v>3703.0799999999995</v>
      </c>
      <c r="K495" s="20">
        <f t="shared" si="31"/>
        <v>5121.39</v>
      </c>
      <c r="L495" s="25">
        <v>4.63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43820</v>
      </c>
      <c r="B496" s="18">
        <v>7</v>
      </c>
      <c r="C496" s="19">
        <v>1496.28</v>
      </c>
      <c r="D496" s="19">
        <v>0</v>
      </c>
      <c r="E496" s="19">
        <v>40.05</v>
      </c>
      <c r="F496" s="24">
        <v>1520.66</v>
      </c>
      <c r="G496" s="24">
        <v>92</v>
      </c>
      <c r="H496" s="20">
        <f t="shared" si="28"/>
        <v>2845.9599999999996</v>
      </c>
      <c r="I496" s="20">
        <f t="shared" si="29"/>
        <v>3251.28</v>
      </c>
      <c r="J496" s="20">
        <f t="shared" si="30"/>
        <v>3893.9999999999995</v>
      </c>
      <c r="K496" s="20">
        <f t="shared" si="31"/>
        <v>5312.31</v>
      </c>
      <c r="L496" s="25">
        <v>0</v>
      </c>
      <c r="M496" s="32">
        <v>40.05</v>
      </c>
      <c r="V496" s="17"/>
      <c r="W496" s="17"/>
    </row>
    <row r="497" spans="1:23" s="16" customFormat="1" ht="14.25" customHeight="1">
      <c r="A497" s="31">
        <f>'до 150 кВт'!A497</f>
        <v>43820</v>
      </c>
      <c r="B497" s="18">
        <v>8</v>
      </c>
      <c r="C497" s="19">
        <v>1646.21</v>
      </c>
      <c r="D497" s="19">
        <v>0</v>
      </c>
      <c r="E497" s="19">
        <v>72.32</v>
      </c>
      <c r="F497" s="24">
        <v>1670.59</v>
      </c>
      <c r="G497" s="24">
        <v>92</v>
      </c>
      <c r="H497" s="20">
        <f t="shared" si="28"/>
        <v>2995.89</v>
      </c>
      <c r="I497" s="20">
        <f t="shared" si="29"/>
        <v>3401.21</v>
      </c>
      <c r="J497" s="20">
        <f t="shared" si="30"/>
        <v>4043.93</v>
      </c>
      <c r="K497" s="20">
        <f t="shared" si="31"/>
        <v>5462.240000000001</v>
      </c>
      <c r="L497" s="25">
        <v>0</v>
      </c>
      <c r="M497" s="32">
        <v>72.32</v>
      </c>
      <c r="V497" s="17"/>
      <c r="W497" s="17"/>
    </row>
    <row r="498" spans="1:23" s="16" customFormat="1" ht="14.25" customHeight="1">
      <c r="A498" s="31">
        <f>'до 150 кВт'!A498</f>
        <v>43820</v>
      </c>
      <c r="B498" s="18">
        <v>9</v>
      </c>
      <c r="C498" s="19">
        <v>1678.62</v>
      </c>
      <c r="D498" s="19">
        <v>0</v>
      </c>
      <c r="E498" s="19">
        <v>71.55</v>
      </c>
      <c r="F498" s="24">
        <v>1703</v>
      </c>
      <c r="G498" s="24">
        <v>92</v>
      </c>
      <c r="H498" s="20">
        <f t="shared" si="28"/>
        <v>3028.2999999999997</v>
      </c>
      <c r="I498" s="20">
        <f t="shared" si="29"/>
        <v>3433.62</v>
      </c>
      <c r="J498" s="20">
        <f t="shared" si="30"/>
        <v>4076.3399999999997</v>
      </c>
      <c r="K498" s="20">
        <f t="shared" si="31"/>
        <v>5494.650000000001</v>
      </c>
      <c r="L498" s="25">
        <v>0</v>
      </c>
      <c r="M498" s="32">
        <v>71.55</v>
      </c>
      <c r="V498" s="17"/>
      <c r="W498" s="17"/>
    </row>
    <row r="499" spans="1:23" s="16" customFormat="1" ht="14.25" customHeight="1">
      <c r="A499" s="31">
        <f>'до 150 кВт'!A499</f>
        <v>43820</v>
      </c>
      <c r="B499" s="18">
        <v>10</v>
      </c>
      <c r="C499" s="19">
        <v>1668.51</v>
      </c>
      <c r="D499" s="19">
        <v>0</v>
      </c>
      <c r="E499" s="19">
        <v>150.1</v>
      </c>
      <c r="F499" s="24">
        <v>1692.89</v>
      </c>
      <c r="G499" s="24">
        <v>92</v>
      </c>
      <c r="H499" s="20">
        <f t="shared" si="28"/>
        <v>3018.19</v>
      </c>
      <c r="I499" s="20">
        <f t="shared" si="29"/>
        <v>3423.5099999999998</v>
      </c>
      <c r="J499" s="20">
        <f t="shared" si="30"/>
        <v>4066.23</v>
      </c>
      <c r="K499" s="20">
        <f t="shared" si="31"/>
        <v>5484.54</v>
      </c>
      <c r="L499" s="25">
        <v>0</v>
      </c>
      <c r="M499" s="32">
        <v>150.1</v>
      </c>
      <c r="V499" s="17"/>
      <c r="W499" s="17"/>
    </row>
    <row r="500" spans="1:23" s="16" customFormat="1" ht="14.25" customHeight="1">
      <c r="A500" s="31">
        <f>'до 150 кВт'!A500</f>
        <v>43820</v>
      </c>
      <c r="B500" s="18">
        <v>11</v>
      </c>
      <c r="C500" s="19">
        <v>1664.76</v>
      </c>
      <c r="D500" s="19">
        <v>0</v>
      </c>
      <c r="E500" s="19">
        <v>158.19</v>
      </c>
      <c r="F500" s="24">
        <v>1689.14</v>
      </c>
      <c r="G500" s="24">
        <v>92</v>
      </c>
      <c r="H500" s="20">
        <f t="shared" si="28"/>
        <v>3014.44</v>
      </c>
      <c r="I500" s="20">
        <f t="shared" si="29"/>
        <v>3419.7599999999998</v>
      </c>
      <c r="J500" s="20">
        <f t="shared" si="30"/>
        <v>4062.48</v>
      </c>
      <c r="K500" s="20">
        <f t="shared" si="31"/>
        <v>5480.79</v>
      </c>
      <c r="L500" s="25">
        <v>0</v>
      </c>
      <c r="M500" s="32">
        <v>158.19</v>
      </c>
      <c r="V500" s="17"/>
      <c r="W500" s="17"/>
    </row>
    <row r="501" spans="1:23" s="16" customFormat="1" ht="14.25" customHeight="1">
      <c r="A501" s="31">
        <f>'до 150 кВт'!A501</f>
        <v>43820</v>
      </c>
      <c r="B501" s="18">
        <v>12</v>
      </c>
      <c r="C501" s="19">
        <v>1631.29</v>
      </c>
      <c r="D501" s="19">
        <v>0</v>
      </c>
      <c r="E501" s="19">
        <v>140.53</v>
      </c>
      <c r="F501" s="24">
        <v>1655.67</v>
      </c>
      <c r="G501" s="24">
        <v>92</v>
      </c>
      <c r="H501" s="20">
        <f t="shared" si="28"/>
        <v>2980.97</v>
      </c>
      <c r="I501" s="20">
        <f t="shared" si="29"/>
        <v>3386.29</v>
      </c>
      <c r="J501" s="20">
        <f t="shared" si="30"/>
        <v>4029.0099999999998</v>
      </c>
      <c r="K501" s="20">
        <f t="shared" si="31"/>
        <v>5447.320000000001</v>
      </c>
      <c r="L501" s="25">
        <v>0</v>
      </c>
      <c r="M501" s="32">
        <v>140.53</v>
      </c>
      <c r="V501" s="17"/>
      <c r="W501" s="17"/>
    </row>
    <row r="502" spans="1:23" s="16" customFormat="1" ht="14.25" customHeight="1">
      <c r="A502" s="31">
        <f>'до 150 кВт'!A502</f>
        <v>43820</v>
      </c>
      <c r="B502" s="18">
        <v>13</v>
      </c>
      <c r="C502" s="19">
        <v>1643.58</v>
      </c>
      <c r="D502" s="19">
        <v>0</v>
      </c>
      <c r="E502" s="19">
        <v>141.12</v>
      </c>
      <c r="F502" s="24">
        <v>1667.96</v>
      </c>
      <c r="G502" s="24">
        <v>92</v>
      </c>
      <c r="H502" s="20">
        <f t="shared" si="28"/>
        <v>2993.2599999999998</v>
      </c>
      <c r="I502" s="20">
        <f t="shared" si="29"/>
        <v>3398.58</v>
      </c>
      <c r="J502" s="20">
        <f t="shared" si="30"/>
        <v>4041.2999999999997</v>
      </c>
      <c r="K502" s="20">
        <f t="shared" si="31"/>
        <v>5459.61</v>
      </c>
      <c r="L502" s="25">
        <v>0</v>
      </c>
      <c r="M502" s="32">
        <v>141.12</v>
      </c>
      <c r="V502" s="17"/>
      <c r="W502" s="17"/>
    </row>
    <row r="503" spans="1:23" s="16" customFormat="1" ht="14.25" customHeight="1">
      <c r="A503" s="31">
        <f>'до 150 кВт'!A503</f>
        <v>43820</v>
      </c>
      <c r="B503" s="18">
        <v>14</v>
      </c>
      <c r="C503" s="19">
        <v>1643.96</v>
      </c>
      <c r="D503" s="19">
        <v>0</v>
      </c>
      <c r="E503" s="19">
        <v>181.75</v>
      </c>
      <c r="F503" s="24">
        <v>1668.34</v>
      </c>
      <c r="G503" s="24">
        <v>92</v>
      </c>
      <c r="H503" s="20">
        <f t="shared" si="28"/>
        <v>2993.64</v>
      </c>
      <c r="I503" s="20">
        <f t="shared" si="29"/>
        <v>3398.96</v>
      </c>
      <c r="J503" s="20">
        <f t="shared" si="30"/>
        <v>4041.68</v>
      </c>
      <c r="K503" s="20">
        <f t="shared" si="31"/>
        <v>5459.990000000001</v>
      </c>
      <c r="L503" s="25">
        <v>0</v>
      </c>
      <c r="M503" s="32">
        <v>181.75</v>
      </c>
      <c r="V503" s="17"/>
      <c r="W503" s="17"/>
    </row>
    <row r="504" spans="1:23" s="16" customFormat="1" ht="14.25" customHeight="1">
      <c r="A504" s="31">
        <f>'до 150 кВт'!A504</f>
        <v>43820</v>
      </c>
      <c r="B504" s="18">
        <v>15</v>
      </c>
      <c r="C504" s="19">
        <v>1633.22</v>
      </c>
      <c r="D504" s="19">
        <v>0</v>
      </c>
      <c r="E504" s="19">
        <v>194.84</v>
      </c>
      <c r="F504" s="24">
        <v>1657.6</v>
      </c>
      <c r="G504" s="24">
        <v>92</v>
      </c>
      <c r="H504" s="20">
        <f t="shared" si="28"/>
        <v>2982.9</v>
      </c>
      <c r="I504" s="20">
        <f t="shared" si="29"/>
        <v>3388.22</v>
      </c>
      <c r="J504" s="20">
        <f t="shared" si="30"/>
        <v>4030.94</v>
      </c>
      <c r="K504" s="20">
        <f t="shared" si="31"/>
        <v>5449.25</v>
      </c>
      <c r="L504" s="25">
        <v>0</v>
      </c>
      <c r="M504" s="32">
        <v>194.84</v>
      </c>
      <c r="V504" s="17"/>
      <c r="W504" s="17"/>
    </row>
    <row r="505" spans="1:23" s="16" customFormat="1" ht="14.25" customHeight="1">
      <c r="A505" s="31">
        <f>'до 150 кВт'!A505</f>
        <v>43820</v>
      </c>
      <c r="B505" s="18">
        <v>16</v>
      </c>
      <c r="C505" s="19">
        <v>1616.18</v>
      </c>
      <c r="D505" s="19">
        <v>0</v>
      </c>
      <c r="E505" s="19">
        <v>182.65</v>
      </c>
      <c r="F505" s="24">
        <v>1640.56</v>
      </c>
      <c r="G505" s="24">
        <v>92</v>
      </c>
      <c r="H505" s="20">
        <f t="shared" si="28"/>
        <v>2965.86</v>
      </c>
      <c r="I505" s="20">
        <f t="shared" si="29"/>
        <v>3371.18</v>
      </c>
      <c r="J505" s="20">
        <f t="shared" si="30"/>
        <v>4013.9</v>
      </c>
      <c r="K505" s="20">
        <f t="shared" si="31"/>
        <v>5432.21</v>
      </c>
      <c r="L505" s="25">
        <v>0</v>
      </c>
      <c r="M505" s="32">
        <v>182.65</v>
      </c>
      <c r="V505" s="17"/>
      <c r="W505" s="17"/>
    </row>
    <row r="506" spans="1:23" s="16" customFormat="1" ht="14.25" customHeight="1">
      <c r="A506" s="31">
        <f>'до 150 кВт'!A506</f>
        <v>43820</v>
      </c>
      <c r="B506" s="18">
        <v>17</v>
      </c>
      <c r="C506" s="19">
        <v>1657.95</v>
      </c>
      <c r="D506" s="19">
        <v>1.74</v>
      </c>
      <c r="E506" s="19">
        <v>0</v>
      </c>
      <c r="F506" s="24">
        <v>1682.33</v>
      </c>
      <c r="G506" s="24">
        <v>92</v>
      </c>
      <c r="H506" s="20">
        <f t="shared" si="28"/>
        <v>3007.6299999999997</v>
      </c>
      <c r="I506" s="20">
        <f t="shared" si="29"/>
        <v>3412.9500000000003</v>
      </c>
      <c r="J506" s="20">
        <f t="shared" si="30"/>
        <v>4055.6699999999996</v>
      </c>
      <c r="K506" s="20">
        <f t="shared" si="31"/>
        <v>5473.9800000000005</v>
      </c>
      <c r="L506" s="25">
        <v>1.74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43820</v>
      </c>
      <c r="B507" s="18">
        <v>18</v>
      </c>
      <c r="C507" s="19">
        <v>1678.24</v>
      </c>
      <c r="D507" s="19">
        <v>0</v>
      </c>
      <c r="E507" s="19">
        <v>104.64</v>
      </c>
      <c r="F507" s="24">
        <v>1702.62</v>
      </c>
      <c r="G507" s="24">
        <v>92</v>
      </c>
      <c r="H507" s="20">
        <f t="shared" si="28"/>
        <v>3027.9199999999996</v>
      </c>
      <c r="I507" s="20">
        <f t="shared" si="29"/>
        <v>3433.2400000000002</v>
      </c>
      <c r="J507" s="20">
        <f t="shared" si="30"/>
        <v>4075.9599999999996</v>
      </c>
      <c r="K507" s="20">
        <f t="shared" si="31"/>
        <v>5494.27</v>
      </c>
      <c r="L507" s="25">
        <v>0</v>
      </c>
      <c r="M507" s="32">
        <v>104.64</v>
      </c>
      <c r="V507" s="17"/>
      <c r="W507" s="17"/>
    </row>
    <row r="508" spans="1:23" s="16" customFormat="1" ht="14.25" customHeight="1">
      <c r="A508" s="31">
        <f>'до 150 кВт'!A508</f>
        <v>43820</v>
      </c>
      <c r="B508" s="18">
        <v>19</v>
      </c>
      <c r="C508" s="19">
        <v>1715.25</v>
      </c>
      <c r="D508" s="19">
        <v>0</v>
      </c>
      <c r="E508" s="19">
        <v>169.9</v>
      </c>
      <c r="F508" s="24">
        <v>1739.63</v>
      </c>
      <c r="G508" s="24">
        <v>92</v>
      </c>
      <c r="H508" s="20">
        <f t="shared" si="28"/>
        <v>3064.93</v>
      </c>
      <c r="I508" s="20">
        <f t="shared" si="29"/>
        <v>3470.25</v>
      </c>
      <c r="J508" s="20">
        <f t="shared" si="30"/>
        <v>4112.97</v>
      </c>
      <c r="K508" s="20">
        <f t="shared" si="31"/>
        <v>5531.28</v>
      </c>
      <c r="L508" s="25">
        <v>0</v>
      </c>
      <c r="M508" s="32">
        <v>169.9</v>
      </c>
      <c r="V508" s="17"/>
      <c r="W508" s="17"/>
    </row>
    <row r="509" spans="1:23" s="16" customFormat="1" ht="14.25" customHeight="1">
      <c r="A509" s="31">
        <f>'до 150 кВт'!A509</f>
        <v>43820</v>
      </c>
      <c r="B509" s="18">
        <v>20</v>
      </c>
      <c r="C509" s="19">
        <v>1681.9</v>
      </c>
      <c r="D509" s="19">
        <v>0</v>
      </c>
      <c r="E509" s="19">
        <v>428.61</v>
      </c>
      <c r="F509" s="24">
        <v>1706.28</v>
      </c>
      <c r="G509" s="24">
        <v>92</v>
      </c>
      <c r="H509" s="20">
        <f t="shared" si="28"/>
        <v>3031.58</v>
      </c>
      <c r="I509" s="20">
        <f t="shared" si="29"/>
        <v>3436.9</v>
      </c>
      <c r="J509" s="20">
        <f t="shared" si="30"/>
        <v>4079.62</v>
      </c>
      <c r="K509" s="20">
        <f t="shared" si="31"/>
        <v>5497.93</v>
      </c>
      <c r="L509" s="25">
        <v>0</v>
      </c>
      <c r="M509" s="32">
        <v>428.61</v>
      </c>
      <c r="V509" s="17"/>
      <c r="W509" s="17"/>
    </row>
    <row r="510" spans="1:23" s="16" customFormat="1" ht="14.25" customHeight="1">
      <c r="A510" s="31">
        <f>'до 150 кВт'!A510</f>
        <v>43820</v>
      </c>
      <c r="B510" s="18">
        <v>21</v>
      </c>
      <c r="C510" s="19">
        <v>1726.45</v>
      </c>
      <c r="D510" s="19">
        <v>0</v>
      </c>
      <c r="E510" s="19">
        <v>524.85</v>
      </c>
      <c r="F510" s="24">
        <v>1750.83</v>
      </c>
      <c r="G510" s="24">
        <v>92</v>
      </c>
      <c r="H510" s="20">
        <f t="shared" si="28"/>
        <v>3076.1299999999997</v>
      </c>
      <c r="I510" s="20">
        <f t="shared" si="29"/>
        <v>3481.4500000000003</v>
      </c>
      <c r="J510" s="20">
        <f t="shared" si="30"/>
        <v>4124.17</v>
      </c>
      <c r="K510" s="20">
        <f t="shared" si="31"/>
        <v>5542.4800000000005</v>
      </c>
      <c r="L510" s="25">
        <v>0</v>
      </c>
      <c r="M510" s="32">
        <v>524.85</v>
      </c>
      <c r="V510" s="17"/>
      <c r="W510" s="17"/>
    </row>
    <row r="511" spans="1:23" s="16" customFormat="1" ht="14.25" customHeight="1">
      <c r="A511" s="31">
        <f>'до 150 кВт'!A511</f>
        <v>43820</v>
      </c>
      <c r="B511" s="18">
        <v>22</v>
      </c>
      <c r="C511" s="19">
        <v>1636.1</v>
      </c>
      <c r="D511" s="19">
        <v>0</v>
      </c>
      <c r="E511" s="19">
        <v>740.19</v>
      </c>
      <c r="F511" s="24">
        <v>1660.48</v>
      </c>
      <c r="G511" s="24">
        <v>92</v>
      </c>
      <c r="H511" s="20">
        <f t="shared" si="28"/>
        <v>2985.7799999999997</v>
      </c>
      <c r="I511" s="20">
        <f t="shared" si="29"/>
        <v>3391.1</v>
      </c>
      <c r="J511" s="20">
        <f t="shared" si="30"/>
        <v>4033.8199999999997</v>
      </c>
      <c r="K511" s="20">
        <f t="shared" si="31"/>
        <v>5452.13</v>
      </c>
      <c r="L511" s="25">
        <v>0</v>
      </c>
      <c r="M511" s="32">
        <v>740.19</v>
      </c>
      <c r="V511" s="17"/>
      <c r="W511" s="17"/>
    </row>
    <row r="512" spans="1:23" s="16" customFormat="1" ht="14.25" customHeight="1">
      <c r="A512" s="31">
        <f>'до 150 кВт'!A512</f>
        <v>43820</v>
      </c>
      <c r="B512" s="18">
        <v>23</v>
      </c>
      <c r="C512" s="19">
        <v>1765.26</v>
      </c>
      <c r="D512" s="19">
        <v>0</v>
      </c>
      <c r="E512" s="19">
        <v>908.14</v>
      </c>
      <c r="F512" s="24">
        <v>1789.64</v>
      </c>
      <c r="G512" s="24">
        <v>92</v>
      </c>
      <c r="H512" s="20">
        <f t="shared" si="28"/>
        <v>3114.94</v>
      </c>
      <c r="I512" s="20">
        <f t="shared" si="29"/>
        <v>3520.2599999999998</v>
      </c>
      <c r="J512" s="20">
        <f t="shared" si="30"/>
        <v>4162.9800000000005</v>
      </c>
      <c r="K512" s="20">
        <f t="shared" si="31"/>
        <v>5581.29</v>
      </c>
      <c r="L512" s="25">
        <v>0</v>
      </c>
      <c r="M512" s="32">
        <v>908.14</v>
      </c>
      <c r="V512" s="17"/>
      <c r="W512" s="17"/>
    </row>
    <row r="513" spans="1:23" s="16" customFormat="1" ht="14.25" customHeight="1">
      <c r="A513" s="31">
        <f>'до 150 кВт'!A513</f>
        <v>43821</v>
      </c>
      <c r="B513" s="18">
        <v>0</v>
      </c>
      <c r="C513" s="19">
        <v>1054.85</v>
      </c>
      <c r="D513" s="19">
        <v>0</v>
      </c>
      <c r="E513" s="19">
        <v>192.2</v>
      </c>
      <c r="F513" s="24">
        <v>1079.23</v>
      </c>
      <c r="G513" s="24">
        <v>92</v>
      </c>
      <c r="H513" s="20">
        <f t="shared" si="28"/>
        <v>2404.5299999999997</v>
      </c>
      <c r="I513" s="20">
        <f t="shared" si="29"/>
        <v>2809.85</v>
      </c>
      <c r="J513" s="20">
        <f t="shared" si="30"/>
        <v>3452.5699999999997</v>
      </c>
      <c r="K513" s="20">
        <f t="shared" si="31"/>
        <v>4870.88</v>
      </c>
      <c r="L513" s="25">
        <v>0</v>
      </c>
      <c r="M513" s="32">
        <v>192.2</v>
      </c>
      <c r="V513" s="17"/>
      <c r="W513" s="17"/>
    </row>
    <row r="514" spans="1:23" s="16" customFormat="1" ht="14.25" customHeight="1">
      <c r="A514" s="31">
        <f>'до 150 кВт'!A514</f>
        <v>43821</v>
      </c>
      <c r="B514" s="18">
        <v>1</v>
      </c>
      <c r="C514" s="19">
        <v>915.28</v>
      </c>
      <c r="D514" s="19">
        <v>0</v>
      </c>
      <c r="E514" s="19">
        <v>78.68</v>
      </c>
      <c r="F514" s="24">
        <v>939.66</v>
      </c>
      <c r="G514" s="24">
        <v>92</v>
      </c>
      <c r="H514" s="20">
        <f t="shared" si="28"/>
        <v>2264.9599999999996</v>
      </c>
      <c r="I514" s="20">
        <f t="shared" si="29"/>
        <v>2670.28</v>
      </c>
      <c r="J514" s="20">
        <f t="shared" si="30"/>
        <v>3312.9999999999995</v>
      </c>
      <c r="K514" s="20">
        <f t="shared" si="31"/>
        <v>4731.31</v>
      </c>
      <c r="L514" s="25">
        <v>0</v>
      </c>
      <c r="M514" s="32">
        <v>78.68</v>
      </c>
      <c r="V514" s="17"/>
      <c r="W514" s="17"/>
    </row>
    <row r="515" spans="1:23" s="16" customFormat="1" ht="14.25" customHeight="1">
      <c r="A515" s="31">
        <f>'до 150 кВт'!A515</f>
        <v>43821</v>
      </c>
      <c r="B515" s="18">
        <v>2</v>
      </c>
      <c r="C515" s="19">
        <v>843.54</v>
      </c>
      <c r="D515" s="19">
        <v>0</v>
      </c>
      <c r="E515" s="19">
        <v>8.49</v>
      </c>
      <c r="F515" s="24">
        <v>867.92</v>
      </c>
      <c r="G515" s="24">
        <v>92</v>
      </c>
      <c r="H515" s="20">
        <f t="shared" si="28"/>
        <v>2193.22</v>
      </c>
      <c r="I515" s="20">
        <f t="shared" si="29"/>
        <v>2598.54</v>
      </c>
      <c r="J515" s="20">
        <f t="shared" si="30"/>
        <v>3241.2599999999998</v>
      </c>
      <c r="K515" s="20">
        <f t="shared" si="31"/>
        <v>4659.570000000001</v>
      </c>
      <c r="L515" s="25">
        <v>0</v>
      </c>
      <c r="M515" s="32">
        <v>8.49</v>
      </c>
      <c r="V515" s="17"/>
      <c r="W515" s="17"/>
    </row>
    <row r="516" spans="1:23" s="16" customFormat="1" ht="14.25" customHeight="1">
      <c r="A516" s="31">
        <f>'до 150 кВт'!A516</f>
        <v>43821</v>
      </c>
      <c r="B516" s="18">
        <v>3</v>
      </c>
      <c r="C516" s="19">
        <v>866.5</v>
      </c>
      <c r="D516" s="19">
        <v>25.13</v>
      </c>
      <c r="E516" s="19">
        <v>0</v>
      </c>
      <c r="F516" s="24">
        <v>890.88</v>
      </c>
      <c r="G516" s="24">
        <v>92</v>
      </c>
      <c r="H516" s="20">
        <f t="shared" si="28"/>
        <v>2216.18</v>
      </c>
      <c r="I516" s="20">
        <f t="shared" si="29"/>
        <v>2621.5</v>
      </c>
      <c r="J516" s="20">
        <f t="shared" si="30"/>
        <v>3264.22</v>
      </c>
      <c r="K516" s="20">
        <f t="shared" si="31"/>
        <v>4682.53</v>
      </c>
      <c r="L516" s="25">
        <v>25.13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43821</v>
      </c>
      <c r="B517" s="18">
        <v>4</v>
      </c>
      <c r="C517" s="19">
        <v>927.58</v>
      </c>
      <c r="D517" s="19">
        <v>34.69</v>
      </c>
      <c r="E517" s="19">
        <v>0</v>
      </c>
      <c r="F517" s="24">
        <v>951.96</v>
      </c>
      <c r="G517" s="24">
        <v>92</v>
      </c>
      <c r="H517" s="20">
        <f t="shared" si="28"/>
        <v>2277.2599999999998</v>
      </c>
      <c r="I517" s="20">
        <f t="shared" si="29"/>
        <v>2682.58</v>
      </c>
      <c r="J517" s="20">
        <f t="shared" si="30"/>
        <v>3325.2999999999997</v>
      </c>
      <c r="K517" s="20">
        <f t="shared" si="31"/>
        <v>4743.610000000001</v>
      </c>
      <c r="L517" s="25">
        <v>34.69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43821</v>
      </c>
      <c r="B518" s="18">
        <v>5</v>
      </c>
      <c r="C518" s="19">
        <v>1066.85</v>
      </c>
      <c r="D518" s="19">
        <v>154.85</v>
      </c>
      <c r="E518" s="19">
        <v>0</v>
      </c>
      <c r="F518" s="24">
        <v>1091.23</v>
      </c>
      <c r="G518" s="24">
        <v>92</v>
      </c>
      <c r="H518" s="20">
        <f t="shared" si="28"/>
        <v>2416.5299999999997</v>
      </c>
      <c r="I518" s="20">
        <f t="shared" si="29"/>
        <v>2821.85</v>
      </c>
      <c r="J518" s="20">
        <f t="shared" si="30"/>
        <v>3464.5699999999997</v>
      </c>
      <c r="K518" s="20">
        <f t="shared" si="31"/>
        <v>4882.88</v>
      </c>
      <c r="L518" s="25">
        <v>154.85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43821</v>
      </c>
      <c r="B519" s="18">
        <v>6</v>
      </c>
      <c r="C519" s="19">
        <v>1320.87</v>
      </c>
      <c r="D519" s="19">
        <v>150.61</v>
      </c>
      <c r="E519" s="19">
        <v>0</v>
      </c>
      <c r="F519" s="24">
        <v>1345.25</v>
      </c>
      <c r="G519" s="24">
        <v>92</v>
      </c>
      <c r="H519" s="20">
        <f t="shared" si="28"/>
        <v>2670.5499999999997</v>
      </c>
      <c r="I519" s="20">
        <f t="shared" si="29"/>
        <v>3075.87</v>
      </c>
      <c r="J519" s="20">
        <f t="shared" si="30"/>
        <v>3718.5899999999997</v>
      </c>
      <c r="K519" s="20">
        <f t="shared" si="31"/>
        <v>5136.900000000001</v>
      </c>
      <c r="L519" s="25">
        <v>150.61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43821</v>
      </c>
      <c r="B520" s="18">
        <v>7</v>
      </c>
      <c r="C520" s="19">
        <v>1807.67</v>
      </c>
      <c r="D520" s="19">
        <v>0</v>
      </c>
      <c r="E520" s="19">
        <v>234.67</v>
      </c>
      <c r="F520" s="24">
        <v>1832.05</v>
      </c>
      <c r="G520" s="24">
        <v>92</v>
      </c>
      <c r="H520" s="20">
        <f t="shared" si="28"/>
        <v>3157.35</v>
      </c>
      <c r="I520" s="20">
        <f t="shared" si="29"/>
        <v>3562.67</v>
      </c>
      <c r="J520" s="20">
        <f t="shared" si="30"/>
        <v>4205.39</v>
      </c>
      <c r="K520" s="20">
        <f t="shared" si="31"/>
        <v>5623.7</v>
      </c>
      <c r="L520" s="25">
        <v>0</v>
      </c>
      <c r="M520" s="32">
        <v>234.67</v>
      </c>
      <c r="V520" s="17"/>
      <c r="W520" s="17"/>
    </row>
    <row r="521" spans="1:23" s="16" customFormat="1" ht="14.25" customHeight="1">
      <c r="A521" s="31">
        <f>'до 150 кВт'!A521</f>
        <v>43821</v>
      </c>
      <c r="B521" s="18">
        <v>8</v>
      </c>
      <c r="C521" s="19">
        <v>1824.03</v>
      </c>
      <c r="D521" s="19">
        <v>28.81</v>
      </c>
      <c r="E521" s="19">
        <v>0</v>
      </c>
      <c r="F521" s="24">
        <v>1848.41</v>
      </c>
      <c r="G521" s="24">
        <v>92</v>
      </c>
      <c r="H521" s="20">
        <f t="shared" si="28"/>
        <v>3173.7099999999996</v>
      </c>
      <c r="I521" s="20">
        <f t="shared" si="29"/>
        <v>3579.03</v>
      </c>
      <c r="J521" s="20">
        <f t="shared" si="30"/>
        <v>4221.75</v>
      </c>
      <c r="K521" s="20">
        <f t="shared" si="31"/>
        <v>5640.06</v>
      </c>
      <c r="L521" s="25">
        <v>28.81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43821</v>
      </c>
      <c r="B522" s="18">
        <v>9</v>
      </c>
      <c r="C522" s="19">
        <v>1808.6</v>
      </c>
      <c r="D522" s="19">
        <v>0</v>
      </c>
      <c r="E522" s="19">
        <v>38.7</v>
      </c>
      <c r="F522" s="24">
        <v>1832.98</v>
      </c>
      <c r="G522" s="24">
        <v>92</v>
      </c>
      <c r="H522" s="20">
        <f aca="true" t="shared" si="32" ref="H522:H585">SUM($C522,$G522,$R$5,$R$6)</f>
        <v>3158.2799999999997</v>
      </c>
      <c r="I522" s="20">
        <f aca="true" t="shared" si="33" ref="I522:I585">SUM($C522,$G522,$S$5,$S$6)</f>
        <v>3563.6</v>
      </c>
      <c r="J522" s="20">
        <f aca="true" t="shared" si="34" ref="J522:J585">SUM($C522,$G522,$T$5,$T$6)</f>
        <v>4206.320000000001</v>
      </c>
      <c r="K522" s="20">
        <f aca="true" t="shared" si="35" ref="K522:K585">SUM($C522,$G522,$U$5,$U$6)</f>
        <v>5624.63</v>
      </c>
      <c r="L522" s="25">
        <v>0</v>
      </c>
      <c r="M522" s="32">
        <v>38.7</v>
      </c>
      <c r="V522" s="17"/>
      <c r="W522" s="17"/>
    </row>
    <row r="523" spans="1:23" s="16" customFormat="1" ht="14.25" customHeight="1">
      <c r="A523" s="31">
        <f>'до 150 кВт'!A523</f>
        <v>43821</v>
      </c>
      <c r="B523" s="18">
        <v>10</v>
      </c>
      <c r="C523" s="19">
        <v>1814.57</v>
      </c>
      <c r="D523" s="19">
        <v>0</v>
      </c>
      <c r="E523" s="19">
        <v>148.57</v>
      </c>
      <c r="F523" s="24">
        <v>1838.95</v>
      </c>
      <c r="G523" s="24">
        <v>92</v>
      </c>
      <c r="H523" s="20">
        <f t="shared" si="32"/>
        <v>3164.2499999999995</v>
      </c>
      <c r="I523" s="20">
        <f t="shared" si="33"/>
        <v>3569.57</v>
      </c>
      <c r="J523" s="20">
        <f t="shared" si="34"/>
        <v>4212.29</v>
      </c>
      <c r="K523" s="20">
        <f t="shared" si="35"/>
        <v>5630.6</v>
      </c>
      <c r="L523" s="25">
        <v>0</v>
      </c>
      <c r="M523" s="32">
        <v>148.57</v>
      </c>
      <c r="V523" s="17"/>
      <c r="W523" s="17"/>
    </row>
    <row r="524" spans="1:23" s="16" customFormat="1" ht="14.25" customHeight="1">
      <c r="A524" s="31">
        <f>'до 150 кВт'!A524</f>
        <v>43821</v>
      </c>
      <c r="B524" s="18">
        <v>11</v>
      </c>
      <c r="C524" s="19">
        <v>1800.02</v>
      </c>
      <c r="D524" s="19">
        <v>0</v>
      </c>
      <c r="E524" s="19">
        <v>165.06</v>
      </c>
      <c r="F524" s="24">
        <v>1824.4</v>
      </c>
      <c r="G524" s="24">
        <v>92</v>
      </c>
      <c r="H524" s="20">
        <f t="shared" si="32"/>
        <v>3149.7</v>
      </c>
      <c r="I524" s="20">
        <f t="shared" si="33"/>
        <v>3555.02</v>
      </c>
      <c r="J524" s="20">
        <f t="shared" si="34"/>
        <v>4197.740000000001</v>
      </c>
      <c r="K524" s="20">
        <f t="shared" si="35"/>
        <v>5616.05</v>
      </c>
      <c r="L524" s="25">
        <v>0</v>
      </c>
      <c r="M524" s="32">
        <v>165.06</v>
      </c>
      <c r="V524" s="17"/>
      <c r="W524" s="17"/>
    </row>
    <row r="525" spans="1:23" s="16" customFormat="1" ht="14.25" customHeight="1">
      <c r="A525" s="31">
        <f>'до 150 кВт'!A525</f>
        <v>43821</v>
      </c>
      <c r="B525" s="18">
        <v>12</v>
      </c>
      <c r="C525" s="19">
        <v>1653.64</v>
      </c>
      <c r="D525" s="19">
        <v>0</v>
      </c>
      <c r="E525" s="19">
        <v>98.19</v>
      </c>
      <c r="F525" s="24">
        <v>1678.02</v>
      </c>
      <c r="G525" s="24">
        <v>92</v>
      </c>
      <c r="H525" s="20">
        <f t="shared" si="32"/>
        <v>3003.32</v>
      </c>
      <c r="I525" s="20">
        <f t="shared" si="33"/>
        <v>3408.64</v>
      </c>
      <c r="J525" s="20">
        <f t="shared" si="34"/>
        <v>4051.36</v>
      </c>
      <c r="K525" s="20">
        <f t="shared" si="35"/>
        <v>5469.67</v>
      </c>
      <c r="L525" s="25">
        <v>0</v>
      </c>
      <c r="M525" s="32">
        <v>98.19</v>
      </c>
      <c r="V525" s="17"/>
      <c r="W525" s="17"/>
    </row>
    <row r="526" spans="1:23" s="16" customFormat="1" ht="14.25" customHeight="1">
      <c r="A526" s="31">
        <f>'до 150 кВт'!A526</f>
        <v>43821</v>
      </c>
      <c r="B526" s="18">
        <v>13</v>
      </c>
      <c r="C526" s="19">
        <v>1826.01</v>
      </c>
      <c r="D526" s="19">
        <v>0</v>
      </c>
      <c r="E526" s="19">
        <v>212.25</v>
      </c>
      <c r="F526" s="24">
        <v>1850.39</v>
      </c>
      <c r="G526" s="24">
        <v>92</v>
      </c>
      <c r="H526" s="20">
        <f t="shared" si="32"/>
        <v>3175.69</v>
      </c>
      <c r="I526" s="20">
        <f t="shared" si="33"/>
        <v>3581.0099999999998</v>
      </c>
      <c r="J526" s="20">
        <f t="shared" si="34"/>
        <v>4223.7300000000005</v>
      </c>
      <c r="K526" s="20">
        <f t="shared" si="35"/>
        <v>5642.04</v>
      </c>
      <c r="L526" s="25">
        <v>0</v>
      </c>
      <c r="M526" s="32">
        <v>212.25</v>
      </c>
      <c r="V526" s="17"/>
      <c r="W526" s="17"/>
    </row>
    <row r="527" spans="1:23" s="16" customFormat="1" ht="14.25" customHeight="1">
      <c r="A527" s="31">
        <f>'до 150 кВт'!A527</f>
        <v>43821</v>
      </c>
      <c r="B527" s="18">
        <v>14</v>
      </c>
      <c r="C527" s="19">
        <v>1822.77</v>
      </c>
      <c r="D527" s="19">
        <v>0</v>
      </c>
      <c r="E527" s="19">
        <v>208.04</v>
      </c>
      <c r="F527" s="24">
        <v>1847.15</v>
      </c>
      <c r="G527" s="24">
        <v>92</v>
      </c>
      <c r="H527" s="20">
        <f t="shared" si="32"/>
        <v>3172.45</v>
      </c>
      <c r="I527" s="20">
        <f t="shared" si="33"/>
        <v>3577.77</v>
      </c>
      <c r="J527" s="20">
        <f t="shared" si="34"/>
        <v>4220.490000000001</v>
      </c>
      <c r="K527" s="20">
        <f t="shared" si="35"/>
        <v>5638.8</v>
      </c>
      <c r="L527" s="25">
        <v>0</v>
      </c>
      <c r="M527" s="32">
        <v>208.04</v>
      </c>
      <c r="V527" s="17"/>
      <c r="W527" s="17"/>
    </row>
    <row r="528" spans="1:23" s="16" customFormat="1" ht="14.25" customHeight="1">
      <c r="A528" s="31">
        <f>'до 150 кВт'!A528</f>
        <v>43821</v>
      </c>
      <c r="B528" s="18">
        <v>15</v>
      </c>
      <c r="C528" s="19">
        <v>1806.91</v>
      </c>
      <c r="D528" s="19">
        <v>0</v>
      </c>
      <c r="E528" s="19">
        <v>200.74</v>
      </c>
      <c r="F528" s="24">
        <v>1831.29</v>
      </c>
      <c r="G528" s="24">
        <v>92</v>
      </c>
      <c r="H528" s="20">
        <f t="shared" si="32"/>
        <v>3156.5899999999997</v>
      </c>
      <c r="I528" s="20">
        <f t="shared" si="33"/>
        <v>3561.9100000000003</v>
      </c>
      <c r="J528" s="20">
        <f t="shared" si="34"/>
        <v>4204.63</v>
      </c>
      <c r="K528" s="20">
        <f t="shared" si="35"/>
        <v>5622.9400000000005</v>
      </c>
      <c r="L528" s="25">
        <v>0</v>
      </c>
      <c r="M528" s="32">
        <v>200.74</v>
      </c>
      <c r="V528" s="17"/>
      <c r="W528" s="17"/>
    </row>
    <row r="529" spans="1:23" s="16" customFormat="1" ht="14.25" customHeight="1">
      <c r="A529" s="31">
        <f>'до 150 кВт'!A529</f>
        <v>43821</v>
      </c>
      <c r="B529" s="18">
        <v>16</v>
      </c>
      <c r="C529" s="19">
        <v>1664.24</v>
      </c>
      <c r="D529" s="19">
        <v>0</v>
      </c>
      <c r="E529" s="19">
        <v>95.2</v>
      </c>
      <c r="F529" s="24">
        <v>1688.62</v>
      </c>
      <c r="G529" s="24">
        <v>92</v>
      </c>
      <c r="H529" s="20">
        <f t="shared" si="32"/>
        <v>3013.9199999999996</v>
      </c>
      <c r="I529" s="20">
        <f t="shared" si="33"/>
        <v>3419.2400000000002</v>
      </c>
      <c r="J529" s="20">
        <f t="shared" si="34"/>
        <v>4061.9599999999996</v>
      </c>
      <c r="K529" s="20">
        <f t="shared" si="35"/>
        <v>5480.27</v>
      </c>
      <c r="L529" s="25">
        <v>0</v>
      </c>
      <c r="M529" s="32">
        <v>95.2</v>
      </c>
      <c r="V529" s="17"/>
      <c r="W529" s="17"/>
    </row>
    <row r="530" spans="1:23" s="16" customFormat="1" ht="14.25" customHeight="1">
      <c r="A530" s="31">
        <f>'до 150 кВт'!A530</f>
        <v>43821</v>
      </c>
      <c r="B530" s="18">
        <v>17</v>
      </c>
      <c r="C530" s="19">
        <v>1716.91</v>
      </c>
      <c r="D530" s="19">
        <v>182.58</v>
      </c>
      <c r="E530" s="19">
        <v>0</v>
      </c>
      <c r="F530" s="24">
        <v>1741.29</v>
      </c>
      <c r="G530" s="24">
        <v>92</v>
      </c>
      <c r="H530" s="20">
        <f t="shared" si="32"/>
        <v>3066.5899999999997</v>
      </c>
      <c r="I530" s="20">
        <f t="shared" si="33"/>
        <v>3471.9100000000003</v>
      </c>
      <c r="J530" s="20">
        <f t="shared" si="34"/>
        <v>4114.63</v>
      </c>
      <c r="K530" s="20">
        <f t="shared" si="35"/>
        <v>5532.9400000000005</v>
      </c>
      <c r="L530" s="25">
        <v>182.58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43821</v>
      </c>
      <c r="B531" s="18">
        <v>18</v>
      </c>
      <c r="C531" s="19">
        <v>1777.79</v>
      </c>
      <c r="D531" s="19">
        <v>58.58</v>
      </c>
      <c r="E531" s="19">
        <v>0</v>
      </c>
      <c r="F531" s="24">
        <v>1802.17</v>
      </c>
      <c r="G531" s="24">
        <v>92</v>
      </c>
      <c r="H531" s="20">
        <f t="shared" si="32"/>
        <v>3127.47</v>
      </c>
      <c r="I531" s="20">
        <f t="shared" si="33"/>
        <v>3532.79</v>
      </c>
      <c r="J531" s="20">
        <f t="shared" si="34"/>
        <v>4175.51</v>
      </c>
      <c r="K531" s="20">
        <f t="shared" si="35"/>
        <v>5593.820000000001</v>
      </c>
      <c r="L531" s="25">
        <v>58.58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43821</v>
      </c>
      <c r="B532" s="18">
        <v>19</v>
      </c>
      <c r="C532" s="19">
        <v>1830.6</v>
      </c>
      <c r="D532" s="19">
        <v>12.01</v>
      </c>
      <c r="E532" s="19">
        <v>0</v>
      </c>
      <c r="F532" s="24">
        <v>1854.98</v>
      </c>
      <c r="G532" s="24">
        <v>92</v>
      </c>
      <c r="H532" s="20">
        <f t="shared" si="32"/>
        <v>3180.2799999999997</v>
      </c>
      <c r="I532" s="20">
        <f t="shared" si="33"/>
        <v>3585.6</v>
      </c>
      <c r="J532" s="20">
        <f t="shared" si="34"/>
        <v>4228.320000000001</v>
      </c>
      <c r="K532" s="20">
        <f t="shared" si="35"/>
        <v>5646.63</v>
      </c>
      <c r="L532" s="25">
        <v>12.01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43821</v>
      </c>
      <c r="B533" s="18">
        <v>20</v>
      </c>
      <c r="C533" s="19">
        <v>1823.14</v>
      </c>
      <c r="D533" s="19">
        <v>3.05</v>
      </c>
      <c r="E533" s="19">
        <v>0</v>
      </c>
      <c r="F533" s="24">
        <v>1847.52</v>
      </c>
      <c r="G533" s="24">
        <v>92</v>
      </c>
      <c r="H533" s="20">
        <f t="shared" si="32"/>
        <v>3172.82</v>
      </c>
      <c r="I533" s="20">
        <f t="shared" si="33"/>
        <v>3578.14</v>
      </c>
      <c r="J533" s="20">
        <f t="shared" si="34"/>
        <v>4220.860000000001</v>
      </c>
      <c r="K533" s="20">
        <f t="shared" si="35"/>
        <v>5639.17</v>
      </c>
      <c r="L533" s="25">
        <v>3.05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43821</v>
      </c>
      <c r="B534" s="18">
        <v>21</v>
      </c>
      <c r="C534" s="19">
        <v>1878.96</v>
      </c>
      <c r="D534" s="19">
        <v>0</v>
      </c>
      <c r="E534" s="19">
        <v>264.27</v>
      </c>
      <c r="F534" s="24">
        <v>1903.34</v>
      </c>
      <c r="G534" s="24">
        <v>92</v>
      </c>
      <c r="H534" s="20">
        <f t="shared" si="32"/>
        <v>3228.64</v>
      </c>
      <c r="I534" s="20">
        <f t="shared" si="33"/>
        <v>3633.96</v>
      </c>
      <c r="J534" s="20">
        <f t="shared" si="34"/>
        <v>4276.68</v>
      </c>
      <c r="K534" s="20">
        <f t="shared" si="35"/>
        <v>5694.990000000001</v>
      </c>
      <c r="L534" s="25">
        <v>0</v>
      </c>
      <c r="M534" s="32">
        <v>264.27</v>
      </c>
      <c r="V534" s="17"/>
      <c r="W534" s="17"/>
    </row>
    <row r="535" spans="1:23" s="16" customFormat="1" ht="14.25" customHeight="1">
      <c r="A535" s="31">
        <f>'до 150 кВт'!A535</f>
        <v>43821</v>
      </c>
      <c r="B535" s="18">
        <v>22</v>
      </c>
      <c r="C535" s="19">
        <v>1820.89</v>
      </c>
      <c r="D535" s="19">
        <v>0</v>
      </c>
      <c r="E535" s="19">
        <v>30.35</v>
      </c>
      <c r="F535" s="24">
        <v>1845.27</v>
      </c>
      <c r="G535" s="24">
        <v>92</v>
      </c>
      <c r="H535" s="20">
        <f t="shared" si="32"/>
        <v>3170.57</v>
      </c>
      <c r="I535" s="20">
        <f t="shared" si="33"/>
        <v>3575.89</v>
      </c>
      <c r="J535" s="20">
        <f t="shared" si="34"/>
        <v>4218.610000000001</v>
      </c>
      <c r="K535" s="20">
        <f t="shared" si="35"/>
        <v>5636.92</v>
      </c>
      <c r="L535" s="25">
        <v>0</v>
      </c>
      <c r="M535" s="32">
        <v>30.35</v>
      </c>
      <c r="V535" s="17"/>
      <c r="W535" s="17"/>
    </row>
    <row r="536" spans="1:23" s="16" customFormat="1" ht="14.25" customHeight="1">
      <c r="A536" s="31">
        <f>'до 150 кВт'!A536</f>
        <v>43821</v>
      </c>
      <c r="B536" s="18">
        <v>23</v>
      </c>
      <c r="C536" s="19">
        <v>1111.77</v>
      </c>
      <c r="D536" s="19">
        <v>0</v>
      </c>
      <c r="E536" s="19">
        <v>292</v>
      </c>
      <c r="F536" s="24">
        <v>1136.15</v>
      </c>
      <c r="G536" s="24">
        <v>92</v>
      </c>
      <c r="H536" s="20">
        <f t="shared" si="32"/>
        <v>2461.45</v>
      </c>
      <c r="I536" s="20">
        <f t="shared" si="33"/>
        <v>2866.77</v>
      </c>
      <c r="J536" s="20">
        <f t="shared" si="34"/>
        <v>3509.49</v>
      </c>
      <c r="K536" s="20">
        <f t="shared" si="35"/>
        <v>4927.8</v>
      </c>
      <c r="L536" s="25">
        <v>0</v>
      </c>
      <c r="M536" s="32">
        <v>292</v>
      </c>
      <c r="V536" s="17"/>
      <c r="W536" s="17"/>
    </row>
    <row r="537" spans="1:23" s="16" customFormat="1" ht="14.25" customHeight="1">
      <c r="A537" s="31">
        <f>'до 150 кВт'!A537</f>
        <v>43822</v>
      </c>
      <c r="B537" s="18">
        <v>0</v>
      </c>
      <c r="C537" s="19">
        <v>991.07</v>
      </c>
      <c r="D537" s="19">
        <v>0</v>
      </c>
      <c r="E537" s="19">
        <v>58.23</v>
      </c>
      <c r="F537" s="24">
        <v>1015.45</v>
      </c>
      <c r="G537" s="24">
        <v>92</v>
      </c>
      <c r="H537" s="20">
        <f t="shared" si="32"/>
        <v>2340.75</v>
      </c>
      <c r="I537" s="20">
        <f t="shared" si="33"/>
        <v>2746.07</v>
      </c>
      <c r="J537" s="20">
        <f t="shared" si="34"/>
        <v>3388.79</v>
      </c>
      <c r="K537" s="20">
        <f t="shared" si="35"/>
        <v>4807.1</v>
      </c>
      <c r="L537" s="25">
        <v>0</v>
      </c>
      <c r="M537" s="32">
        <v>58.23</v>
      </c>
      <c r="V537" s="17"/>
      <c r="W537" s="17"/>
    </row>
    <row r="538" spans="1:23" s="16" customFormat="1" ht="14.25" customHeight="1">
      <c r="A538" s="31">
        <f>'до 150 кВт'!A538</f>
        <v>43822</v>
      </c>
      <c r="B538" s="18">
        <v>1</v>
      </c>
      <c r="C538" s="19">
        <v>873.42</v>
      </c>
      <c r="D538" s="19">
        <v>14.54</v>
      </c>
      <c r="E538" s="19">
        <v>0</v>
      </c>
      <c r="F538" s="24">
        <v>897.8</v>
      </c>
      <c r="G538" s="24">
        <v>92</v>
      </c>
      <c r="H538" s="20">
        <f t="shared" si="32"/>
        <v>2223.1</v>
      </c>
      <c r="I538" s="20">
        <f t="shared" si="33"/>
        <v>2628.42</v>
      </c>
      <c r="J538" s="20">
        <f t="shared" si="34"/>
        <v>3271.14</v>
      </c>
      <c r="K538" s="20">
        <f t="shared" si="35"/>
        <v>4689.45</v>
      </c>
      <c r="L538" s="25">
        <v>14.54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43822</v>
      </c>
      <c r="B539" s="18">
        <v>2</v>
      </c>
      <c r="C539" s="19">
        <v>834.23</v>
      </c>
      <c r="D539" s="19">
        <v>34.05</v>
      </c>
      <c r="E539" s="19">
        <v>0</v>
      </c>
      <c r="F539" s="24">
        <v>858.61</v>
      </c>
      <c r="G539" s="24">
        <v>92</v>
      </c>
      <c r="H539" s="20">
        <f t="shared" si="32"/>
        <v>2183.91</v>
      </c>
      <c r="I539" s="20">
        <f t="shared" si="33"/>
        <v>2589.23</v>
      </c>
      <c r="J539" s="20">
        <f t="shared" si="34"/>
        <v>3231.95</v>
      </c>
      <c r="K539" s="20">
        <f t="shared" si="35"/>
        <v>4650.26</v>
      </c>
      <c r="L539" s="25">
        <v>34.05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43822</v>
      </c>
      <c r="B540" s="18">
        <v>3</v>
      </c>
      <c r="C540" s="19">
        <v>837.1</v>
      </c>
      <c r="D540" s="19">
        <v>91.25</v>
      </c>
      <c r="E540" s="19">
        <v>0</v>
      </c>
      <c r="F540" s="24">
        <v>861.48</v>
      </c>
      <c r="G540" s="24">
        <v>92</v>
      </c>
      <c r="H540" s="20">
        <f t="shared" si="32"/>
        <v>2186.7799999999997</v>
      </c>
      <c r="I540" s="20">
        <f t="shared" si="33"/>
        <v>2592.1</v>
      </c>
      <c r="J540" s="20">
        <f t="shared" si="34"/>
        <v>3234.8199999999997</v>
      </c>
      <c r="K540" s="20">
        <f t="shared" si="35"/>
        <v>4653.13</v>
      </c>
      <c r="L540" s="25">
        <v>91.25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43822</v>
      </c>
      <c r="B541" s="18">
        <v>4</v>
      </c>
      <c r="C541" s="19">
        <v>908.82</v>
      </c>
      <c r="D541" s="19">
        <v>86.75</v>
      </c>
      <c r="E541" s="19">
        <v>0</v>
      </c>
      <c r="F541" s="24">
        <v>933.2</v>
      </c>
      <c r="G541" s="24">
        <v>92</v>
      </c>
      <c r="H541" s="20">
        <f t="shared" si="32"/>
        <v>2258.5</v>
      </c>
      <c r="I541" s="20">
        <f t="shared" si="33"/>
        <v>2663.82</v>
      </c>
      <c r="J541" s="20">
        <f t="shared" si="34"/>
        <v>3306.54</v>
      </c>
      <c r="K541" s="20">
        <f t="shared" si="35"/>
        <v>4724.85</v>
      </c>
      <c r="L541" s="25">
        <v>86.75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43822</v>
      </c>
      <c r="B542" s="18">
        <v>5</v>
      </c>
      <c r="C542" s="19">
        <v>1012.24</v>
      </c>
      <c r="D542" s="19">
        <v>204.01</v>
      </c>
      <c r="E542" s="19">
        <v>0</v>
      </c>
      <c r="F542" s="24">
        <v>1036.62</v>
      </c>
      <c r="G542" s="24">
        <v>92</v>
      </c>
      <c r="H542" s="20">
        <f t="shared" si="32"/>
        <v>2361.9199999999996</v>
      </c>
      <c r="I542" s="20">
        <f t="shared" si="33"/>
        <v>2767.2400000000002</v>
      </c>
      <c r="J542" s="20">
        <f t="shared" si="34"/>
        <v>3409.9599999999996</v>
      </c>
      <c r="K542" s="20">
        <f t="shared" si="35"/>
        <v>4828.27</v>
      </c>
      <c r="L542" s="25">
        <v>204.01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43822</v>
      </c>
      <c r="B543" s="18">
        <v>6</v>
      </c>
      <c r="C543" s="19">
        <v>1288.11</v>
      </c>
      <c r="D543" s="19">
        <v>247.78</v>
      </c>
      <c r="E543" s="19">
        <v>0</v>
      </c>
      <c r="F543" s="24">
        <v>1312.49</v>
      </c>
      <c r="G543" s="24">
        <v>92</v>
      </c>
      <c r="H543" s="20">
        <f t="shared" si="32"/>
        <v>2637.7899999999995</v>
      </c>
      <c r="I543" s="20">
        <f t="shared" si="33"/>
        <v>3043.11</v>
      </c>
      <c r="J543" s="20">
        <f t="shared" si="34"/>
        <v>3685.8299999999995</v>
      </c>
      <c r="K543" s="20">
        <f t="shared" si="35"/>
        <v>5104.14</v>
      </c>
      <c r="L543" s="25">
        <v>247.78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43822</v>
      </c>
      <c r="B544" s="18">
        <v>7</v>
      </c>
      <c r="C544" s="19">
        <v>1550.47</v>
      </c>
      <c r="D544" s="19">
        <v>0</v>
      </c>
      <c r="E544" s="19">
        <v>10.75</v>
      </c>
      <c r="F544" s="24">
        <v>1574.85</v>
      </c>
      <c r="G544" s="24">
        <v>92</v>
      </c>
      <c r="H544" s="20">
        <f t="shared" si="32"/>
        <v>2900.15</v>
      </c>
      <c r="I544" s="20">
        <f t="shared" si="33"/>
        <v>3305.47</v>
      </c>
      <c r="J544" s="20">
        <f t="shared" si="34"/>
        <v>3948.19</v>
      </c>
      <c r="K544" s="20">
        <f t="shared" si="35"/>
        <v>5366.5</v>
      </c>
      <c r="L544" s="25">
        <v>0</v>
      </c>
      <c r="M544" s="32">
        <v>10.75</v>
      </c>
      <c r="V544" s="17"/>
      <c r="W544" s="17"/>
    </row>
    <row r="545" spans="1:23" s="16" customFormat="1" ht="14.25" customHeight="1">
      <c r="A545" s="31">
        <f>'до 150 кВт'!A545</f>
        <v>43822</v>
      </c>
      <c r="B545" s="18">
        <v>8</v>
      </c>
      <c r="C545" s="19">
        <v>1674.59</v>
      </c>
      <c r="D545" s="19">
        <v>0</v>
      </c>
      <c r="E545" s="19">
        <v>104.32</v>
      </c>
      <c r="F545" s="24">
        <v>1698.97</v>
      </c>
      <c r="G545" s="24">
        <v>92</v>
      </c>
      <c r="H545" s="20">
        <f t="shared" si="32"/>
        <v>3024.27</v>
      </c>
      <c r="I545" s="20">
        <f t="shared" si="33"/>
        <v>3429.5899999999997</v>
      </c>
      <c r="J545" s="20">
        <f t="shared" si="34"/>
        <v>4072.31</v>
      </c>
      <c r="K545" s="20">
        <f t="shared" si="35"/>
        <v>5490.62</v>
      </c>
      <c r="L545" s="25">
        <v>0</v>
      </c>
      <c r="M545" s="32">
        <v>104.32</v>
      </c>
      <c r="V545" s="17"/>
      <c r="W545" s="17"/>
    </row>
    <row r="546" spans="1:23" s="16" customFormat="1" ht="14.25" customHeight="1">
      <c r="A546" s="31">
        <f>'до 150 кВт'!A546</f>
        <v>43822</v>
      </c>
      <c r="B546" s="18">
        <v>9</v>
      </c>
      <c r="C546" s="19">
        <v>1697.88</v>
      </c>
      <c r="D546" s="19">
        <v>0</v>
      </c>
      <c r="E546" s="19">
        <v>45.27</v>
      </c>
      <c r="F546" s="24">
        <v>1722.26</v>
      </c>
      <c r="G546" s="24">
        <v>92</v>
      </c>
      <c r="H546" s="20">
        <f t="shared" si="32"/>
        <v>3047.56</v>
      </c>
      <c r="I546" s="20">
        <f t="shared" si="33"/>
        <v>3452.88</v>
      </c>
      <c r="J546" s="20">
        <f t="shared" si="34"/>
        <v>4095.6</v>
      </c>
      <c r="K546" s="20">
        <f t="shared" si="35"/>
        <v>5513.910000000001</v>
      </c>
      <c r="L546" s="25">
        <v>0</v>
      </c>
      <c r="M546" s="32">
        <v>45.27</v>
      </c>
      <c r="V546" s="17"/>
      <c r="W546" s="17"/>
    </row>
    <row r="547" spans="1:23" s="16" customFormat="1" ht="14.25" customHeight="1">
      <c r="A547" s="31">
        <f>'до 150 кВт'!A547</f>
        <v>43822</v>
      </c>
      <c r="B547" s="18">
        <v>10</v>
      </c>
      <c r="C547" s="19">
        <v>1703.72</v>
      </c>
      <c r="D547" s="19">
        <v>0</v>
      </c>
      <c r="E547" s="19">
        <v>103.32</v>
      </c>
      <c r="F547" s="24">
        <v>1728.1</v>
      </c>
      <c r="G547" s="24">
        <v>92</v>
      </c>
      <c r="H547" s="20">
        <f t="shared" si="32"/>
        <v>3053.4</v>
      </c>
      <c r="I547" s="20">
        <f t="shared" si="33"/>
        <v>3458.72</v>
      </c>
      <c r="J547" s="20">
        <f t="shared" si="34"/>
        <v>4101.4400000000005</v>
      </c>
      <c r="K547" s="20">
        <f t="shared" si="35"/>
        <v>5519.75</v>
      </c>
      <c r="L547" s="25">
        <v>0</v>
      </c>
      <c r="M547" s="32">
        <v>103.32</v>
      </c>
      <c r="V547" s="17"/>
      <c r="W547" s="17"/>
    </row>
    <row r="548" spans="1:23" s="16" customFormat="1" ht="14.25" customHeight="1">
      <c r="A548" s="31">
        <f>'до 150 кВт'!A548</f>
        <v>43822</v>
      </c>
      <c r="B548" s="18">
        <v>11</v>
      </c>
      <c r="C548" s="19">
        <v>1693.71</v>
      </c>
      <c r="D548" s="19">
        <v>0</v>
      </c>
      <c r="E548" s="19">
        <v>295.91</v>
      </c>
      <c r="F548" s="24">
        <v>1718.09</v>
      </c>
      <c r="G548" s="24">
        <v>92</v>
      </c>
      <c r="H548" s="20">
        <f t="shared" si="32"/>
        <v>3043.39</v>
      </c>
      <c r="I548" s="20">
        <f t="shared" si="33"/>
        <v>3448.71</v>
      </c>
      <c r="J548" s="20">
        <f t="shared" si="34"/>
        <v>4091.43</v>
      </c>
      <c r="K548" s="20">
        <f t="shared" si="35"/>
        <v>5509.740000000001</v>
      </c>
      <c r="L548" s="25">
        <v>0</v>
      </c>
      <c r="M548" s="32">
        <v>295.91</v>
      </c>
      <c r="V548" s="17"/>
      <c r="W548" s="17"/>
    </row>
    <row r="549" spans="1:23" s="16" customFormat="1" ht="14.25" customHeight="1">
      <c r="A549" s="31">
        <f>'до 150 кВт'!A549</f>
        <v>43822</v>
      </c>
      <c r="B549" s="18">
        <v>12</v>
      </c>
      <c r="C549" s="19">
        <v>1680.15</v>
      </c>
      <c r="D549" s="19">
        <v>0</v>
      </c>
      <c r="E549" s="19">
        <v>429.05</v>
      </c>
      <c r="F549" s="24">
        <v>1704.53</v>
      </c>
      <c r="G549" s="24">
        <v>92</v>
      </c>
      <c r="H549" s="20">
        <f t="shared" si="32"/>
        <v>3029.83</v>
      </c>
      <c r="I549" s="20">
        <f t="shared" si="33"/>
        <v>3435.15</v>
      </c>
      <c r="J549" s="20">
        <f t="shared" si="34"/>
        <v>4077.87</v>
      </c>
      <c r="K549" s="20">
        <f t="shared" si="35"/>
        <v>5496.18</v>
      </c>
      <c r="L549" s="25">
        <v>0</v>
      </c>
      <c r="M549" s="32">
        <v>429.05</v>
      </c>
      <c r="V549" s="17"/>
      <c r="W549" s="17"/>
    </row>
    <row r="550" spans="1:23" s="16" customFormat="1" ht="14.25" customHeight="1">
      <c r="A550" s="31">
        <f>'до 150 кВт'!A550</f>
        <v>43822</v>
      </c>
      <c r="B550" s="18">
        <v>13</v>
      </c>
      <c r="C550" s="19">
        <v>1685.99</v>
      </c>
      <c r="D550" s="19">
        <v>0</v>
      </c>
      <c r="E550" s="19">
        <v>290.24</v>
      </c>
      <c r="F550" s="24">
        <v>1710.37</v>
      </c>
      <c r="G550" s="24">
        <v>92</v>
      </c>
      <c r="H550" s="20">
        <f t="shared" si="32"/>
        <v>3035.6699999999996</v>
      </c>
      <c r="I550" s="20">
        <f t="shared" si="33"/>
        <v>3440.9900000000002</v>
      </c>
      <c r="J550" s="20">
        <f t="shared" si="34"/>
        <v>4083.7099999999996</v>
      </c>
      <c r="K550" s="20">
        <f t="shared" si="35"/>
        <v>5502.02</v>
      </c>
      <c r="L550" s="25">
        <v>0</v>
      </c>
      <c r="M550" s="32">
        <v>290.24</v>
      </c>
      <c r="V550" s="17"/>
      <c r="W550" s="17"/>
    </row>
    <row r="551" spans="1:23" s="16" customFormat="1" ht="14.25" customHeight="1">
      <c r="A551" s="31">
        <f>'до 150 кВт'!A551</f>
        <v>43822</v>
      </c>
      <c r="B551" s="18">
        <v>14</v>
      </c>
      <c r="C551" s="19">
        <v>1685.17</v>
      </c>
      <c r="D551" s="19">
        <v>0</v>
      </c>
      <c r="E551" s="19">
        <v>294.84</v>
      </c>
      <c r="F551" s="24">
        <v>1709.55</v>
      </c>
      <c r="G551" s="24">
        <v>92</v>
      </c>
      <c r="H551" s="20">
        <f t="shared" si="32"/>
        <v>3034.85</v>
      </c>
      <c r="I551" s="20">
        <f t="shared" si="33"/>
        <v>3440.17</v>
      </c>
      <c r="J551" s="20">
        <f t="shared" si="34"/>
        <v>4082.89</v>
      </c>
      <c r="K551" s="20">
        <f t="shared" si="35"/>
        <v>5501.2</v>
      </c>
      <c r="L551" s="25">
        <v>0</v>
      </c>
      <c r="M551" s="32">
        <v>294.84</v>
      </c>
      <c r="V551" s="17"/>
      <c r="W551" s="17"/>
    </row>
    <row r="552" spans="1:23" s="16" customFormat="1" ht="14.25" customHeight="1">
      <c r="A552" s="31">
        <f>'до 150 кВт'!A552</f>
        <v>43822</v>
      </c>
      <c r="B552" s="18">
        <v>15</v>
      </c>
      <c r="C552" s="19">
        <v>1674.71</v>
      </c>
      <c r="D552" s="19">
        <v>0</v>
      </c>
      <c r="E552" s="19">
        <v>201.08</v>
      </c>
      <c r="F552" s="24">
        <v>1699.09</v>
      </c>
      <c r="G552" s="24">
        <v>92</v>
      </c>
      <c r="H552" s="20">
        <f t="shared" si="32"/>
        <v>3024.39</v>
      </c>
      <c r="I552" s="20">
        <f t="shared" si="33"/>
        <v>3429.71</v>
      </c>
      <c r="J552" s="20">
        <f t="shared" si="34"/>
        <v>4072.43</v>
      </c>
      <c r="K552" s="20">
        <f t="shared" si="35"/>
        <v>5490.740000000001</v>
      </c>
      <c r="L552" s="25">
        <v>0</v>
      </c>
      <c r="M552" s="32">
        <v>201.08</v>
      </c>
      <c r="V552" s="17"/>
      <c r="W552" s="17"/>
    </row>
    <row r="553" spans="1:23" s="16" customFormat="1" ht="14.25" customHeight="1">
      <c r="A553" s="31">
        <f>'до 150 кВт'!A553</f>
        <v>43822</v>
      </c>
      <c r="B553" s="18">
        <v>16</v>
      </c>
      <c r="C553" s="19">
        <v>1675.75</v>
      </c>
      <c r="D553" s="19">
        <v>0</v>
      </c>
      <c r="E553" s="19">
        <v>259.46</v>
      </c>
      <c r="F553" s="24">
        <v>1700.13</v>
      </c>
      <c r="G553" s="24">
        <v>92</v>
      </c>
      <c r="H553" s="20">
        <f t="shared" si="32"/>
        <v>3025.43</v>
      </c>
      <c r="I553" s="20">
        <f t="shared" si="33"/>
        <v>3430.75</v>
      </c>
      <c r="J553" s="20">
        <f t="shared" si="34"/>
        <v>4073.47</v>
      </c>
      <c r="K553" s="20">
        <f t="shared" si="35"/>
        <v>5491.78</v>
      </c>
      <c r="L553" s="25">
        <v>0</v>
      </c>
      <c r="M553" s="32">
        <v>259.46</v>
      </c>
      <c r="V553" s="17"/>
      <c r="W553" s="17"/>
    </row>
    <row r="554" spans="1:23" s="16" customFormat="1" ht="14.25" customHeight="1">
      <c r="A554" s="31">
        <f>'до 150 кВт'!A554</f>
        <v>43822</v>
      </c>
      <c r="B554" s="18">
        <v>17</v>
      </c>
      <c r="C554" s="19">
        <v>1693.61</v>
      </c>
      <c r="D554" s="19">
        <v>41.61</v>
      </c>
      <c r="E554" s="19">
        <v>0</v>
      </c>
      <c r="F554" s="24">
        <v>1717.99</v>
      </c>
      <c r="G554" s="24">
        <v>92</v>
      </c>
      <c r="H554" s="20">
        <f t="shared" si="32"/>
        <v>3043.2899999999995</v>
      </c>
      <c r="I554" s="20">
        <f t="shared" si="33"/>
        <v>3448.61</v>
      </c>
      <c r="J554" s="20">
        <f t="shared" si="34"/>
        <v>4091.3299999999995</v>
      </c>
      <c r="K554" s="20">
        <f t="shared" si="35"/>
        <v>5509.64</v>
      </c>
      <c r="L554" s="25">
        <v>41.61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43822</v>
      </c>
      <c r="B555" s="18">
        <v>18</v>
      </c>
      <c r="C555" s="19">
        <v>1786.56</v>
      </c>
      <c r="D555" s="19">
        <v>5.7</v>
      </c>
      <c r="E555" s="19">
        <v>0</v>
      </c>
      <c r="F555" s="24">
        <v>1810.94</v>
      </c>
      <c r="G555" s="24">
        <v>92</v>
      </c>
      <c r="H555" s="20">
        <f t="shared" si="32"/>
        <v>3136.24</v>
      </c>
      <c r="I555" s="20">
        <f t="shared" si="33"/>
        <v>3541.56</v>
      </c>
      <c r="J555" s="20">
        <f t="shared" si="34"/>
        <v>4184.28</v>
      </c>
      <c r="K555" s="20">
        <f t="shared" si="35"/>
        <v>5602.59</v>
      </c>
      <c r="L555" s="25">
        <v>5.7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43822</v>
      </c>
      <c r="B556" s="18">
        <v>19</v>
      </c>
      <c r="C556" s="19">
        <v>1798.48</v>
      </c>
      <c r="D556" s="19">
        <v>0</v>
      </c>
      <c r="E556" s="19">
        <v>7.04</v>
      </c>
      <c r="F556" s="24">
        <v>1822.86</v>
      </c>
      <c r="G556" s="24">
        <v>92</v>
      </c>
      <c r="H556" s="20">
        <f t="shared" si="32"/>
        <v>3148.16</v>
      </c>
      <c r="I556" s="20">
        <f t="shared" si="33"/>
        <v>3553.48</v>
      </c>
      <c r="J556" s="20">
        <f t="shared" si="34"/>
        <v>4196.2</v>
      </c>
      <c r="K556" s="20">
        <f t="shared" si="35"/>
        <v>5614.51</v>
      </c>
      <c r="L556" s="25">
        <v>0</v>
      </c>
      <c r="M556" s="32">
        <v>7.04</v>
      </c>
      <c r="V556" s="17"/>
      <c r="W556" s="17"/>
    </row>
    <row r="557" spans="1:23" s="16" customFormat="1" ht="14.25" customHeight="1">
      <c r="A557" s="31">
        <f>'до 150 кВт'!A557</f>
        <v>43822</v>
      </c>
      <c r="B557" s="18">
        <v>20</v>
      </c>
      <c r="C557" s="19">
        <v>1800.4</v>
      </c>
      <c r="D557" s="19">
        <v>0</v>
      </c>
      <c r="E557" s="19">
        <v>205.91</v>
      </c>
      <c r="F557" s="24">
        <v>1824.78</v>
      </c>
      <c r="G557" s="24">
        <v>92</v>
      </c>
      <c r="H557" s="20">
        <f t="shared" si="32"/>
        <v>3150.08</v>
      </c>
      <c r="I557" s="20">
        <f t="shared" si="33"/>
        <v>3555.4</v>
      </c>
      <c r="J557" s="20">
        <f t="shared" si="34"/>
        <v>4198.12</v>
      </c>
      <c r="K557" s="20">
        <f t="shared" si="35"/>
        <v>5616.43</v>
      </c>
      <c r="L557" s="25">
        <v>0</v>
      </c>
      <c r="M557" s="32">
        <v>205.91</v>
      </c>
      <c r="V557" s="17"/>
      <c r="W557" s="17"/>
    </row>
    <row r="558" spans="1:23" s="16" customFormat="1" ht="14.25" customHeight="1">
      <c r="A558" s="31">
        <f>'до 150 кВт'!A558</f>
        <v>43822</v>
      </c>
      <c r="B558" s="18">
        <v>21</v>
      </c>
      <c r="C558" s="19">
        <v>1829.65</v>
      </c>
      <c r="D558" s="19">
        <v>0</v>
      </c>
      <c r="E558" s="19">
        <v>198.17</v>
      </c>
      <c r="F558" s="24">
        <v>1854.03</v>
      </c>
      <c r="G558" s="24">
        <v>92</v>
      </c>
      <c r="H558" s="20">
        <f t="shared" si="32"/>
        <v>3179.33</v>
      </c>
      <c r="I558" s="20">
        <f t="shared" si="33"/>
        <v>3584.65</v>
      </c>
      <c r="J558" s="20">
        <f t="shared" si="34"/>
        <v>4227.37</v>
      </c>
      <c r="K558" s="20">
        <f t="shared" si="35"/>
        <v>5645.68</v>
      </c>
      <c r="L558" s="25">
        <v>0</v>
      </c>
      <c r="M558" s="32">
        <v>198.17</v>
      </c>
      <c r="V558" s="17"/>
      <c r="W558" s="17"/>
    </row>
    <row r="559" spans="1:23" s="16" customFormat="1" ht="14.25" customHeight="1">
      <c r="A559" s="31">
        <f>'до 150 кВт'!A559</f>
        <v>43822</v>
      </c>
      <c r="B559" s="18">
        <v>22</v>
      </c>
      <c r="C559" s="19">
        <v>1785.54</v>
      </c>
      <c r="D559" s="19">
        <v>0</v>
      </c>
      <c r="E559" s="19">
        <v>787.33</v>
      </c>
      <c r="F559" s="24">
        <v>1809.92</v>
      </c>
      <c r="G559" s="24">
        <v>92</v>
      </c>
      <c r="H559" s="20">
        <f t="shared" si="32"/>
        <v>3135.22</v>
      </c>
      <c r="I559" s="20">
        <f t="shared" si="33"/>
        <v>3540.54</v>
      </c>
      <c r="J559" s="20">
        <f t="shared" si="34"/>
        <v>4183.26</v>
      </c>
      <c r="K559" s="20">
        <f t="shared" si="35"/>
        <v>5601.570000000001</v>
      </c>
      <c r="L559" s="25">
        <v>0</v>
      </c>
      <c r="M559" s="32">
        <v>787.33</v>
      </c>
      <c r="V559" s="17"/>
      <c r="W559" s="17"/>
    </row>
    <row r="560" spans="1:23" s="16" customFormat="1" ht="14.25" customHeight="1">
      <c r="A560" s="31">
        <f>'до 150 кВт'!A560</f>
        <v>43822</v>
      </c>
      <c r="B560" s="18">
        <v>23</v>
      </c>
      <c r="C560" s="19">
        <v>1791.51</v>
      </c>
      <c r="D560" s="19">
        <v>0</v>
      </c>
      <c r="E560" s="19">
        <v>899.2</v>
      </c>
      <c r="F560" s="24">
        <v>1815.89</v>
      </c>
      <c r="G560" s="24">
        <v>92</v>
      </c>
      <c r="H560" s="20">
        <f t="shared" si="32"/>
        <v>3141.19</v>
      </c>
      <c r="I560" s="20">
        <f t="shared" si="33"/>
        <v>3546.5099999999998</v>
      </c>
      <c r="J560" s="20">
        <f t="shared" si="34"/>
        <v>4189.2300000000005</v>
      </c>
      <c r="K560" s="20">
        <f t="shared" si="35"/>
        <v>5607.54</v>
      </c>
      <c r="L560" s="25">
        <v>0</v>
      </c>
      <c r="M560" s="32">
        <v>899.2</v>
      </c>
      <c r="V560" s="17"/>
      <c r="W560" s="17"/>
    </row>
    <row r="561" spans="1:23" s="16" customFormat="1" ht="14.25" customHeight="1">
      <c r="A561" s="31">
        <f>'до 150 кВт'!A561</f>
        <v>43823</v>
      </c>
      <c r="B561" s="18">
        <v>0</v>
      </c>
      <c r="C561" s="19">
        <v>955.73</v>
      </c>
      <c r="D561" s="19">
        <v>0</v>
      </c>
      <c r="E561" s="19">
        <v>95.51</v>
      </c>
      <c r="F561" s="24">
        <v>980.11</v>
      </c>
      <c r="G561" s="24">
        <v>92</v>
      </c>
      <c r="H561" s="20">
        <f t="shared" si="32"/>
        <v>2305.41</v>
      </c>
      <c r="I561" s="20">
        <f t="shared" si="33"/>
        <v>2710.73</v>
      </c>
      <c r="J561" s="20">
        <f t="shared" si="34"/>
        <v>3353.45</v>
      </c>
      <c r="K561" s="20">
        <f t="shared" si="35"/>
        <v>4771.76</v>
      </c>
      <c r="L561" s="25">
        <v>0</v>
      </c>
      <c r="M561" s="32">
        <v>95.51</v>
      </c>
      <c r="V561" s="17"/>
      <c r="W561" s="17"/>
    </row>
    <row r="562" spans="1:23" s="16" customFormat="1" ht="14.25" customHeight="1">
      <c r="A562" s="31">
        <f>'до 150 кВт'!A562</f>
        <v>43823</v>
      </c>
      <c r="B562" s="18">
        <v>1</v>
      </c>
      <c r="C562" s="19">
        <v>855.25</v>
      </c>
      <c r="D562" s="19">
        <v>0</v>
      </c>
      <c r="E562" s="19">
        <v>11.31</v>
      </c>
      <c r="F562" s="24">
        <v>879.63</v>
      </c>
      <c r="G562" s="24">
        <v>92</v>
      </c>
      <c r="H562" s="20">
        <f t="shared" si="32"/>
        <v>2204.93</v>
      </c>
      <c r="I562" s="20">
        <f t="shared" si="33"/>
        <v>2610.25</v>
      </c>
      <c r="J562" s="20">
        <f t="shared" si="34"/>
        <v>3252.97</v>
      </c>
      <c r="K562" s="20">
        <f t="shared" si="35"/>
        <v>4671.28</v>
      </c>
      <c r="L562" s="25">
        <v>0</v>
      </c>
      <c r="M562" s="32">
        <v>11.31</v>
      </c>
      <c r="V562" s="17"/>
      <c r="W562" s="17"/>
    </row>
    <row r="563" spans="1:23" s="16" customFormat="1" ht="14.25" customHeight="1">
      <c r="A563" s="31">
        <f>'до 150 кВт'!A563</f>
        <v>43823</v>
      </c>
      <c r="B563" s="18">
        <v>2</v>
      </c>
      <c r="C563" s="19">
        <v>826.62</v>
      </c>
      <c r="D563" s="19">
        <v>0.87</v>
      </c>
      <c r="E563" s="19">
        <v>0</v>
      </c>
      <c r="F563" s="24">
        <v>851</v>
      </c>
      <c r="G563" s="24">
        <v>92</v>
      </c>
      <c r="H563" s="20">
        <f t="shared" si="32"/>
        <v>2176.2999999999997</v>
      </c>
      <c r="I563" s="20">
        <f t="shared" si="33"/>
        <v>2581.62</v>
      </c>
      <c r="J563" s="20">
        <f t="shared" si="34"/>
        <v>3224.3399999999997</v>
      </c>
      <c r="K563" s="20">
        <f t="shared" si="35"/>
        <v>4642.650000000001</v>
      </c>
      <c r="L563" s="25">
        <v>0.87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43823</v>
      </c>
      <c r="B564" s="18">
        <v>3</v>
      </c>
      <c r="C564" s="19">
        <v>824.43</v>
      </c>
      <c r="D564" s="19">
        <v>8.61</v>
      </c>
      <c r="E564" s="19">
        <v>0</v>
      </c>
      <c r="F564" s="24">
        <v>848.81</v>
      </c>
      <c r="G564" s="24">
        <v>92</v>
      </c>
      <c r="H564" s="20">
        <f t="shared" si="32"/>
        <v>2174.1099999999997</v>
      </c>
      <c r="I564" s="20">
        <f t="shared" si="33"/>
        <v>2579.43</v>
      </c>
      <c r="J564" s="20">
        <f t="shared" si="34"/>
        <v>3222.1499999999996</v>
      </c>
      <c r="K564" s="20">
        <f t="shared" si="35"/>
        <v>4640.46</v>
      </c>
      <c r="L564" s="25">
        <v>8.61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43823</v>
      </c>
      <c r="B565" s="18">
        <v>4</v>
      </c>
      <c r="C565" s="19">
        <v>857.11</v>
      </c>
      <c r="D565" s="19">
        <v>64.56</v>
      </c>
      <c r="E565" s="19">
        <v>0</v>
      </c>
      <c r="F565" s="24">
        <v>881.49</v>
      </c>
      <c r="G565" s="24">
        <v>92</v>
      </c>
      <c r="H565" s="20">
        <f t="shared" si="32"/>
        <v>2206.79</v>
      </c>
      <c r="I565" s="20">
        <f t="shared" si="33"/>
        <v>2612.11</v>
      </c>
      <c r="J565" s="20">
        <f t="shared" si="34"/>
        <v>3254.83</v>
      </c>
      <c r="K565" s="20">
        <f t="shared" si="35"/>
        <v>4673.14</v>
      </c>
      <c r="L565" s="25">
        <v>64.56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43823</v>
      </c>
      <c r="B566" s="18">
        <v>5</v>
      </c>
      <c r="C566" s="19">
        <v>990.84</v>
      </c>
      <c r="D566" s="19">
        <v>209.35</v>
      </c>
      <c r="E566" s="19">
        <v>0</v>
      </c>
      <c r="F566" s="24">
        <v>1015.22</v>
      </c>
      <c r="G566" s="24">
        <v>92</v>
      </c>
      <c r="H566" s="20">
        <f t="shared" si="32"/>
        <v>2340.52</v>
      </c>
      <c r="I566" s="20">
        <f t="shared" si="33"/>
        <v>2745.84</v>
      </c>
      <c r="J566" s="20">
        <f t="shared" si="34"/>
        <v>3388.56</v>
      </c>
      <c r="K566" s="20">
        <f t="shared" si="35"/>
        <v>4806.87</v>
      </c>
      <c r="L566" s="25">
        <v>209.35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43823</v>
      </c>
      <c r="B567" s="18">
        <v>6</v>
      </c>
      <c r="C567" s="19">
        <v>1264.91</v>
      </c>
      <c r="D567" s="19">
        <v>276.57</v>
      </c>
      <c r="E567" s="19">
        <v>0</v>
      </c>
      <c r="F567" s="24">
        <v>1289.29</v>
      </c>
      <c r="G567" s="24">
        <v>92</v>
      </c>
      <c r="H567" s="20">
        <f t="shared" si="32"/>
        <v>2614.5899999999997</v>
      </c>
      <c r="I567" s="20">
        <f t="shared" si="33"/>
        <v>3019.9100000000003</v>
      </c>
      <c r="J567" s="20">
        <f t="shared" si="34"/>
        <v>3662.6299999999997</v>
      </c>
      <c r="K567" s="20">
        <f t="shared" si="35"/>
        <v>5080.9400000000005</v>
      </c>
      <c r="L567" s="25">
        <v>276.57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43823</v>
      </c>
      <c r="B568" s="18">
        <v>7</v>
      </c>
      <c r="C568" s="19">
        <v>1462.57</v>
      </c>
      <c r="D568" s="19">
        <v>82.52</v>
      </c>
      <c r="E568" s="19">
        <v>0</v>
      </c>
      <c r="F568" s="24">
        <v>1486.95</v>
      </c>
      <c r="G568" s="24">
        <v>92</v>
      </c>
      <c r="H568" s="20">
        <f t="shared" si="32"/>
        <v>2812.2499999999995</v>
      </c>
      <c r="I568" s="20">
        <f t="shared" si="33"/>
        <v>3217.57</v>
      </c>
      <c r="J568" s="20">
        <f t="shared" si="34"/>
        <v>3860.2899999999995</v>
      </c>
      <c r="K568" s="20">
        <f t="shared" si="35"/>
        <v>5278.6</v>
      </c>
      <c r="L568" s="25">
        <v>82.52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43823</v>
      </c>
      <c r="B569" s="18">
        <v>8</v>
      </c>
      <c r="C569" s="19">
        <v>1665.37</v>
      </c>
      <c r="D569" s="19">
        <v>99.95</v>
      </c>
      <c r="E569" s="19">
        <v>0</v>
      </c>
      <c r="F569" s="24">
        <v>1689.75</v>
      </c>
      <c r="G569" s="24">
        <v>92</v>
      </c>
      <c r="H569" s="20">
        <f t="shared" si="32"/>
        <v>3015.0499999999997</v>
      </c>
      <c r="I569" s="20">
        <f t="shared" si="33"/>
        <v>3420.37</v>
      </c>
      <c r="J569" s="20">
        <f t="shared" si="34"/>
        <v>4063.0899999999997</v>
      </c>
      <c r="K569" s="20">
        <f t="shared" si="35"/>
        <v>5481.400000000001</v>
      </c>
      <c r="L569" s="25">
        <v>99.95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43823</v>
      </c>
      <c r="B570" s="18">
        <v>9</v>
      </c>
      <c r="C570" s="19">
        <v>1673.83</v>
      </c>
      <c r="D570" s="19">
        <v>43.54</v>
      </c>
      <c r="E570" s="19">
        <v>0</v>
      </c>
      <c r="F570" s="24">
        <v>1698.21</v>
      </c>
      <c r="G570" s="24">
        <v>92</v>
      </c>
      <c r="H570" s="20">
        <f t="shared" si="32"/>
        <v>3023.5099999999998</v>
      </c>
      <c r="I570" s="20">
        <f t="shared" si="33"/>
        <v>3428.83</v>
      </c>
      <c r="J570" s="20">
        <f t="shared" si="34"/>
        <v>4071.5499999999997</v>
      </c>
      <c r="K570" s="20">
        <f t="shared" si="35"/>
        <v>5489.86</v>
      </c>
      <c r="L570" s="25">
        <v>43.54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43823</v>
      </c>
      <c r="B571" s="18">
        <v>10</v>
      </c>
      <c r="C571" s="19">
        <v>1676.81</v>
      </c>
      <c r="D571" s="19">
        <v>0</v>
      </c>
      <c r="E571" s="19">
        <v>41.24</v>
      </c>
      <c r="F571" s="24">
        <v>1701.19</v>
      </c>
      <c r="G571" s="24">
        <v>92</v>
      </c>
      <c r="H571" s="20">
        <f t="shared" si="32"/>
        <v>3026.49</v>
      </c>
      <c r="I571" s="20">
        <f t="shared" si="33"/>
        <v>3431.81</v>
      </c>
      <c r="J571" s="20">
        <f t="shared" si="34"/>
        <v>4074.5299999999997</v>
      </c>
      <c r="K571" s="20">
        <f t="shared" si="35"/>
        <v>5492.84</v>
      </c>
      <c r="L571" s="25">
        <v>0</v>
      </c>
      <c r="M571" s="32">
        <v>41.24</v>
      </c>
      <c r="V571" s="17"/>
      <c r="W571" s="17"/>
    </row>
    <row r="572" spans="1:23" s="16" customFormat="1" ht="14.25" customHeight="1">
      <c r="A572" s="31">
        <f>'до 150 кВт'!A572</f>
        <v>43823</v>
      </c>
      <c r="B572" s="18">
        <v>11</v>
      </c>
      <c r="C572" s="19">
        <v>1659.52</v>
      </c>
      <c r="D572" s="19">
        <v>0</v>
      </c>
      <c r="E572" s="19">
        <v>151.46</v>
      </c>
      <c r="F572" s="24">
        <v>1683.9</v>
      </c>
      <c r="G572" s="24">
        <v>92</v>
      </c>
      <c r="H572" s="20">
        <f t="shared" si="32"/>
        <v>3009.2</v>
      </c>
      <c r="I572" s="20">
        <f t="shared" si="33"/>
        <v>3414.52</v>
      </c>
      <c r="J572" s="20">
        <f t="shared" si="34"/>
        <v>4057.24</v>
      </c>
      <c r="K572" s="20">
        <f t="shared" si="35"/>
        <v>5475.55</v>
      </c>
      <c r="L572" s="25">
        <v>0</v>
      </c>
      <c r="M572" s="32">
        <v>151.46</v>
      </c>
      <c r="V572" s="17"/>
      <c r="W572" s="17"/>
    </row>
    <row r="573" spans="1:23" s="16" customFormat="1" ht="14.25" customHeight="1">
      <c r="A573" s="31">
        <f>'до 150 кВт'!A573</f>
        <v>43823</v>
      </c>
      <c r="B573" s="18">
        <v>12</v>
      </c>
      <c r="C573" s="19">
        <v>1641.58</v>
      </c>
      <c r="D573" s="19">
        <v>0</v>
      </c>
      <c r="E573" s="19">
        <v>176.48</v>
      </c>
      <c r="F573" s="24">
        <v>1665.96</v>
      </c>
      <c r="G573" s="24">
        <v>92</v>
      </c>
      <c r="H573" s="20">
        <f t="shared" si="32"/>
        <v>2991.2599999999998</v>
      </c>
      <c r="I573" s="20">
        <f t="shared" si="33"/>
        <v>3396.58</v>
      </c>
      <c r="J573" s="20">
        <f t="shared" si="34"/>
        <v>4039.2999999999997</v>
      </c>
      <c r="K573" s="20">
        <f t="shared" si="35"/>
        <v>5457.61</v>
      </c>
      <c r="L573" s="25">
        <v>0</v>
      </c>
      <c r="M573" s="32">
        <v>176.48</v>
      </c>
      <c r="V573" s="17"/>
      <c r="W573" s="17"/>
    </row>
    <row r="574" spans="1:23" s="16" customFormat="1" ht="14.25" customHeight="1">
      <c r="A574" s="31">
        <f>'до 150 кВт'!A574</f>
        <v>43823</v>
      </c>
      <c r="B574" s="18">
        <v>13</v>
      </c>
      <c r="C574" s="19">
        <v>1659.38</v>
      </c>
      <c r="D574" s="19">
        <v>0</v>
      </c>
      <c r="E574" s="19">
        <v>177</v>
      </c>
      <c r="F574" s="24">
        <v>1683.76</v>
      </c>
      <c r="G574" s="24">
        <v>92</v>
      </c>
      <c r="H574" s="20">
        <f t="shared" si="32"/>
        <v>3009.06</v>
      </c>
      <c r="I574" s="20">
        <f t="shared" si="33"/>
        <v>3414.38</v>
      </c>
      <c r="J574" s="20">
        <f t="shared" si="34"/>
        <v>4057.1</v>
      </c>
      <c r="K574" s="20">
        <f t="shared" si="35"/>
        <v>5475.410000000001</v>
      </c>
      <c r="L574" s="25">
        <v>0</v>
      </c>
      <c r="M574" s="32">
        <v>177</v>
      </c>
      <c r="V574" s="17"/>
      <c r="W574" s="17"/>
    </row>
    <row r="575" spans="1:23" s="16" customFormat="1" ht="14.25" customHeight="1">
      <c r="A575" s="31">
        <f>'до 150 кВт'!A575</f>
        <v>43823</v>
      </c>
      <c r="B575" s="18">
        <v>14</v>
      </c>
      <c r="C575" s="19">
        <v>1669.96</v>
      </c>
      <c r="D575" s="19">
        <v>0</v>
      </c>
      <c r="E575" s="19">
        <v>181.84</v>
      </c>
      <c r="F575" s="24">
        <v>1694.34</v>
      </c>
      <c r="G575" s="24">
        <v>92</v>
      </c>
      <c r="H575" s="20">
        <f t="shared" si="32"/>
        <v>3019.64</v>
      </c>
      <c r="I575" s="20">
        <f t="shared" si="33"/>
        <v>3424.96</v>
      </c>
      <c r="J575" s="20">
        <f t="shared" si="34"/>
        <v>4067.68</v>
      </c>
      <c r="K575" s="20">
        <f t="shared" si="35"/>
        <v>5485.990000000001</v>
      </c>
      <c r="L575" s="25">
        <v>0</v>
      </c>
      <c r="M575" s="32">
        <v>181.84</v>
      </c>
      <c r="V575" s="17"/>
      <c r="W575" s="17"/>
    </row>
    <row r="576" spans="1:23" s="16" customFormat="1" ht="14.25" customHeight="1">
      <c r="A576" s="31">
        <f>'до 150 кВт'!A576</f>
        <v>43823</v>
      </c>
      <c r="B576" s="18">
        <v>15</v>
      </c>
      <c r="C576" s="19">
        <v>1657.75</v>
      </c>
      <c r="D576" s="19">
        <v>0</v>
      </c>
      <c r="E576" s="19">
        <v>200.26</v>
      </c>
      <c r="F576" s="24">
        <v>1682.13</v>
      </c>
      <c r="G576" s="24">
        <v>92</v>
      </c>
      <c r="H576" s="20">
        <f t="shared" si="32"/>
        <v>3007.43</v>
      </c>
      <c r="I576" s="20">
        <f t="shared" si="33"/>
        <v>3412.75</v>
      </c>
      <c r="J576" s="20">
        <f t="shared" si="34"/>
        <v>4055.47</v>
      </c>
      <c r="K576" s="20">
        <f t="shared" si="35"/>
        <v>5473.78</v>
      </c>
      <c r="L576" s="25">
        <v>0</v>
      </c>
      <c r="M576" s="32">
        <v>200.26</v>
      </c>
      <c r="V576" s="17"/>
      <c r="W576" s="17"/>
    </row>
    <row r="577" spans="1:23" s="16" customFormat="1" ht="14.25" customHeight="1">
      <c r="A577" s="31">
        <f>'до 150 кВт'!A577</f>
        <v>43823</v>
      </c>
      <c r="B577" s="18">
        <v>16</v>
      </c>
      <c r="C577" s="19">
        <v>1664.88</v>
      </c>
      <c r="D577" s="19">
        <v>0</v>
      </c>
      <c r="E577" s="19">
        <v>351.87</v>
      </c>
      <c r="F577" s="24">
        <v>1689.26</v>
      </c>
      <c r="G577" s="24">
        <v>92</v>
      </c>
      <c r="H577" s="20">
        <f t="shared" si="32"/>
        <v>3014.56</v>
      </c>
      <c r="I577" s="20">
        <f t="shared" si="33"/>
        <v>3419.88</v>
      </c>
      <c r="J577" s="20">
        <f t="shared" si="34"/>
        <v>4062.6</v>
      </c>
      <c r="K577" s="20">
        <f t="shared" si="35"/>
        <v>5480.910000000001</v>
      </c>
      <c r="L577" s="25">
        <v>0</v>
      </c>
      <c r="M577" s="32">
        <v>351.87</v>
      </c>
      <c r="V577" s="17"/>
      <c r="W577" s="17"/>
    </row>
    <row r="578" spans="1:23" s="16" customFormat="1" ht="14.25" customHeight="1">
      <c r="A578" s="31">
        <f>'до 150 кВт'!A578</f>
        <v>43823</v>
      </c>
      <c r="B578" s="18">
        <v>17</v>
      </c>
      <c r="C578" s="19">
        <v>1697.15</v>
      </c>
      <c r="D578" s="19">
        <v>172.31</v>
      </c>
      <c r="E578" s="19">
        <v>0</v>
      </c>
      <c r="F578" s="24">
        <v>1721.53</v>
      </c>
      <c r="G578" s="24">
        <v>92</v>
      </c>
      <c r="H578" s="20">
        <f t="shared" si="32"/>
        <v>3046.83</v>
      </c>
      <c r="I578" s="20">
        <f t="shared" si="33"/>
        <v>3452.15</v>
      </c>
      <c r="J578" s="20">
        <f t="shared" si="34"/>
        <v>4094.87</v>
      </c>
      <c r="K578" s="20">
        <f t="shared" si="35"/>
        <v>5513.18</v>
      </c>
      <c r="L578" s="25">
        <v>172.31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43823</v>
      </c>
      <c r="B579" s="18">
        <v>18</v>
      </c>
      <c r="C579" s="19">
        <v>1771.31</v>
      </c>
      <c r="D579" s="19">
        <v>27.97</v>
      </c>
      <c r="E579" s="19">
        <v>0</v>
      </c>
      <c r="F579" s="24">
        <v>1795.69</v>
      </c>
      <c r="G579" s="24">
        <v>92</v>
      </c>
      <c r="H579" s="20">
        <f t="shared" si="32"/>
        <v>3120.99</v>
      </c>
      <c r="I579" s="20">
        <f t="shared" si="33"/>
        <v>3526.31</v>
      </c>
      <c r="J579" s="20">
        <f t="shared" si="34"/>
        <v>4169.03</v>
      </c>
      <c r="K579" s="20">
        <f t="shared" si="35"/>
        <v>5587.34</v>
      </c>
      <c r="L579" s="25">
        <v>27.97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43823</v>
      </c>
      <c r="B580" s="18">
        <v>19</v>
      </c>
      <c r="C580" s="19">
        <v>1779.18</v>
      </c>
      <c r="D580" s="19">
        <v>0</v>
      </c>
      <c r="E580" s="19">
        <v>270.67</v>
      </c>
      <c r="F580" s="24">
        <v>1803.56</v>
      </c>
      <c r="G580" s="24">
        <v>92</v>
      </c>
      <c r="H580" s="20">
        <f t="shared" si="32"/>
        <v>3128.86</v>
      </c>
      <c r="I580" s="20">
        <f t="shared" si="33"/>
        <v>3534.18</v>
      </c>
      <c r="J580" s="20">
        <f t="shared" si="34"/>
        <v>4176.900000000001</v>
      </c>
      <c r="K580" s="20">
        <f t="shared" si="35"/>
        <v>5595.21</v>
      </c>
      <c r="L580" s="25">
        <v>0</v>
      </c>
      <c r="M580" s="32">
        <v>270.67</v>
      </c>
      <c r="V580" s="17"/>
      <c r="W580" s="17"/>
    </row>
    <row r="581" spans="1:23" s="16" customFormat="1" ht="14.25" customHeight="1">
      <c r="A581" s="31">
        <f>'до 150 кВт'!A581</f>
        <v>43823</v>
      </c>
      <c r="B581" s="18">
        <v>20</v>
      </c>
      <c r="C581" s="19">
        <v>1778.62</v>
      </c>
      <c r="D581" s="19">
        <v>0</v>
      </c>
      <c r="E581" s="19">
        <v>509.32</v>
      </c>
      <c r="F581" s="24">
        <v>1803</v>
      </c>
      <c r="G581" s="24">
        <v>92</v>
      </c>
      <c r="H581" s="20">
        <f t="shared" si="32"/>
        <v>3128.2999999999997</v>
      </c>
      <c r="I581" s="20">
        <f t="shared" si="33"/>
        <v>3533.62</v>
      </c>
      <c r="J581" s="20">
        <f t="shared" si="34"/>
        <v>4176.34</v>
      </c>
      <c r="K581" s="20">
        <f t="shared" si="35"/>
        <v>5594.650000000001</v>
      </c>
      <c r="L581" s="25">
        <v>0</v>
      </c>
      <c r="M581" s="32">
        <v>509.32</v>
      </c>
      <c r="V581" s="17"/>
      <c r="W581" s="17"/>
    </row>
    <row r="582" spans="1:23" s="16" customFormat="1" ht="14.25" customHeight="1">
      <c r="A582" s="31">
        <f>'до 150 кВт'!A582</f>
        <v>43823</v>
      </c>
      <c r="B582" s="18">
        <v>21</v>
      </c>
      <c r="C582" s="19">
        <v>1805</v>
      </c>
      <c r="D582" s="19">
        <v>0</v>
      </c>
      <c r="E582" s="19">
        <v>569.45</v>
      </c>
      <c r="F582" s="24">
        <v>1829.38</v>
      </c>
      <c r="G582" s="24">
        <v>92</v>
      </c>
      <c r="H582" s="20">
        <f t="shared" si="32"/>
        <v>3154.68</v>
      </c>
      <c r="I582" s="20">
        <f t="shared" si="33"/>
        <v>3560</v>
      </c>
      <c r="J582" s="20">
        <f t="shared" si="34"/>
        <v>4202.72</v>
      </c>
      <c r="K582" s="20">
        <f t="shared" si="35"/>
        <v>5621.03</v>
      </c>
      <c r="L582" s="25">
        <v>0</v>
      </c>
      <c r="M582" s="32">
        <v>569.45</v>
      </c>
      <c r="V582" s="17"/>
      <c r="W582" s="17"/>
    </row>
    <row r="583" spans="1:23" s="16" customFormat="1" ht="14.25" customHeight="1">
      <c r="A583" s="31">
        <f>'до 150 кВт'!A583</f>
        <v>43823</v>
      </c>
      <c r="B583" s="18">
        <v>22</v>
      </c>
      <c r="C583" s="19">
        <v>1804.79</v>
      </c>
      <c r="D583" s="19">
        <v>0</v>
      </c>
      <c r="E583" s="19">
        <v>805.68</v>
      </c>
      <c r="F583" s="24">
        <v>1829.17</v>
      </c>
      <c r="G583" s="24">
        <v>92</v>
      </c>
      <c r="H583" s="20">
        <f t="shared" si="32"/>
        <v>3154.47</v>
      </c>
      <c r="I583" s="20">
        <f t="shared" si="33"/>
        <v>3559.79</v>
      </c>
      <c r="J583" s="20">
        <f t="shared" si="34"/>
        <v>4202.51</v>
      </c>
      <c r="K583" s="20">
        <f t="shared" si="35"/>
        <v>5620.820000000001</v>
      </c>
      <c r="L583" s="25">
        <v>0</v>
      </c>
      <c r="M583" s="32">
        <v>805.68</v>
      </c>
      <c r="V583" s="17"/>
      <c r="W583" s="17"/>
    </row>
    <row r="584" spans="1:23" s="16" customFormat="1" ht="14.25" customHeight="1">
      <c r="A584" s="31">
        <f>'до 150 кВт'!A584</f>
        <v>43823</v>
      </c>
      <c r="B584" s="18">
        <v>23</v>
      </c>
      <c r="C584" s="19">
        <v>1793.8</v>
      </c>
      <c r="D584" s="19">
        <v>0</v>
      </c>
      <c r="E584" s="19">
        <v>920.01</v>
      </c>
      <c r="F584" s="24">
        <v>1818.18</v>
      </c>
      <c r="G584" s="24">
        <v>92</v>
      </c>
      <c r="H584" s="20">
        <f t="shared" si="32"/>
        <v>3143.48</v>
      </c>
      <c r="I584" s="20">
        <f t="shared" si="33"/>
        <v>3548.7999999999997</v>
      </c>
      <c r="J584" s="20">
        <f t="shared" si="34"/>
        <v>4191.52</v>
      </c>
      <c r="K584" s="20">
        <f t="shared" si="35"/>
        <v>5609.83</v>
      </c>
      <c r="L584" s="25">
        <v>0</v>
      </c>
      <c r="M584" s="32">
        <v>920.01</v>
      </c>
      <c r="V584" s="17"/>
      <c r="W584" s="17"/>
    </row>
    <row r="585" spans="1:23" s="16" customFormat="1" ht="14.25" customHeight="1">
      <c r="A585" s="31">
        <f>'до 150 кВт'!A585</f>
        <v>43824</v>
      </c>
      <c r="B585" s="18">
        <v>0</v>
      </c>
      <c r="C585" s="19">
        <v>1035.94</v>
      </c>
      <c r="D585" s="19">
        <v>0</v>
      </c>
      <c r="E585" s="19">
        <v>99.46</v>
      </c>
      <c r="F585" s="24">
        <v>1060.32</v>
      </c>
      <c r="G585" s="24">
        <v>92</v>
      </c>
      <c r="H585" s="20">
        <f t="shared" si="32"/>
        <v>2385.62</v>
      </c>
      <c r="I585" s="20">
        <f t="shared" si="33"/>
        <v>2790.94</v>
      </c>
      <c r="J585" s="20">
        <f t="shared" si="34"/>
        <v>3433.66</v>
      </c>
      <c r="K585" s="20">
        <f t="shared" si="35"/>
        <v>4851.97</v>
      </c>
      <c r="L585" s="25">
        <v>0</v>
      </c>
      <c r="M585" s="32">
        <v>99.46</v>
      </c>
      <c r="V585" s="17"/>
      <c r="W585" s="17"/>
    </row>
    <row r="586" spans="1:23" s="16" customFormat="1" ht="14.25" customHeight="1">
      <c r="A586" s="31">
        <f>'до 150 кВт'!A586</f>
        <v>43824</v>
      </c>
      <c r="B586" s="18">
        <v>1</v>
      </c>
      <c r="C586" s="19">
        <v>961.13</v>
      </c>
      <c r="D586" s="19">
        <v>0</v>
      </c>
      <c r="E586" s="19">
        <v>35.82</v>
      </c>
      <c r="F586" s="24">
        <v>985.51</v>
      </c>
      <c r="G586" s="24">
        <v>92</v>
      </c>
      <c r="H586" s="20">
        <f aca="true" t="shared" si="36" ref="H586:H649">SUM($C586,$G586,$R$5,$R$6)</f>
        <v>2310.81</v>
      </c>
      <c r="I586" s="20">
        <f aca="true" t="shared" si="37" ref="I586:I649">SUM($C586,$G586,$S$5,$S$6)</f>
        <v>2716.13</v>
      </c>
      <c r="J586" s="20">
        <f aca="true" t="shared" si="38" ref="J586:J649">SUM($C586,$G586,$T$5,$T$6)</f>
        <v>3358.85</v>
      </c>
      <c r="K586" s="20">
        <f aca="true" t="shared" si="39" ref="K586:K649">SUM($C586,$G586,$U$5,$U$6)</f>
        <v>4777.160000000001</v>
      </c>
      <c r="L586" s="25">
        <v>0</v>
      </c>
      <c r="M586" s="32">
        <v>35.82</v>
      </c>
      <c r="V586" s="17"/>
      <c r="W586" s="17"/>
    </row>
    <row r="587" spans="1:23" s="16" customFormat="1" ht="14.25" customHeight="1">
      <c r="A587" s="31">
        <f>'до 150 кВт'!A587</f>
        <v>43824</v>
      </c>
      <c r="B587" s="18">
        <v>2</v>
      </c>
      <c r="C587" s="19">
        <v>933.73</v>
      </c>
      <c r="D587" s="19">
        <v>0</v>
      </c>
      <c r="E587" s="19">
        <v>43.5</v>
      </c>
      <c r="F587" s="24">
        <v>958.11</v>
      </c>
      <c r="G587" s="24">
        <v>92</v>
      </c>
      <c r="H587" s="20">
        <f t="shared" si="36"/>
        <v>2283.41</v>
      </c>
      <c r="I587" s="20">
        <f t="shared" si="37"/>
        <v>2688.73</v>
      </c>
      <c r="J587" s="20">
        <f t="shared" si="38"/>
        <v>3331.45</v>
      </c>
      <c r="K587" s="20">
        <f t="shared" si="39"/>
        <v>4749.76</v>
      </c>
      <c r="L587" s="25">
        <v>0</v>
      </c>
      <c r="M587" s="32">
        <v>43.5</v>
      </c>
      <c r="V587" s="17"/>
      <c r="W587" s="17"/>
    </row>
    <row r="588" spans="1:23" s="16" customFormat="1" ht="14.25" customHeight="1">
      <c r="A588" s="31">
        <f>'до 150 кВт'!A588</f>
        <v>43824</v>
      </c>
      <c r="B588" s="18">
        <v>3</v>
      </c>
      <c r="C588" s="19">
        <v>924.48</v>
      </c>
      <c r="D588" s="19">
        <v>0</v>
      </c>
      <c r="E588" s="19">
        <v>22.94</v>
      </c>
      <c r="F588" s="24">
        <v>948.86</v>
      </c>
      <c r="G588" s="24">
        <v>92</v>
      </c>
      <c r="H588" s="20">
        <f t="shared" si="36"/>
        <v>2274.16</v>
      </c>
      <c r="I588" s="20">
        <f t="shared" si="37"/>
        <v>2679.48</v>
      </c>
      <c r="J588" s="20">
        <f t="shared" si="38"/>
        <v>3322.2</v>
      </c>
      <c r="K588" s="20">
        <f t="shared" si="39"/>
        <v>4740.51</v>
      </c>
      <c r="L588" s="25">
        <v>0</v>
      </c>
      <c r="M588" s="32">
        <v>22.94</v>
      </c>
      <c r="V588" s="17"/>
      <c r="W588" s="17"/>
    </row>
    <row r="589" spans="1:23" s="16" customFormat="1" ht="14.25" customHeight="1">
      <c r="A589" s="31">
        <f>'до 150 кВт'!A589</f>
        <v>43824</v>
      </c>
      <c r="B589" s="18">
        <v>4</v>
      </c>
      <c r="C589" s="19">
        <v>959.67</v>
      </c>
      <c r="D589" s="19">
        <v>41.19</v>
      </c>
      <c r="E589" s="19">
        <v>0</v>
      </c>
      <c r="F589" s="24">
        <v>984.05</v>
      </c>
      <c r="G589" s="24">
        <v>92</v>
      </c>
      <c r="H589" s="20">
        <f t="shared" si="36"/>
        <v>2309.35</v>
      </c>
      <c r="I589" s="20">
        <f t="shared" si="37"/>
        <v>2714.67</v>
      </c>
      <c r="J589" s="20">
        <f t="shared" si="38"/>
        <v>3357.39</v>
      </c>
      <c r="K589" s="20">
        <f t="shared" si="39"/>
        <v>4775.7</v>
      </c>
      <c r="L589" s="25">
        <v>41.19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43824</v>
      </c>
      <c r="B590" s="18">
        <v>5</v>
      </c>
      <c r="C590" s="19">
        <v>1079.9</v>
      </c>
      <c r="D590" s="19">
        <v>170.45</v>
      </c>
      <c r="E590" s="19">
        <v>0</v>
      </c>
      <c r="F590" s="24">
        <v>1104.28</v>
      </c>
      <c r="G590" s="24">
        <v>92</v>
      </c>
      <c r="H590" s="20">
        <f t="shared" si="36"/>
        <v>2429.58</v>
      </c>
      <c r="I590" s="20">
        <f t="shared" si="37"/>
        <v>2834.9</v>
      </c>
      <c r="J590" s="20">
        <f t="shared" si="38"/>
        <v>3477.62</v>
      </c>
      <c r="K590" s="20">
        <f t="shared" si="39"/>
        <v>4895.93</v>
      </c>
      <c r="L590" s="25">
        <v>170.45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43824</v>
      </c>
      <c r="B591" s="18">
        <v>6</v>
      </c>
      <c r="C591" s="19">
        <v>1404.25</v>
      </c>
      <c r="D591" s="19">
        <v>129.87</v>
      </c>
      <c r="E591" s="19">
        <v>0</v>
      </c>
      <c r="F591" s="24">
        <v>1428.63</v>
      </c>
      <c r="G591" s="24">
        <v>92</v>
      </c>
      <c r="H591" s="20">
        <f t="shared" si="36"/>
        <v>2753.93</v>
      </c>
      <c r="I591" s="20">
        <f t="shared" si="37"/>
        <v>3159.25</v>
      </c>
      <c r="J591" s="20">
        <f t="shared" si="38"/>
        <v>3801.97</v>
      </c>
      <c r="K591" s="20">
        <f t="shared" si="39"/>
        <v>5220.28</v>
      </c>
      <c r="L591" s="25">
        <v>129.87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43824</v>
      </c>
      <c r="B592" s="18">
        <v>7</v>
      </c>
      <c r="C592" s="19">
        <v>1561.65</v>
      </c>
      <c r="D592" s="19">
        <v>52.21</v>
      </c>
      <c r="E592" s="19">
        <v>0</v>
      </c>
      <c r="F592" s="24">
        <v>1586.03</v>
      </c>
      <c r="G592" s="24">
        <v>92</v>
      </c>
      <c r="H592" s="20">
        <f t="shared" si="36"/>
        <v>2911.33</v>
      </c>
      <c r="I592" s="20">
        <f t="shared" si="37"/>
        <v>3316.65</v>
      </c>
      <c r="J592" s="20">
        <f t="shared" si="38"/>
        <v>3959.37</v>
      </c>
      <c r="K592" s="20">
        <f t="shared" si="39"/>
        <v>5377.68</v>
      </c>
      <c r="L592" s="25">
        <v>52.21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43824</v>
      </c>
      <c r="B593" s="18">
        <v>8</v>
      </c>
      <c r="C593" s="19">
        <v>1643.69</v>
      </c>
      <c r="D593" s="19">
        <v>179.74</v>
      </c>
      <c r="E593" s="19">
        <v>0</v>
      </c>
      <c r="F593" s="24">
        <v>1668.07</v>
      </c>
      <c r="G593" s="24">
        <v>92</v>
      </c>
      <c r="H593" s="20">
        <f t="shared" si="36"/>
        <v>2993.37</v>
      </c>
      <c r="I593" s="20">
        <f t="shared" si="37"/>
        <v>3398.69</v>
      </c>
      <c r="J593" s="20">
        <f t="shared" si="38"/>
        <v>4041.41</v>
      </c>
      <c r="K593" s="20">
        <f t="shared" si="39"/>
        <v>5459.72</v>
      </c>
      <c r="L593" s="25">
        <v>179.74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43824</v>
      </c>
      <c r="B594" s="18">
        <v>9</v>
      </c>
      <c r="C594" s="19">
        <v>1769.63</v>
      </c>
      <c r="D594" s="19">
        <v>7.11</v>
      </c>
      <c r="E594" s="19">
        <v>0</v>
      </c>
      <c r="F594" s="24">
        <v>1794.01</v>
      </c>
      <c r="G594" s="24">
        <v>92</v>
      </c>
      <c r="H594" s="20">
        <f t="shared" si="36"/>
        <v>3119.31</v>
      </c>
      <c r="I594" s="20">
        <f t="shared" si="37"/>
        <v>3524.63</v>
      </c>
      <c r="J594" s="20">
        <f t="shared" si="38"/>
        <v>4167.35</v>
      </c>
      <c r="K594" s="20">
        <f t="shared" si="39"/>
        <v>5585.660000000001</v>
      </c>
      <c r="L594" s="25">
        <v>7.11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43824</v>
      </c>
      <c r="B595" s="18">
        <v>10</v>
      </c>
      <c r="C595" s="19">
        <v>1734.32</v>
      </c>
      <c r="D595" s="19">
        <v>0</v>
      </c>
      <c r="E595" s="19">
        <v>35.9</v>
      </c>
      <c r="F595" s="24">
        <v>1758.7</v>
      </c>
      <c r="G595" s="24">
        <v>92</v>
      </c>
      <c r="H595" s="20">
        <f t="shared" si="36"/>
        <v>3083.9999999999995</v>
      </c>
      <c r="I595" s="20">
        <f t="shared" si="37"/>
        <v>3489.32</v>
      </c>
      <c r="J595" s="20">
        <f t="shared" si="38"/>
        <v>4132.04</v>
      </c>
      <c r="K595" s="20">
        <f t="shared" si="39"/>
        <v>5550.35</v>
      </c>
      <c r="L595" s="25">
        <v>0</v>
      </c>
      <c r="M595" s="32">
        <v>35.9</v>
      </c>
      <c r="V595" s="17"/>
      <c r="W595" s="17"/>
    </row>
    <row r="596" spans="1:23" s="16" customFormat="1" ht="14.25" customHeight="1">
      <c r="A596" s="31">
        <f>'до 150 кВт'!A596</f>
        <v>43824</v>
      </c>
      <c r="B596" s="18">
        <v>11</v>
      </c>
      <c r="C596" s="19">
        <v>1641.2</v>
      </c>
      <c r="D596" s="19">
        <v>0</v>
      </c>
      <c r="E596" s="19">
        <v>76.52</v>
      </c>
      <c r="F596" s="24">
        <v>1665.58</v>
      </c>
      <c r="G596" s="24">
        <v>92</v>
      </c>
      <c r="H596" s="20">
        <f t="shared" si="36"/>
        <v>2990.8799999999997</v>
      </c>
      <c r="I596" s="20">
        <f t="shared" si="37"/>
        <v>3396.2000000000003</v>
      </c>
      <c r="J596" s="20">
        <f t="shared" si="38"/>
        <v>4038.9199999999996</v>
      </c>
      <c r="K596" s="20">
        <f t="shared" si="39"/>
        <v>5457.2300000000005</v>
      </c>
      <c r="L596" s="25">
        <v>0</v>
      </c>
      <c r="M596" s="32">
        <v>76.52</v>
      </c>
      <c r="V596" s="17"/>
      <c r="W596" s="17"/>
    </row>
    <row r="597" spans="1:23" s="16" customFormat="1" ht="14.25" customHeight="1">
      <c r="A597" s="31">
        <f>'до 150 кВт'!A597</f>
        <v>43824</v>
      </c>
      <c r="B597" s="18">
        <v>12</v>
      </c>
      <c r="C597" s="19">
        <v>1613.8</v>
      </c>
      <c r="D597" s="19">
        <v>0</v>
      </c>
      <c r="E597" s="19">
        <v>88.82</v>
      </c>
      <c r="F597" s="24">
        <v>1638.18</v>
      </c>
      <c r="G597" s="24">
        <v>92</v>
      </c>
      <c r="H597" s="20">
        <f t="shared" si="36"/>
        <v>2963.48</v>
      </c>
      <c r="I597" s="20">
        <f t="shared" si="37"/>
        <v>3368.7999999999997</v>
      </c>
      <c r="J597" s="20">
        <f t="shared" si="38"/>
        <v>4011.52</v>
      </c>
      <c r="K597" s="20">
        <f t="shared" si="39"/>
        <v>5429.83</v>
      </c>
      <c r="L597" s="25">
        <v>0</v>
      </c>
      <c r="M597" s="32">
        <v>88.82</v>
      </c>
      <c r="V597" s="17"/>
      <c r="W597" s="17"/>
    </row>
    <row r="598" spans="1:23" s="16" customFormat="1" ht="14.25" customHeight="1">
      <c r="A598" s="31">
        <f>'до 150 кВт'!A598</f>
        <v>43824</v>
      </c>
      <c r="B598" s="18">
        <v>13</v>
      </c>
      <c r="C598" s="19">
        <v>1621.75</v>
      </c>
      <c r="D598" s="19">
        <v>0</v>
      </c>
      <c r="E598" s="19">
        <v>91.91</v>
      </c>
      <c r="F598" s="24">
        <v>1646.13</v>
      </c>
      <c r="G598" s="24">
        <v>92</v>
      </c>
      <c r="H598" s="20">
        <f t="shared" si="36"/>
        <v>2971.43</v>
      </c>
      <c r="I598" s="20">
        <f t="shared" si="37"/>
        <v>3376.75</v>
      </c>
      <c r="J598" s="20">
        <f t="shared" si="38"/>
        <v>4019.47</v>
      </c>
      <c r="K598" s="20">
        <f t="shared" si="39"/>
        <v>5437.78</v>
      </c>
      <c r="L598" s="25">
        <v>0</v>
      </c>
      <c r="M598" s="32">
        <v>91.91</v>
      </c>
      <c r="V598" s="17"/>
      <c r="W598" s="17"/>
    </row>
    <row r="599" spans="1:23" s="16" customFormat="1" ht="14.25" customHeight="1">
      <c r="A599" s="31">
        <f>'до 150 кВт'!A599</f>
        <v>43824</v>
      </c>
      <c r="B599" s="18">
        <v>14</v>
      </c>
      <c r="C599" s="19">
        <v>1596.12</v>
      </c>
      <c r="D599" s="19">
        <v>0</v>
      </c>
      <c r="E599" s="19">
        <v>129.91</v>
      </c>
      <c r="F599" s="24">
        <v>1620.5</v>
      </c>
      <c r="G599" s="24">
        <v>92</v>
      </c>
      <c r="H599" s="20">
        <f t="shared" si="36"/>
        <v>2945.7999999999997</v>
      </c>
      <c r="I599" s="20">
        <f t="shared" si="37"/>
        <v>3351.12</v>
      </c>
      <c r="J599" s="20">
        <f t="shared" si="38"/>
        <v>3993.8399999999997</v>
      </c>
      <c r="K599" s="20">
        <f t="shared" si="39"/>
        <v>5412.150000000001</v>
      </c>
      <c r="L599" s="25">
        <v>0</v>
      </c>
      <c r="M599" s="32">
        <v>129.91</v>
      </c>
      <c r="V599" s="17"/>
      <c r="W599" s="17"/>
    </row>
    <row r="600" spans="1:23" s="16" customFormat="1" ht="14.25" customHeight="1">
      <c r="A600" s="31">
        <f>'до 150 кВт'!A600</f>
        <v>43824</v>
      </c>
      <c r="B600" s="18">
        <v>15</v>
      </c>
      <c r="C600" s="19">
        <v>1594.35</v>
      </c>
      <c r="D600" s="19">
        <v>0</v>
      </c>
      <c r="E600" s="19">
        <v>189.12</v>
      </c>
      <c r="F600" s="24">
        <v>1618.73</v>
      </c>
      <c r="G600" s="24">
        <v>92</v>
      </c>
      <c r="H600" s="20">
        <f t="shared" si="36"/>
        <v>2944.0299999999997</v>
      </c>
      <c r="I600" s="20">
        <f t="shared" si="37"/>
        <v>3349.35</v>
      </c>
      <c r="J600" s="20">
        <f t="shared" si="38"/>
        <v>3992.0699999999997</v>
      </c>
      <c r="K600" s="20">
        <f t="shared" si="39"/>
        <v>5410.38</v>
      </c>
      <c r="L600" s="25">
        <v>0</v>
      </c>
      <c r="M600" s="32">
        <v>189.12</v>
      </c>
      <c r="V600" s="17"/>
      <c r="W600" s="17"/>
    </row>
    <row r="601" spans="1:23" s="16" customFormat="1" ht="14.25" customHeight="1">
      <c r="A601" s="31">
        <f>'до 150 кВт'!A601</f>
        <v>43824</v>
      </c>
      <c r="B601" s="18">
        <v>16</v>
      </c>
      <c r="C601" s="19">
        <v>1601.03</v>
      </c>
      <c r="D601" s="19">
        <v>0</v>
      </c>
      <c r="E601" s="19">
        <v>363.35</v>
      </c>
      <c r="F601" s="24">
        <v>1625.41</v>
      </c>
      <c r="G601" s="24">
        <v>92</v>
      </c>
      <c r="H601" s="20">
        <f t="shared" si="36"/>
        <v>2950.7099999999996</v>
      </c>
      <c r="I601" s="20">
        <f t="shared" si="37"/>
        <v>3356.03</v>
      </c>
      <c r="J601" s="20">
        <f t="shared" si="38"/>
        <v>3998.7499999999995</v>
      </c>
      <c r="K601" s="20">
        <f t="shared" si="39"/>
        <v>5417.06</v>
      </c>
      <c r="L601" s="25">
        <v>0</v>
      </c>
      <c r="M601" s="32">
        <v>363.35</v>
      </c>
      <c r="V601" s="17"/>
      <c r="W601" s="17"/>
    </row>
    <row r="602" spans="1:23" s="16" customFormat="1" ht="14.25" customHeight="1">
      <c r="A602" s="31">
        <f>'до 150 кВт'!A602</f>
        <v>43824</v>
      </c>
      <c r="B602" s="18">
        <v>17</v>
      </c>
      <c r="C602" s="19">
        <v>1621.5</v>
      </c>
      <c r="D602" s="19">
        <v>306.83</v>
      </c>
      <c r="E602" s="19">
        <v>0</v>
      </c>
      <c r="F602" s="24">
        <v>1645.88</v>
      </c>
      <c r="G602" s="24">
        <v>92</v>
      </c>
      <c r="H602" s="20">
        <f t="shared" si="36"/>
        <v>2971.18</v>
      </c>
      <c r="I602" s="20">
        <f t="shared" si="37"/>
        <v>3376.5</v>
      </c>
      <c r="J602" s="20">
        <f t="shared" si="38"/>
        <v>4019.22</v>
      </c>
      <c r="K602" s="20">
        <f t="shared" si="39"/>
        <v>5437.53</v>
      </c>
      <c r="L602" s="25">
        <v>306.83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43824</v>
      </c>
      <c r="B603" s="18">
        <v>18</v>
      </c>
      <c r="C603" s="19">
        <v>1793.34</v>
      </c>
      <c r="D603" s="19">
        <v>53.41</v>
      </c>
      <c r="E603" s="19">
        <v>0</v>
      </c>
      <c r="F603" s="24">
        <v>1817.72</v>
      </c>
      <c r="G603" s="24">
        <v>92</v>
      </c>
      <c r="H603" s="20">
        <f t="shared" si="36"/>
        <v>3143.02</v>
      </c>
      <c r="I603" s="20">
        <f t="shared" si="37"/>
        <v>3548.3399999999997</v>
      </c>
      <c r="J603" s="20">
        <f t="shared" si="38"/>
        <v>4191.06</v>
      </c>
      <c r="K603" s="20">
        <f t="shared" si="39"/>
        <v>5609.37</v>
      </c>
      <c r="L603" s="25">
        <v>53.41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43824</v>
      </c>
      <c r="B604" s="18">
        <v>19</v>
      </c>
      <c r="C604" s="19">
        <v>1710.32</v>
      </c>
      <c r="D604" s="19">
        <v>0</v>
      </c>
      <c r="E604" s="19">
        <v>158.58</v>
      </c>
      <c r="F604" s="24">
        <v>1734.7</v>
      </c>
      <c r="G604" s="24">
        <v>92</v>
      </c>
      <c r="H604" s="20">
        <f t="shared" si="36"/>
        <v>3059.9999999999995</v>
      </c>
      <c r="I604" s="20">
        <f t="shared" si="37"/>
        <v>3465.32</v>
      </c>
      <c r="J604" s="20">
        <f t="shared" si="38"/>
        <v>4108.04</v>
      </c>
      <c r="K604" s="20">
        <f t="shared" si="39"/>
        <v>5526.35</v>
      </c>
      <c r="L604" s="25">
        <v>0</v>
      </c>
      <c r="M604" s="32">
        <v>158.58</v>
      </c>
      <c r="V604" s="17"/>
      <c r="W604" s="17"/>
    </row>
    <row r="605" spans="1:23" s="16" customFormat="1" ht="14.25" customHeight="1">
      <c r="A605" s="31">
        <f>'до 150 кВт'!A605</f>
        <v>43824</v>
      </c>
      <c r="B605" s="18">
        <v>20</v>
      </c>
      <c r="C605" s="19">
        <v>1673.42</v>
      </c>
      <c r="D605" s="19">
        <v>0</v>
      </c>
      <c r="E605" s="19">
        <v>107.11</v>
      </c>
      <c r="F605" s="24">
        <v>1697.8</v>
      </c>
      <c r="G605" s="24">
        <v>92</v>
      </c>
      <c r="H605" s="20">
        <f t="shared" si="36"/>
        <v>3023.1</v>
      </c>
      <c r="I605" s="20">
        <f t="shared" si="37"/>
        <v>3428.42</v>
      </c>
      <c r="J605" s="20">
        <f t="shared" si="38"/>
        <v>4071.14</v>
      </c>
      <c r="K605" s="20">
        <f t="shared" si="39"/>
        <v>5489.45</v>
      </c>
      <c r="L605" s="25">
        <v>0</v>
      </c>
      <c r="M605" s="32">
        <v>107.11</v>
      </c>
      <c r="V605" s="17"/>
      <c r="W605" s="17"/>
    </row>
    <row r="606" spans="1:23" s="16" customFormat="1" ht="14.25" customHeight="1">
      <c r="A606" s="31">
        <f>'до 150 кВт'!A606</f>
        <v>43824</v>
      </c>
      <c r="B606" s="18">
        <v>21</v>
      </c>
      <c r="C606" s="19">
        <v>1660.36</v>
      </c>
      <c r="D606" s="19">
        <v>0</v>
      </c>
      <c r="E606" s="19">
        <v>405.58</v>
      </c>
      <c r="F606" s="24">
        <v>1684.74</v>
      </c>
      <c r="G606" s="24">
        <v>92</v>
      </c>
      <c r="H606" s="20">
        <f t="shared" si="36"/>
        <v>3010.0399999999995</v>
      </c>
      <c r="I606" s="20">
        <f t="shared" si="37"/>
        <v>3415.36</v>
      </c>
      <c r="J606" s="20">
        <f t="shared" si="38"/>
        <v>4058.0799999999995</v>
      </c>
      <c r="K606" s="20">
        <f t="shared" si="39"/>
        <v>5476.39</v>
      </c>
      <c r="L606" s="25">
        <v>0</v>
      </c>
      <c r="M606" s="32">
        <v>405.58</v>
      </c>
      <c r="V606" s="17"/>
      <c r="W606" s="17"/>
    </row>
    <row r="607" spans="1:23" s="16" customFormat="1" ht="14.25" customHeight="1">
      <c r="A607" s="31">
        <f>'до 150 кВт'!A607</f>
        <v>43824</v>
      </c>
      <c r="B607" s="18">
        <v>22</v>
      </c>
      <c r="C607" s="19">
        <v>1588.73</v>
      </c>
      <c r="D607" s="19">
        <v>0</v>
      </c>
      <c r="E607" s="19">
        <v>549.81</v>
      </c>
      <c r="F607" s="24">
        <v>1613.11</v>
      </c>
      <c r="G607" s="24">
        <v>92</v>
      </c>
      <c r="H607" s="20">
        <f t="shared" si="36"/>
        <v>2938.41</v>
      </c>
      <c r="I607" s="20">
        <f t="shared" si="37"/>
        <v>3343.73</v>
      </c>
      <c r="J607" s="20">
        <f t="shared" si="38"/>
        <v>3986.45</v>
      </c>
      <c r="K607" s="20">
        <f t="shared" si="39"/>
        <v>5404.76</v>
      </c>
      <c r="L607" s="25">
        <v>0</v>
      </c>
      <c r="M607" s="32">
        <v>549.81</v>
      </c>
      <c r="V607" s="17"/>
      <c r="W607" s="17"/>
    </row>
    <row r="608" spans="1:23" s="16" customFormat="1" ht="14.25" customHeight="1">
      <c r="A608" s="31">
        <f>'до 150 кВт'!A608</f>
        <v>43824</v>
      </c>
      <c r="B608" s="18">
        <v>23</v>
      </c>
      <c r="C608" s="19">
        <v>1290.5</v>
      </c>
      <c r="D608" s="19">
        <v>0</v>
      </c>
      <c r="E608" s="19">
        <v>424.44</v>
      </c>
      <c r="F608" s="24">
        <v>1314.88</v>
      </c>
      <c r="G608" s="24">
        <v>92</v>
      </c>
      <c r="H608" s="20">
        <f t="shared" si="36"/>
        <v>2640.18</v>
      </c>
      <c r="I608" s="20">
        <f t="shared" si="37"/>
        <v>3045.5</v>
      </c>
      <c r="J608" s="20">
        <f t="shared" si="38"/>
        <v>3688.22</v>
      </c>
      <c r="K608" s="20">
        <f t="shared" si="39"/>
        <v>5106.53</v>
      </c>
      <c r="L608" s="25">
        <v>0</v>
      </c>
      <c r="M608" s="32">
        <v>424.44</v>
      </c>
      <c r="V608" s="17"/>
      <c r="W608" s="17"/>
    </row>
    <row r="609" spans="1:23" s="16" customFormat="1" ht="14.25" customHeight="1">
      <c r="A609" s="31">
        <f>'до 150 кВт'!A609</f>
        <v>43825</v>
      </c>
      <c r="B609" s="18">
        <v>0</v>
      </c>
      <c r="C609" s="19">
        <v>1128.77</v>
      </c>
      <c r="D609" s="19">
        <v>0</v>
      </c>
      <c r="E609" s="19">
        <v>112.51</v>
      </c>
      <c r="F609" s="24">
        <v>1153.15</v>
      </c>
      <c r="G609" s="24">
        <v>92</v>
      </c>
      <c r="H609" s="20">
        <f t="shared" si="36"/>
        <v>2478.45</v>
      </c>
      <c r="I609" s="20">
        <f t="shared" si="37"/>
        <v>2883.77</v>
      </c>
      <c r="J609" s="20">
        <f t="shared" si="38"/>
        <v>3526.49</v>
      </c>
      <c r="K609" s="20">
        <f t="shared" si="39"/>
        <v>4944.8</v>
      </c>
      <c r="L609" s="25">
        <v>0</v>
      </c>
      <c r="M609" s="32">
        <v>112.51</v>
      </c>
      <c r="V609" s="17"/>
      <c r="W609" s="17"/>
    </row>
    <row r="610" spans="1:23" s="16" customFormat="1" ht="14.25" customHeight="1">
      <c r="A610" s="31">
        <f>'до 150 кВт'!A610</f>
        <v>43825</v>
      </c>
      <c r="B610" s="18">
        <v>1</v>
      </c>
      <c r="C610" s="19">
        <v>1049.99</v>
      </c>
      <c r="D610" s="19">
        <v>0</v>
      </c>
      <c r="E610" s="19">
        <v>127.06</v>
      </c>
      <c r="F610" s="24">
        <v>1074.37</v>
      </c>
      <c r="G610" s="24">
        <v>92</v>
      </c>
      <c r="H610" s="20">
        <f t="shared" si="36"/>
        <v>2399.6699999999996</v>
      </c>
      <c r="I610" s="20">
        <f t="shared" si="37"/>
        <v>2804.9900000000002</v>
      </c>
      <c r="J610" s="20">
        <f t="shared" si="38"/>
        <v>3447.7099999999996</v>
      </c>
      <c r="K610" s="20">
        <f t="shared" si="39"/>
        <v>4866.02</v>
      </c>
      <c r="L610" s="25">
        <v>0</v>
      </c>
      <c r="M610" s="32">
        <v>127.06</v>
      </c>
      <c r="V610" s="17"/>
      <c r="W610" s="17"/>
    </row>
    <row r="611" spans="1:23" s="16" customFormat="1" ht="14.25" customHeight="1">
      <c r="A611" s="31">
        <f>'до 150 кВт'!A611</f>
        <v>43825</v>
      </c>
      <c r="B611" s="18">
        <v>2</v>
      </c>
      <c r="C611" s="19">
        <v>943.23</v>
      </c>
      <c r="D611" s="19">
        <v>0</v>
      </c>
      <c r="E611" s="19">
        <v>62.48</v>
      </c>
      <c r="F611" s="24">
        <v>967.61</v>
      </c>
      <c r="G611" s="24">
        <v>92</v>
      </c>
      <c r="H611" s="20">
        <f t="shared" si="36"/>
        <v>2292.91</v>
      </c>
      <c r="I611" s="20">
        <f t="shared" si="37"/>
        <v>2698.23</v>
      </c>
      <c r="J611" s="20">
        <f t="shared" si="38"/>
        <v>3340.95</v>
      </c>
      <c r="K611" s="20">
        <f t="shared" si="39"/>
        <v>4759.26</v>
      </c>
      <c r="L611" s="25">
        <v>0</v>
      </c>
      <c r="M611" s="32">
        <v>62.48</v>
      </c>
      <c r="V611" s="17"/>
      <c r="W611" s="17"/>
    </row>
    <row r="612" spans="1:23" s="16" customFormat="1" ht="14.25" customHeight="1">
      <c r="A612" s="31">
        <f>'до 150 кВт'!A612</f>
        <v>43825</v>
      </c>
      <c r="B612" s="18">
        <v>3</v>
      </c>
      <c r="C612" s="19">
        <v>922.44</v>
      </c>
      <c r="D612" s="19">
        <v>0</v>
      </c>
      <c r="E612" s="19">
        <v>16.88</v>
      </c>
      <c r="F612" s="24">
        <v>946.82</v>
      </c>
      <c r="G612" s="24">
        <v>92</v>
      </c>
      <c r="H612" s="20">
        <f t="shared" si="36"/>
        <v>2272.12</v>
      </c>
      <c r="I612" s="20">
        <f t="shared" si="37"/>
        <v>2677.44</v>
      </c>
      <c r="J612" s="20">
        <f t="shared" si="38"/>
        <v>3320.16</v>
      </c>
      <c r="K612" s="20">
        <f t="shared" si="39"/>
        <v>4738.47</v>
      </c>
      <c r="L612" s="25">
        <v>0</v>
      </c>
      <c r="M612" s="32">
        <v>16.88</v>
      </c>
      <c r="V612" s="17"/>
      <c r="W612" s="17"/>
    </row>
    <row r="613" spans="1:23" s="16" customFormat="1" ht="14.25" customHeight="1">
      <c r="A613" s="31">
        <f>'до 150 кВт'!A613</f>
        <v>43825</v>
      </c>
      <c r="B613" s="18">
        <v>4</v>
      </c>
      <c r="C613" s="19">
        <v>975.59</v>
      </c>
      <c r="D613" s="19">
        <v>0</v>
      </c>
      <c r="E613" s="19">
        <v>34.36</v>
      </c>
      <c r="F613" s="24">
        <v>999.97</v>
      </c>
      <c r="G613" s="24">
        <v>92</v>
      </c>
      <c r="H613" s="20">
        <f t="shared" si="36"/>
        <v>2325.27</v>
      </c>
      <c r="I613" s="20">
        <f t="shared" si="37"/>
        <v>2730.59</v>
      </c>
      <c r="J613" s="20">
        <f t="shared" si="38"/>
        <v>3373.31</v>
      </c>
      <c r="K613" s="20">
        <f t="shared" si="39"/>
        <v>4791.62</v>
      </c>
      <c r="L613" s="25">
        <v>0</v>
      </c>
      <c r="M613" s="32">
        <v>34.36</v>
      </c>
      <c r="V613" s="17"/>
      <c r="W613" s="17"/>
    </row>
    <row r="614" spans="1:23" s="16" customFormat="1" ht="14.25" customHeight="1">
      <c r="A614" s="31">
        <f>'до 150 кВт'!A614</f>
        <v>43825</v>
      </c>
      <c r="B614" s="18">
        <v>5</v>
      </c>
      <c r="C614" s="19">
        <v>1008.47</v>
      </c>
      <c r="D614" s="19">
        <v>55.85</v>
      </c>
      <c r="E614" s="19">
        <v>0</v>
      </c>
      <c r="F614" s="24">
        <v>1032.85</v>
      </c>
      <c r="G614" s="24">
        <v>92</v>
      </c>
      <c r="H614" s="20">
        <f t="shared" si="36"/>
        <v>2358.15</v>
      </c>
      <c r="I614" s="20">
        <f t="shared" si="37"/>
        <v>2763.47</v>
      </c>
      <c r="J614" s="20">
        <f t="shared" si="38"/>
        <v>3406.19</v>
      </c>
      <c r="K614" s="20">
        <f t="shared" si="39"/>
        <v>4824.5</v>
      </c>
      <c r="L614" s="25">
        <v>55.85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43825</v>
      </c>
      <c r="B615" s="18">
        <v>6</v>
      </c>
      <c r="C615" s="19">
        <v>1071.24</v>
      </c>
      <c r="D615" s="19">
        <v>101.03</v>
      </c>
      <c r="E615" s="19">
        <v>0</v>
      </c>
      <c r="F615" s="24">
        <v>1095.62</v>
      </c>
      <c r="G615" s="24">
        <v>92</v>
      </c>
      <c r="H615" s="20">
        <f t="shared" si="36"/>
        <v>2420.9199999999996</v>
      </c>
      <c r="I615" s="20">
        <f t="shared" si="37"/>
        <v>2826.2400000000002</v>
      </c>
      <c r="J615" s="20">
        <f t="shared" si="38"/>
        <v>3468.9599999999996</v>
      </c>
      <c r="K615" s="20">
        <f t="shared" si="39"/>
        <v>4887.27</v>
      </c>
      <c r="L615" s="25">
        <v>101.03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43825</v>
      </c>
      <c r="B616" s="18">
        <v>7</v>
      </c>
      <c r="C616" s="19">
        <v>1227.1</v>
      </c>
      <c r="D616" s="19">
        <v>31.74</v>
      </c>
      <c r="E616" s="19">
        <v>0</v>
      </c>
      <c r="F616" s="24">
        <v>1251.48</v>
      </c>
      <c r="G616" s="24">
        <v>92</v>
      </c>
      <c r="H616" s="20">
        <f t="shared" si="36"/>
        <v>2576.7799999999997</v>
      </c>
      <c r="I616" s="20">
        <f t="shared" si="37"/>
        <v>2982.1</v>
      </c>
      <c r="J616" s="20">
        <f t="shared" si="38"/>
        <v>3624.8199999999997</v>
      </c>
      <c r="K616" s="20">
        <f t="shared" si="39"/>
        <v>5043.13</v>
      </c>
      <c r="L616" s="25">
        <v>31.74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43825</v>
      </c>
      <c r="B617" s="18">
        <v>8</v>
      </c>
      <c r="C617" s="19">
        <v>1586.18</v>
      </c>
      <c r="D617" s="19">
        <v>0</v>
      </c>
      <c r="E617" s="19">
        <v>22.37</v>
      </c>
      <c r="F617" s="24">
        <v>1610.56</v>
      </c>
      <c r="G617" s="24">
        <v>92</v>
      </c>
      <c r="H617" s="20">
        <f t="shared" si="36"/>
        <v>2935.86</v>
      </c>
      <c r="I617" s="20">
        <f t="shared" si="37"/>
        <v>3341.18</v>
      </c>
      <c r="J617" s="20">
        <f t="shared" si="38"/>
        <v>3983.9</v>
      </c>
      <c r="K617" s="20">
        <f t="shared" si="39"/>
        <v>5402.21</v>
      </c>
      <c r="L617" s="25">
        <v>0</v>
      </c>
      <c r="M617" s="32">
        <v>22.37</v>
      </c>
      <c r="V617" s="17"/>
      <c r="W617" s="17"/>
    </row>
    <row r="618" spans="1:23" s="16" customFormat="1" ht="14.25" customHeight="1">
      <c r="A618" s="31">
        <f>'до 150 кВт'!A618</f>
        <v>43825</v>
      </c>
      <c r="B618" s="18">
        <v>9</v>
      </c>
      <c r="C618" s="19">
        <v>1609.48</v>
      </c>
      <c r="D618" s="19">
        <v>0</v>
      </c>
      <c r="E618" s="19">
        <v>37.02</v>
      </c>
      <c r="F618" s="24">
        <v>1633.86</v>
      </c>
      <c r="G618" s="24">
        <v>92</v>
      </c>
      <c r="H618" s="20">
        <f t="shared" si="36"/>
        <v>2959.16</v>
      </c>
      <c r="I618" s="20">
        <f t="shared" si="37"/>
        <v>3364.48</v>
      </c>
      <c r="J618" s="20">
        <f t="shared" si="38"/>
        <v>4007.2</v>
      </c>
      <c r="K618" s="20">
        <f t="shared" si="39"/>
        <v>5425.51</v>
      </c>
      <c r="L618" s="25">
        <v>0</v>
      </c>
      <c r="M618" s="32">
        <v>37.02</v>
      </c>
      <c r="V618" s="17"/>
      <c r="W618" s="17"/>
    </row>
    <row r="619" spans="1:23" s="16" customFormat="1" ht="14.25" customHeight="1">
      <c r="A619" s="31">
        <f>'до 150 кВт'!A619</f>
        <v>43825</v>
      </c>
      <c r="B619" s="18">
        <v>10</v>
      </c>
      <c r="C619" s="19">
        <v>1628.79</v>
      </c>
      <c r="D619" s="19">
        <v>0</v>
      </c>
      <c r="E619" s="19">
        <v>220.08</v>
      </c>
      <c r="F619" s="24">
        <v>1653.17</v>
      </c>
      <c r="G619" s="24">
        <v>92</v>
      </c>
      <c r="H619" s="20">
        <f t="shared" si="36"/>
        <v>2978.47</v>
      </c>
      <c r="I619" s="20">
        <f t="shared" si="37"/>
        <v>3383.79</v>
      </c>
      <c r="J619" s="20">
        <f t="shared" si="38"/>
        <v>4026.5099999999998</v>
      </c>
      <c r="K619" s="20">
        <f t="shared" si="39"/>
        <v>5444.820000000001</v>
      </c>
      <c r="L619" s="25">
        <v>0</v>
      </c>
      <c r="M619" s="32">
        <v>220.08</v>
      </c>
      <c r="V619" s="17"/>
      <c r="W619" s="17"/>
    </row>
    <row r="620" spans="1:23" s="16" customFormat="1" ht="14.25" customHeight="1">
      <c r="A620" s="31">
        <f>'до 150 кВт'!A620</f>
        <v>43825</v>
      </c>
      <c r="B620" s="18">
        <v>11</v>
      </c>
      <c r="C620" s="19">
        <v>1617.19</v>
      </c>
      <c r="D620" s="19">
        <v>3.47</v>
      </c>
      <c r="E620" s="19">
        <v>0</v>
      </c>
      <c r="F620" s="24">
        <v>1641.57</v>
      </c>
      <c r="G620" s="24">
        <v>92</v>
      </c>
      <c r="H620" s="20">
        <f t="shared" si="36"/>
        <v>2966.87</v>
      </c>
      <c r="I620" s="20">
        <f t="shared" si="37"/>
        <v>3372.19</v>
      </c>
      <c r="J620" s="20">
        <f t="shared" si="38"/>
        <v>4014.91</v>
      </c>
      <c r="K620" s="20">
        <f t="shared" si="39"/>
        <v>5433.22</v>
      </c>
      <c r="L620" s="25">
        <v>3.47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43825</v>
      </c>
      <c r="B621" s="18">
        <v>12</v>
      </c>
      <c r="C621" s="19">
        <v>1609.63</v>
      </c>
      <c r="D621" s="19">
        <v>91.74</v>
      </c>
      <c r="E621" s="19">
        <v>0</v>
      </c>
      <c r="F621" s="24">
        <v>1634.01</v>
      </c>
      <c r="G621" s="24">
        <v>92</v>
      </c>
      <c r="H621" s="20">
        <f t="shared" si="36"/>
        <v>2959.31</v>
      </c>
      <c r="I621" s="20">
        <f t="shared" si="37"/>
        <v>3364.63</v>
      </c>
      <c r="J621" s="20">
        <f t="shared" si="38"/>
        <v>4007.35</v>
      </c>
      <c r="K621" s="20">
        <f t="shared" si="39"/>
        <v>5425.660000000001</v>
      </c>
      <c r="L621" s="25">
        <v>91.74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43825</v>
      </c>
      <c r="B622" s="18">
        <v>13</v>
      </c>
      <c r="C622" s="19">
        <v>1611.68</v>
      </c>
      <c r="D622" s="19">
        <v>0</v>
      </c>
      <c r="E622" s="19">
        <v>202.64</v>
      </c>
      <c r="F622" s="24">
        <v>1636.06</v>
      </c>
      <c r="G622" s="24">
        <v>92</v>
      </c>
      <c r="H622" s="20">
        <f t="shared" si="36"/>
        <v>2961.36</v>
      </c>
      <c r="I622" s="20">
        <f t="shared" si="37"/>
        <v>3366.68</v>
      </c>
      <c r="J622" s="20">
        <f t="shared" si="38"/>
        <v>4009.4</v>
      </c>
      <c r="K622" s="20">
        <f t="shared" si="39"/>
        <v>5427.71</v>
      </c>
      <c r="L622" s="25">
        <v>0</v>
      </c>
      <c r="M622" s="32">
        <v>202.64</v>
      </c>
      <c r="V622" s="17"/>
      <c r="W622" s="17"/>
    </row>
    <row r="623" spans="1:23" s="16" customFormat="1" ht="14.25" customHeight="1">
      <c r="A623" s="31">
        <f>'до 150 кВт'!A623</f>
        <v>43825</v>
      </c>
      <c r="B623" s="18">
        <v>14</v>
      </c>
      <c r="C623" s="19">
        <v>1610.83</v>
      </c>
      <c r="D623" s="19">
        <v>0</v>
      </c>
      <c r="E623" s="19">
        <v>72.81</v>
      </c>
      <c r="F623" s="24">
        <v>1635.21</v>
      </c>
      <c r="G623" s="24">
        <v>92</v>
      </c>
      <c r="H623" s="20">
        <f t="shared" si="36"/>
        <v>2960.5099999999998</v>
      </c>
      <c r="I623" s="20">
        <f t="shared" si="37"/>
        <v>3365.83</v>
      </c>
      <c r="J623" s="20">
        <f t="shared" si="38"/>
        <v>4008.5499999999997</v>
      </c>
      <c r="K623" s="20">
        <f t="shared" si="39"/>
        <v>5426.86</v>
      </c>
      <c r="L623" s="25">
        <v>0</v>
      </c>
      <c r="M623" s="32">
        <v>72.81</v>
      </c>
      <c r="V623" s="17"/>
      <c r="W623" s="17"/>
    </row>
    <row r="624" spans="1:23" s="16" customFormat="1" ht="14.25" customHeight="1">
      <c r="A624" s="31">
        <f>'до 150 кВт'!A624</f>
        <v>43825</v>
      </c>
      <c r="B624" s="18">
        <v>15</v>
      </c>
      <c r="C624" s="19">
        <v>1611.23</v>
      </c>
      <c r="D624" s="19">
        <v>0</v>
      </c>
      <c r="E624" s="19">
        <v>77.53</v>
      </c>
      <c r="F624" s="24">
        <v>1635.61</v>
      </c>
      <c r="G624" s="24">
        <v>92</v>
      </c>
      <c r="H624" s="20">
        <f t="shared" si="36"/>
        <v>2960.91</v>
      </c>
      <c r="I624" s="20">
        <f t="shared" si="37"/>
        <v>3366.23</v>
      </c>
      <c r="J624" s="20">
        <f t="shared" si="38"/>
        <v>4008.95</v>
      </c>
      <c r="K624" s="20">
        <f t="shared" si="39"/>
        <v>5427.26</v>
      </c>
      <c r="L624" s="25">
        <v>0</v>
      </c>
      <c r="M624" s="32">
        <v>77.53</v>
      </c>
      <c r="V624" s="17"/>
      <c r="W624" s="17"/>
    </row>
    <row r="625" spans="1:23" s="16" customFormat="1" ht="14.25" customHeight="1">
      <c r="A625" s="31">
        <f>'до 150 кВт'!A625</f>
        <v>43825</v>
      </c>
      <c r="B625" s="18">
        <v>16</v>
      </c>
      <c r="C625" s="19">
        <v>1597.59</v>
      </c>
      <c r="D625" s="19">
        <v>0</v>
      </c>
      <c r="E625" s="19">
        <v>78.02</v>
      </c>
      <c r="F625" s="24">
        <v>1621.97</v>
      </c>
      <c r="G625" s="24">
        <v>92</v>
      </c>
      <c r="H625" s="20">
        <f t="shared" si="36"/>
        <v>2947.27</v>
      </c>
      <c r="I625" s="20">
        <f t="shared" si="37"/>
        <v>3352.5899999999997</v>
      </c>
      <c r="J625" s="20">
        <f t="shared" si="38"/>
        <v>3995.31</v>
      </c>
      <c r="K625" s="20">
        <f t="shared" si="39"/>
        <v>5413.62</v>
      </c>
      <c r="L625" s="25">
        <v>0</v>
      </c>
      <c r="M625" s="32">
        <v>78.02</v>
      </c>
      <c r="V625" s="17"/>
      <c r="W625" s="17"/>
    </row>
    <row r="626" spans="1:23" s="16" customFormat="1" ht="14.25" customHeight="1">
      <c r="A626" s="31">
        <f>'до 150 кВт'!A626</f>
        <v>43825</v>
      </c>
      <c r="B626" s="18">
        <v>17</v>
      </c>
      <c r="C626" s="19">
        <v>1616.66</v>
      </c>
      <c r="D626" s="19">
        <v>203.75</v>
      </c>
      <c r="E626" s="19">
        <v>0</v>
      </c>
      <c r="F626" s="24">
        <v>1641.04</v>
      </c>
      <c r="G626" s="24">
        <v>92</v>
      </c>
      <c r="H626" s="20">
        <f t="shared" si="36"/>
        <v>2966.3399999999997</v>
      </c>
      <c r="I626" s="20">
        <f t="shared" si="37"/>
        <v>3371.6600000000003</v>
      </c>
      <c r="J626" s="20">
        <f t="shared" si="38"/>
        <v>4014.3799999999997</v>
      </c>
      <c r="K626" s="20">
        <f t="shared" si="39"/>
        <v>5432.6900000000005</v>
      </c>
      <c r="L626" s="25">
        <v>203.75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43825</v>
      </c>
      <c r="B627" s="18">
        <v>18</v>
      </c>
      <c r="C627" s="19">
        <v>1701.83</v>
      </c>
      <c r="D627" s="19">
        <v>0</v>
      </c>
      <c r="E627" s="19">
        <v>70.09</v>
      </c>
      <c r="F627" s="24">
        <v>1726.21</v>
      </c>
      <c r="G627" s="24">
        <v>92</v>
      </c>
      <c r="H627" s="20">
        <f t="shared" si="36"/>
        <v>3051.5099999999998</v>
      </c>
      <c r="I627" s="20">
        <f t="shared" si="37"/>
        <v>3456.83</v>
      </c>
      <c r="J627" s="20">
        <f t="shared" si="38"/>
        <v>4099.55</v>
      </c>
      <c r="K627" s="20">
        <f t="shared" si="39"/>
        <v>5517.86</v>
      </c>
      <c r="L627" s="25">
        <v>0</v>
      </c>
      <c r="M627" s="32">
        <v>70.09</v>
      </c>
      <c r="V627" s="17"/>
      <c r="W627" s="17"/>
    </row>
    <row r="628" spans="1:23" s="16" customFormat="1" ht="14.25" customHeight="1">
      <c r="A628" s="31">
        <f>'до 150 кВт'!A628</f>
        <v>43825</v>
      </c>
      <c r="B628" s="18">
        <v>19</v>
      </c>
      <c r="C628" s="19">
        <v>1665.25</v>
      </c>
      <c r="D628" s="19">
        <v>0</v>
      </c>
      <c r="E628" s="19">
        <v>114.98</v>
      </c>
      <c r="F628" s="24">
        <v>1689.63</v>
      </c>
      <c r="G628" s="24">
        <v>92</v>
      </c>
      <c r="H628" s="20">
        <f t="shared" si="36"/>
        <v>3014.93</v>
      </c>
      <c r="I628" s="20">
        <f t="shared" si="37"/>
        <v>3420.25</v>
      </c>
      <c r="J628" s="20">
        <f t="shared" si="38"/>
        <v>4062.97</v>
      </c>
      <c r="K628" s="20">
        <f t="shared" si="39"/>
        <v>5481.28</v>
      </c>
      <c r="L628" s="25">
        <v>0</v>
      </c>
      <c r="M628" s="32">
        <v>114.98</v>
      </c>
      <c r="V628" s="17"/>
      <c r="W628" s="17"/>
    </row>
    <row r="629" spans="1:23" s="16" customFormat="1" ht="14.25" customHeight="1">
      <c r="A629" s="31">
        <f>'до 150 кВт'!A629</f>
        <v>43825</v>
      </c>
      <c r="B629" s="18">
        <v>20</v>
      </c>
      <c r="C629" s="19">
        <v>1604.82</v>
      </c>
      <c r="D629" s="19">
        <v>0</v>
      </c>
      <c r="E629" s="19">
        <v>127</v>
      </c>
      <c r="F629" s="24">
        <v>1629.2</v>
      </c>
      <c r="G629" s="24">
        <v>92</v>
      </c>
      <c r="H629" s="20">
        <f t="shared" si="36"/>
        <v>2954.4999999999995</v>
      </c>
      <c r="I629" s="20">
        <f t="shared" si="37"/>
        <v>3359.82</v>
      </c>
      <c r="J629" s="20">
        <f t="shared" si="38"/>
        <v>4002.5399999999995</v>
      </c>
      <c r="K629" s="20">
        <f t="shared" si="39"/>
        <v>5420.85</v>
      </c>
      <c r="L629" s="25">
        <v>0</v>
      </c>
      <c r="M629" s="32">
        <v>127</v>
      </c>
      <c r="V629" s="17"/>
      <c r="W629" s="17"/>
    </row>
    <row r="630" spans="1:23" s="16" customFormat="1" ht="14.25" customHeight="1">
      <c r="A630" s="31">
        <f>'до 150 кВт'!A630</f>
        <v>43825</v>
      </c>
      <c r="B630" s="18">
        <v>21</v>
      </c>
      <c r="C630" s="19">
        <v>1610.41</v>
      </c>
      <c r="D630" s="19">
        <v>0</v>
      </c>
      <c r="E630" s="19">
        <v>367.97</v>
      </c>
      <c r="F630" s="24">
        <v>1634.79</v>
      </c>
      <c r="G630" s="24">
        <v>92</v>
      </c>
      <c r="H630" s="20">
        <f t="shared" si="36"/>
        <v>2960.0899999999997</v>
      </c>
      <c r="I630" s="20">
        <f t="shared" si="37"/>
        <v>3365.4100000000003</v>
      </c>
      <c r="J630" s="20">
        <f t="shared" si="38"/>
        <v>4008.1299999999997</v>
      </c>
      <c r="K630" s="20">
        <f t="shared" si="39"/>
        <v>5426.4400000000005</v>
      </c>
      <c r="L630" s="25">
        <v>0</v>
      </c>
      <c r="M630" s="32">
        <v>367.97</v>
      </c>
      <c r="V630" s="17"/>
      <c r="W630" s="17"/>
    </row>
    <row r="631" spans="1:23" s="16" customFormat="1" ht="14.25" customHeight="1">
      <c r="A631" s="31">
        <f>'до 150 кВт'!A631</f>
        <v>43825</v>
      </c>
      <c r="B631" s="18">
        <v>22</v>
      </c>
      <c r="C631" s="19">
        <v>1556.98</v>
      </c>
      <c r="D631" s="19">
        <v>0</v>
      </c>
      <c r="E631" s="19">
        <v>528.39</v>
      </c>
      <c r="F631" s="24">
        <v>1581.36</v>
      </c>
      <c r="G631" s="24">
        <v>92</v>
      </c>
      <c r="H631" s="20">
        <f t="shared" si="36"/>
        <v>2906.66</v>
      </c>
      <c r="I631" s="20">
        <f t="shared" si="37"/>
        <v>3311.98</v>
      </c>
      <c r="J631" s="20">
        <f t="shared" si="38"/>
        <v>3954.7</v>
      </c>
      <c r="K631" s="20">
        <f t="shared" si="39"/>
        <v>5373.01</v>
      </c>
      <c r="L631" s="25">
        <v>0</v>
      </c>
      <c r="M631" s="32">
        <v>528.39</v>
      </c>
      <c r="V631" s="17"/>
      <c r="W631" s="17"/>
    </row>
    <row r="632" spans="1:23" s="16" customFormat="1" ht="14.25" customHeight="1">
      <c r="A632" s="31">
        <f>'до 150 кВт'!A632</f>
        <v>43825</v>
      </c>
      <c r="B632" s="18">
        <v>23</v>
      </c>
      <c r="C632" s="19">
        <v>1188.93</v>
      </c>
      <c r="D632" s="19">
        <v>0</v>
      </c>
      <c r="E632" s="19">
        <v>240.17</v>
      </c>
      <c r="F632" s="24">
        <v>1213.31</v>
      </c>
      <c r="G632" s="24">
        <v>92</v>
      </c>
      <c r="H632" s="20">
        <f t="shared" si="36"/>
        <v>2538.61</v>
      </c>
      <c r="I632" s="20">
        <f t="shared" si="37"/>
        <v>2943.93</v>
      </c>
      <c r="J632" s="20">
        <f t="shared" si="38"/>
        <v>3586.65</v>
      </c>
      <c r="K632" s="20">
        <f t="shared" si="39"/>
        <v>5004.96</v>
      </c>
      <c r="L632" s="25">
        <v>0</v>
      </c>
      <c r="M632" s="32">
        <v>240.17</v>
      </c>
      <c r="V632" s="17"/>
      <c r="W632" s="17"/>
    </row>
    <row r="633" spans="1:23" s="16" customFormat="1" ht="14.25" customHeight="1">
      <c r="A633" s="31">
        <f>'до 150 кВт'!A633</f>
        <v>43826</v>
      </c>
      <c r="B633" s="18">
        <v>0</v>
      </c>
      <c r="C633" s="19">
        <v>1050.35</v>
      </c>
      <c r="D633" s="19">
        <v>0</v>
      </c>
      <c r="E633" s="19">
        <v>142.83</v>
      </c>
      <c r="F633" s="24">
        <v>1074.73</v>
      </c>
      <c r="G633" s="24">
        <v>92</v>
      </c>
      <c r="H633" s="20">
        <f t="shared" si="36"/>
        <v>2400.0299999999997</v>
      </c>
      <c r="I633" s="20">
        <f t="shared" si="37"/>
        <v>2805.35</v>
      </c>
      <c r="J633" s="20">
        <f t="shared" si="38"/>
        <v>3448.0699999999997</v>
      </c>
      <c r="K633" s="20">
        <f t="shared" si="39"/>
        <v>4866.38</v>
      </c>
      <c r="L633" s="25">
        <v>0</v>
      </c>
      <c r="M633" s="32">
        <v>142.83</v>
      </c>
      <c r="V633" s="17"/>
      <c r="W633" s="17"/>
    </row>
    <row r="634" spans="1:23" s="16" customFormat="1" ht="14.25" customHeight="1">
      <c r="A634" s="31">
        <f>'до 150 кВт'!A634</f>
        <v>43826</v>
      </c>
      <c r="B634" s="18">
        <v>1</v>
      </c>
      <c r="C634" s="19">
        <v>965</v>
      </c>
      <c r="D634" s="19">
        <v>0</v>
      </c>
      <c r="E634" s="19">
        <v>238.53</v>
      </c>
      <c r="F634" s="24">
        <v>989.38</v>
      </c>
      <c r="G634" s="24">
        <v>92</v>
      </c>
      <c r="H634" s="20">
        <f t="shared" si="36"/>
        <v>2314.68</v>
      </c>
      <c r="I634" s="20">
        <f t="shared" si="37"/>
        <v>2720</v>
      </c>
      <c r="J634" s="20">
        <f t="shared" si="38"/>
        <v>3362.72</v>
      </c>
      <c r="K634" s="20">
        <f t="shared" si="39"/>
        <v>4781.03</v>
      </c>
      <c r="L634" s="25">
        <v>0</v>
      </c>
      <c r="M634" s="32">
        <v>238.53</v>
      </c>
      <c r="V634" s="17"/>
      <c r="W634" s="17"/>
    </row>
    <row r="635" spans="1:23" s="16" customFormat="1" ht="14.25" customHeight="1">
      <c r="A635" s="31">
        <f>'до 150 кВт'!A635</f>
        <v>43826</v>
      </c>
      <c r="B635" s="18">
        <v>2</v>
      </c>
      <c r="C635" s="19">
        <v>902.82</v>
      </c>
      <c r="D635" s="19">
        <v>0</v>
      </c>
      <c r="E635" s="19">
        <v>222.89</v>
      </c>
      <c r="F635" s="24">
        <v>927.2</v>
      </c>
      <c r="G635" s="24">
        <v>92</v>
      </c>
      <c r="H635" s="20">
        <f t="shared" si="36"/>
        <v>2252.5</v>
      </c>
      <c r="I635" s="20">
        <f t="shared" si="37"/>
        <v>2657.82</v>
      </c>
      <c r="J635" s="20">
        <f t="shared" si="38"/>
        <v>3300.54</v>
      </c>
      <c r="K635" s="20">
        <f t="shared" si="39"/>
        <v>4718.85</v>
      </c>
      <c r="L635" s="25">
        <v>0</v>
      </c>
      <c r="M635" s="32">
        <v>222.89</v>
      </c>
      <c r="V635" s="17"/>
      <c r="W635" s="17"/>
    </row>
    <row r="636" spans="1:23" s="16" customFormat="1" ht="14.25" customHeight="1">
      <c r="A636" s="31">
        <f>'до 150 кВт'!A636</f>
        <v>43826</v>
      </c>
      <c r="B636" s="18">
        <v>3</v>
      </c>
      <c r="C636" s="19">
        <v>861.62</v>
      </c>
      <c r="D636" s="19">
        <v>0</v>
      </c>
      <c r="E636" s="19">
        <v>186.53</v>
      </c>
      <c r="F636" s="24">
        <v>886</v>
      </c>
      <c r="G636" s="24">
        <v>92</v>
      </c>
      <c r="H636" s="20">
        <f t="shared" si="36"/>
        <v>2211.2999999999997</v>
      </c>
      <c r="I636" s="20">
        <f t="shared" si="37"/>
        <v>2616.62</v>
      </c>
      <c r="J636" s="20">
        <f t="shared" si="38"/>
        <v>3259.3399999999997</v>
      </c>
      <c r="K636" s="20">
        <f t="shared" si="39"/>
        <v>4677.650000000001</v>
      </c>
      <c r="L636" s="25">
        <v>0</v>
      </c>
      <c r="M636" s="32">
        <v>186.53</v>
      </c>
      <c r="V636" s="17"/>
      <c r="W636" s="17"/>
    </row>
    <row r="637" spans="1:23" s="16" customFormat="1" ht="14.25" customHeight="1">
      <c r="A637" s="31">
        <f>'до 150 кВт'!A637</f>
        <v>43826</v>
      </c>
      <c r="B637" s="18">
        <v>4</v>
      </c>
      <c r="C637" s="19">
        <v>887.87</v>
      </c>
      <c r="D637" s="19">
        <v>4.73</v>
      </c>
      <c r="E637" s="19">
        <v>0</v>
      </c>
      <c r="F637" s="24">
        <v>912.25</v>
      </c>
      <c r="G637" s="24">
        <v>92</v>
      </c>
      <c r="H637" s="20">
        <f t="shared" si="36"/>
        <v>2237.5499999999997</v>
      </c>
      <c r="I637" s="20">
        <f t="shared" si="37"/>
        <v>2642.87</v>
      </c>
      <c r="J637" s="20">
        <f t="shared" si="38"/>
        <v>3285.5899999999997</v>
      </c>
      <c r="K637" s="20">
        <f t="shared" si="39"/>
        <v>4703.900000000001</v>
      </c>
      <c r="L637" s="25">
        <v>4.73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43826</v>
      </c>
      <c r="B638" s="18">
        <v>5</v>
      </c>
      <c r="C638" s="19">
        <v>913.92</v>
      </c>
      <c r="D638" s="19">
        <v>25.01</v>
      </c>
      <c r="E638" s="19">
        <v>0</v>
      </c>
      <c r="F638" s="24">
        <v>938.3</v>
      </c>
      <c r="G638" s="24">
        <v>92</v>
      </c>
      <c r="H638" s="20">
        <f t="shared" si="36"/>
        <v>2263.6</v>
      </c>
      <c r="I638" s="20">
        <f t="shared" si="37"/>
        <v>2668.92</v>
      </c>
      <c r="J638" s="20">
        <f t="shared" si="38"/>
        <v>3311.64</v>
      </c>
      <c r="K638" s="20">
        <f t="shared" si="39"/>
        <v>4729.95</v>
      </c>
      <c r="L638" s="25">
        <v>25.01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43826</v>
      </c>
      <c r="B639" s="18">
        <v>6</v>
      </c>
      <c r="C639" s="19">
        <v>947.04</v>
      </c>
      <c r="D639" s="19">
        <v>0</v>
      </c>
      <c r="E639" s="19">
        <v>9.27</v>
      </c>
      <c r="F639" s="24">
        <v>971.42</v>
      </c>
      <c r="G639" s="24">
        <v>92</v>
      </c>
      <c r="H639" s="20">
        <f t="shared" si="36"/>
        <v>2296.72</v>
      </c>
      <c r="I639" s="20">
        <f t="shared" si="37"/>
        <v>2702.04</v>
      </c>
      <c r="J639" s="20">
        <f t="shared" si="38"/>
        <v>3344.7599999999998</v>
      </c>
      <c r="K639" s="20">
        <f t="shared" si="39"/>
        <v>4763.070000000001</v>
      </c>
      <c r="L639" s="25">
        <v>0</v>
      </c>
      <c r="M639" s="32">
        <v>9.27</v>
      </c>
      <c r="V639" s="17"/>
      <c r="W639" s="17"/>
    </row>
    <row r="640" spans="1:23" s="16" customFormat="1" ht="14.25" customHeight="1">
      <c r="A640" s="31">
        <f>'до 150 кВт'!A640</f>
        <v>43826</v>
      </c>
      <c r="B640" s="18">
        <v>7</v>
      </c>
      <c r="C640" s="19">
        <v>939.24</v>
      </c>
      <c r="D640" s="19">
        <v>54.66</v>
      </c>
      <c r="E640" s="19">
        <v>0</v>
      </c>
      <c r="F640" s="24">
        <v>963.62</v>
      </c>
      <c r="G640" s="24">
        <v>92</v>
      </c>
      <c r="H640" s="20">
        <f t="shared" si="36"/>
        <v>2288.9199999999996</v>
      </c>
      <c r="I640" s="20">
        <f t="shared" si="37"/>
        <v>2694.2400000000002</v>
      </c>
      <c r="J640" s="20">
        <f t="shared" si="38"/>
        <v>3336.9599999999996</v>
      </c>
      <c r="K640" s="20">
        <f t="shared" si="39"/>
        <v>4755.27</v>
      </c>
      <c r="L640" s="25">
        <v>54.66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43826</v>
      </c>
      <c r="B641" s="18">
        <v>8</v>
      </c>
      <c r="C641" s="19">
        <v>1152.37</v>
      </c>
      <c r="D641" s="19">
        <v>176.37</v>
      </c>
      <c r="E641" s="19">
        <v>0</v>
      </c>
      <c r="F641" s="24">
        <v>1176.75</v>
      </c>
      <c r="G641" s="24">
        <v>92</v>
      </c>
      <c r="H641" s="20">
        <f t="shared" si="36"/>
        <v>2502.0499999999997</v>
      </c>
      <c r="I641" s="20">
        <f t="shared" si="37"/>
        <v>2907.37</v>
      </c>
      <c r="J641" s="20">
        <f t="shared" si="38"/>
        <v>3550.0899999999997</v>
      </c>
      <c r="K641" s="20">
        <f t="shared" si="39"/>
        <v>4968.400000000001</v>
      </c>
      <c r="L641" s="25">
        <v>176.37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43826</v>
      </c>
      <c r="B642" s="18">
        <v>9</v>
      </c>
      <c r="C642" s="19">
        <v>1356.3</v>
      </c>
      <c r="D642" s="19">
        <v>0</v>
      </c>
      <c r="E642" s="19">
        <v>38.16</v>
      </c>
      <c r="F642" s="24">
        <v>1380.68</v>
      </c>
      <c r="G642" s="24">
        <v>92</v>
      </c>
      <c r="H642" s="20">
        <f t="shared" si="36"/>
        <v>2705.98</v>
      </c>
      <c r="I642" s="20">
        <f t="shared" si="37"/>
        <v>3111.2999999999997</v>
      </c>
      <c r="J642" s="20">
        <f t="shared" si="38"/>
        <v>3754.02</v>
      </c>
      <c r="K642" s="20">
        <f t="shared" si="39"/>
        <v>5172.33</v>
      </c>
      <c r="L642" s="25">
        <v>0</v>
      </c>
      <c r="M642" s="32">
        <v>38.16</v>
      </c>
      <c r="V642" s="17"/>
      <c r="W642" s="17"/>
    </row>
    <row r="643" spans="1:23" s="16" customFormat="1" ht="14.25" customHeight="1">
      <c r="A643" s="31">
        <f>'до 150 кВт'!A643</f>
        <v>43826</v>
      </c>
      <c r="B643" s="18">
        <v>10</v>
      </c>
      <c r="C643" s="19">
        <v>1424.85</v>
      </c>
      <c r="D643" s="19">
        <v>0</v>
      </c>
      <c r="E643" s="19">
        <v>195.63</v>
      </c>
      <c r="F643" s="24">
        <v>1449.23</v>
      </c>
      <c r="G643" s="24">
        <v>92</v>
      </c>
      <c r="H643" s="20">
        <f t="shared" si="36"/>
        <v>2774.5299999999997</v>
      </c>
      <c r="I643" s="20">
        <f t="shared" si="37"/>
        <v>3179.85</v>
      </c>
      <c r="J643" s="20">
        <f t="shared" si="38"/>
        <v>3822.5699999999997</v>
      </c>
      <c r="K643" s="20">
        <f t="shared" si="39"/>
        <v>5240.88</v>
      </c>
      <c r="L643" s="25">
        <v>0</v>
      </c>
      <c r="M643" s="32">
        <v>195.63</v>
      </c>
      <c r="V643" s="17"/>
      <c r="W643" s="17"/>
    </row>
    <row r="644" spans="1:23" s="16" customFormat="1" ht="14.25" customHeight="1">
      <c r="A644" s="31">
        <f>'до 150 кВт'!A644</f>
        <v>43826</v>
      </c>
      <c r="B644" s="18">
        <v>11</v>
      </c>
      <c r="C644" s="19">
        <v>1328.23</v>
      </c>
      <c r="D644" s="19">
        <v>0</v>
      </c>
      <c r="E644" s="19">
        <v>24.45</v>
      </c>
      <c r="F644" s="24">
        <v>1352.61</v>
      </c>
      <c r="G644" s="24">
        <v>92</v>
      </c>
      <c r="H644" s="20">
        <f t="shared" si="36"/>
        <v>2677.91</v>
      </c>
      <c r="I644" s="20">
        <f t="shared" si="37"/>
        <v>3083.23</v>
      </c>
      <c r="J644" s="20">
        <f t="shared" si="38"/>
        <v>3725.95</v>
      </c>
      <c r="K644" s="20">
        <f t="shared" si="39"/>
        <v>5144.26</v>
      </c>
      <c r="L644" s="25">
        <v>0</v>
      </c>
      <c r="M644" s="32">
        <v>24.45</v>
      </c>
      <c r="V644" s="17"/>
      <c r="W644" s="17"/>
    </row>
    <row r="645" spans="1:23" s="16" customFormat="1" ht="14.25" customHeight="1">
      <c r="A645" s="31">
        <f>'до 150 кВт'!A645</f>
        <v>43826</v>
      </c>
      <c r="B645" s="18">
        <v>12</v>
      </c>
      <c r="C645" s="19">
        <v>1283.25</v>
      </c>
      <c r="D645" s="19">
        <v>17.94</v>
      </c>
      <c r="E645" s="19">
        <v>0</v>
      </c>
      <c r="F645" s="24">
        <v>1307.63</v>
      </c>
      <c r="G645" s="24">
        <v>92</v>
      </c>
      <c r="H645" s="20">
        <f t="shared" si="36"/>
        <v>2632.93</v>
      </c>
      <c r="I645" s="20">
        <f t="shared" si="37"/>
        <v>3038.25</v>
      </c>
      <c r="J645" s="20">
        <f t="shared" si="38"/>
        <v>3680.97</v>
      </c>
      <c r="K645" s="20">
        <f t="shared" si="39"/>
        <v>5099.28</v>
      </c>
      <c r="L645" s="25">
        <v>17.94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43826</v>
      </c>
      <c r="B646" s="18">
        <v>13</v>
      </c>
      <c r="C646" s="19">
        <v>1286.59</v>
      </c>
      <c r="D646" s="19">
        <v>3.62</v>
      </c>
      <c r="E646" s="19">
        <v>0</v>
      </c>
      <c r="F646" s="24">
        <v>1310.97</v>
      </c>
      <c r="G646" s="24">
        <v>92</v>
      </c>
      <c r="H646" s="20">
        <f t="shared" si="36"/>
        <v>2636.27</v>
      </c>
      <c r="I646" s="20">
        <f t="shared" si="37"/>
        <v>3041.5899999999997</v>
      </c>
      <c r="J646" s="20">
        <f t="shared" si="38"/>
        <v>3684.31</v>
      </c>
      <c r="K646" s="20">
        <f t="shared" si="39"/>
        <v>5102.62</v>
      </c>
      <c r="L646" s="25">
        <v>3.62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43826</v>
      </c>
      <c r="B647" s="18">
        <v>14</v>
      </c>
      <c r="C647" s="19">
        <v>1317.17</v>
      </c>
      <c r="D647" s="19">
        <v>0</v>
      </c>
      <c r="E647" s="19">
        <v>6.54</v>
      </c>
      <c r="F647" s="24">
        <v>1341.55</v>
      </c>
      <c r="G647" s="24">
        <v>92</v>
      </c>
      <c r="H647" s="20">
        <f t="shared" si="36"/>
        <v>2666.85</v>
      </c>
      <c r="I647" s="20">
        <f t="shared" si="37"/>
        <v>3072.17</v>
      </c>
      <c r="J647" s="20">
        <f t="shared" si="38"/>
        <v>3714.89</v>
      </c>
      <c r="K647" s="20">
        <f t="shared" si="39"/>
        <v>5133.2</v>
      </c>
      <c r="L647" s="25">
        <v>0</v>
      </c>
      <c r="M647" s="32">
        <v>6.54</v>
      </c>
      <c r="V647" s="17"/>
      <c r="W647" s="17"/>
    </row>
    <row r="648" spans="1:23" s="16" customFormat="1" ht="14.25" customHeight="1">
      <c r="A648" s="31">
        <f>'до 150 кВт'!A648</f>
        <v>43826</v>
      </c>
      <c r="B648" s="18">
        <v>15</v>
      </c>
      <c r="C648" s="19">
        <v>1321.53</v>
      </c>
      <c r="D648" s="19">
        <v>25.47</v>
      </c>
      <c r="E648" s="19">
        <v>0</v>
      </c>
      <c r="F648" s="24">
        <v>1345.91</v>
      </c>
      <c r="G648" s="24">
        <v>92</v>
      </c>
      <c r="H648" s="20">
        <f t="shared" si="36"/>
        <v>2671.2099999999996</v>
      </c>
      <c r="I648" s="20">
        <f t="shared" si="37"/>
        <v>3076.53</v>
      </c>
      <c r="J648" s="20">
        <f t="shared" si="38"/>
        <v>3719.2499999999995</v>
      </c>
      <c r="K648" s="20">
        <f t="shared" si="39"/>
        <v>5137.56</v>
      </c>
      <c r="L648" s="25">
        <v>25.47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43826</v>
      </c>
      <c r="B649" s="18">
        <v>16</v>
      </c>
      <c r="C649" s="19">
        <v>1371.85</v>
      </c>
      <c r="D649" s="19">
        <v>42.4</v>
      </c>
      <c r="E649" s="19">
        <v>0</v>
      </c>
      <c r="F649" s="24">
        <v>1396.23</v>
      </c>
      <c r="G649" s="24">
        <v>92</v>
      </c>
      <c r="H649" s="20">
        <f t="shared" si="36"/>
        <v>2721.5299999999997</v>
      </c>
      <c r="I649" s="20">
        <f t="shared" si="37"/>
        <v>3126.85</v>
      </c>
      <c r="J649" s="20">
        <f t="shared" si="38"/>
        <v>3769.5699999999997</v>
      </c>
      <c r="K649" s="20">
        <f t="shared" si="39"/>
        <v>5187.88</v>
      </c>
      <c r="L649" s="25">
        <v>42.4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43826</v>
      </c>
      <c r="B650" s="18">
        <v>17</v>
      </c>
      <c r="C650" s="19">
        <v>1554.84</v>
      </c>
      <c r="D650" s="19">
        <v>191.01</v>
      </c>
      <c r="E650" s="19">
        <v>0</v>
      </c>
      <c r="F650" s="24">
        <v>1579.22</v>
      </c>
      <c r="G650" s="24">
        <v>92</v>
      </c>
      <c r="H650" s="20">
        <f aca="true" t="shared" si="40" ref="H650:H713">SUM($C650,$G650,$R$5,$R$6)</f>
        <v>2904.52</v>
      </c>
      <c r="I650" s="20">
        <f aca="true" t="shared" si="41" ref="I650:I713">SUM($C650,$G650,$S$5,$S$6)</f>
        <v>3309.8399999999997</v>
      </c>
      <c r="J650" s="20">
        <f aca="true" t="shared" si="42" ref="J650:J713">SUM($C650,$G650,$T$5,$T$6)</f>
        <v>3952.56</v>
      </c>
      <c r="K650" s="20">
        <f aca="true" t="shared" si="43" ref="K650:K713">SUM($C650,$G650,$U$5,$U$6)</f>
        <v>5370.87</v>
      </c>
      <c r="L650" s="25">
        <v>191.01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43826</v>
      </c>
      <c r="B651" s="18">
        <v>18</v>
      </c>
      <c r="C651" s="19">
        <v>1602.76</v>
      </c>
      <c r="D651" s="19">
        <v>0</v>
      </c>
      <c r="E651" s="19">
        <v>31.6</v>
      </c>
      <c r="F651" s="24">
        <v>1627.14</v>
      </c>
      <c r="G651" s="24">
        <v>92</v>
      </c>
      <c r="H651" s="20">
        <f t="shared" si="40"/>
        <v>2952.44</v>
      </c>
      <c r="I651" s="20">
        <f t="shared" si="41"/>
        <v>3357.7599999999998</v>
      </c>
      <c r="J651" s="20">
        <f t="shared" si="42"/>
        <v>4000.48</v>
      </c>
      <c r="K651" s="20">
        <f t="shared" si="43"/>
        <v>5418.79</v>
      </c>
      <c r="L651" s="25">
        <v>0</v>
      </c>
      <c r="M651" s="32">
        <v>31.6</v>
      </c>
      <c r="V651" s="17"/>
      <c r="W651" s="17"/>
    </row>
    <row r="652" spans="1:23" s="16" customFormat="1" ht="14.25" customHeight="1">
      <c r="A652" s="31">
        <f>'до 150 кВт'!A652</f>
        <v>43826</v>
      </c>
      <c r="B652" s="18">
        <v>19</v>
      </c>
      <c r="C652" s="19">
        <v>1592.18</v>
      </c>
      <c r="D652" s="19">
        <v>0</v>
      </c>
      <c r="E652" s="19">
        <v>140.1</v>
      </c>
      <c r="F652" s="24">
        <v>1616.56</v>
      </c>
      <c r="G652" s="24">
        <v>92</v>
      </c>
      <c r="H652" s="20">
        <f t="shared" si="40"/>
        <v>2941.86</v>
      </c>
      <c r="I652" s="20">
        <f t="shared" si="41"/>
        <v>3347.18</v>
      </c>
      <c r="J652" s="20">
        <f t="shared" si="42"/>
        <v>3989.9</v>
      </c>
      <c r="K652" s="20">
        <f t="shared" si="43"/>
        <v>5408.21</v>
      </c>
      <c r="L652" s="25">
        <v>0</v>
      </c>
      <c r="M652" s="32">
        <v>140.1</v>
      </c>
      <c r="V652" s="17"/>
      <c r="W652" s="17"/>
    </row>
    <row r="653" spans="1:23" s="16" customFormat="1" ht="14.25" customHeight="1">
      <c r="A653" s="31">
        <f>'до 150 кВт'!A653</f>
        <v>43826</v>
      </c>
      <c r="B653" s="18">
        <v>20</v>
      </c>
      <c r="C653" s="19">
        <v>1571.56</v>
      </c>
      <c r="D653" s="19">
        <v>0</v>
      </c>
      <c r="E653" s="19">
        <v>97.78</v>
      </c>
      <c r="F653" s="24">
        <v>1595.94</v>
      </c>
      <c r="G653" s="24">
        <v>92</v>
      </c>
      <c r="H653" s="20">
        <f t="shared" si="40"/>
        <v>2921.24</v>
      </c>
      <c r="I653" s="20">
        <f t="shared" si="41"/>
        <v>3326.56</v>
      </c>
      <c r="J653" s="20">
        <f t="shared" si="42"/>
        <v>3969.2799999999997</v>
      </c>
      <c r="K653" s="20">
        <f t="shared" si="43"/>
        <v>5387.59</v>
      </c>
      <c r="L653" s="25">
        <v>0</v>
      </c>
      <c r="M653" s="32">
        <v>97.78</v>
      </c>
      <c r="V653" s="17"/>
      <c r="W653" s="17"/>
    </row>
    <row r="654" spans="1:23" s="16" customFormat="1" ht="14.25" customHeight="1">
      <c r="A654" s="31">
        <f>'до 150 кВт'!A654</f>
        <v>43826</v>
      </c>
      <c r="B654" s="18">
        <v>21</v>
      </c>
      <c r="C654" s="19">
        <v>1515.65</v>
      </c>
      <c r="D654" s="19">
        <v>0</v>
      </c>
      <c r="E654" s="19">
        <v>227.52</v>
      </c>
      <c r="F654" s="24">
        <v>1540.03</v>
      </c>
      <c r="G654" s="24">
        <v>92</v>
      </c>
      <c r="H654" s="20">
        <f t="shared" si="40"/>
        <v>2865.33</v>
      </c>
      <c r="I654" s="20">
        <f t="shared" si="41"/>
        <v>3270.65</v>
      </c>
      <c r="J654" s="20">
        <f t="shared" si="42"/>
        <v>3913.37</v>
      </c>
      <c r="K654" s="20">
        <f t="shared" si="43"/>
        <v>5331.68</v>
      </c>
      <c r="L654" s="25">
        <v>0</v>
      </c>
      <c r="M654" s="32">
        <v>227.52</v>
      </c>
      <c r="V654" s="17"/>
      <c r="W654" s="17"/>
    </row>
    <row r="655" spans="1:23" s="16" customFormat="1" ht="14.25" customHeight="1">
      <c r="A655" s="31">
        <f>'до 150 кВт'!A655</f>
        <v>43826</v>
      </c>
      <c r="B655" s="18">
        <v>22</v>
      </c>
      <c r="C655" s="19">
        <v>1373.72</v>
      </c>
      <c r="D655" s="19">
        <v>0</v>
      </c>
      <c r="E655" s="19">
        <v>365.17</v>
      </c>
      <c r="F655" s="24">
        <v>1398.1</v>
      </c>
      <c r="G655" s="24">
        <v>92</v>
      </c>
      <c r="H655" s="20">
        <f t="shared" si="40"/>
        <v>2723.4</v>
      </c>
      <c r="I655" s="20">
        <f t="shared" si="41"/>
        <v>3128.72</v>
      </c>
      <c r="J655" s="20">
        <f t="shared" si="42"/>
        <v>3771.44</v>
      </c>
      <c r="K655" s="20">
        <f t="shared" si="43"/>
        <v>5189.75</v>
      </c>
      <c r="L655" s="25">
        <v>0</v>
      </c>
      <c r="M655" s="32">
        <v>365.17</v>
      </c>
      <c r="V655" s="17"/>
      <c r="W655" s="17"/>
    </row>
    <row r="656" spans="1:23" s="16" customFormat="1" ht="14.25" customHeight="1">
      <c r="A656" s="31">
        <f>'до 150 кВт'!A656</f>
        <v>43826</v>
      </c>
      <c r="B656" s="18">
        <v>23</v>
      </c>
      <c r="C656" s="19">
        <v>1074.48</v>
      </c>
      <c r="D656" s="19">
        <v>0</v>
      </c>
      <c r="E656" s="19">
        <v>185.17</v>
      </c>
      <c r="F656" s="24">
        <v>1098.86</v>
      </c>
      <c r="G656" s="24">
        <v>92</v>
      </c>
      <c r="H656" s="20">
        <f t="shared" si="40"/>
        <v>2424.16</v>
      </c>
      <c r="I656" s="20">
        <f t="shared" si="41"/>
        <v>2829.48</v>
      </c>
      <c r="J656" s="20">
        <f t="shared" si="42"/>
        <v>3472.2</v>
      </c>
      <c r="K656" s="20">
        <f t="shared" si="43"/>
        <v>4890.51</v>
      </c>
      <c r="L656" s="25">
        <v>0</v>
      </c>
      <c r="M656" s="32">
        <v>185.17</v>
      </c>
      <c r="V656" s="17"/>
      <c r="W656" s="17"/>
    </row>
    <row r="657" spans="1:23" s="16" customFormat="1" ht="14.25" customHeight="1">
      <c r="A657" s="31">
        <f>'до 150 кВт'!A657</f>
        <v>43827</v>
      </c>
      <c r="B657" s="18">
        <v>0</v>
      </c>
      <c r="C657" s="19">
        <v>991.23</v>
      </c>
      <c r="D657" s="19">
        <v>0</v>
      </c>
      <c r="E657" s="19">
        <v>203.35</v>
      </c>
      <c r="F657" s="24">
        <v>1015.61</v>
      </c>
      <c r="G657" s="24">
        <v>92</v>
      </c>
      <c r="H657" s="20">
        <f t="shared" si="40"/>
        <v>2340.91</v>
      </c>
      <c r="I657" s="20">
        <f t="shared" si="41"/>
        <v>2746.23</v>
      </c>
      <c r="J657" s="20">
        <f t="shared" si="42"/>
        <v>3388.95</v>
      </c>
      <c r="K657" s="20">
        <f t="shared" si="43"/>
        <v>4807.26</v>
      </c>
      <c r="L657" s="25">
        <v>0</v>
      </c>
      <c r="M657" s="32">
        <v>203.35</v>
      </c>
      <c r="V657" s="17"/>
      <c r="W657" s="17"/>
    </row>
    <row r="658" spans="1:23" s="16" customFormat="1" ht="14.25" customHeight="1">
      <c r="A658" s="31">
        <f>'до 150 кВт'!A658</f>
        <v>43827</v>
      </c>
      <c r="B658" s="18">
        <v>1</v>
      </c>
      <c r="C658" s="19">
        <v>932.28</v>
      </c>
      <c r="D658" s="19">
        <v>0</v>
      </c>
      <c r="E658" s="19">
        <v>790.93</v>
      </c>
      <c r="F658" s="24">
        <v>956.66</v>
      </c>
      <c r="G658" s="24">
        <v>92</v>
      </c>
      <c r="H658" s="20">
        <f t="shared" si="40"/>
        <v>2281.9599999999996</v>
      </c>
      <c r="I658" s="20">
        <f t="shared" si="41"/>
        <v>2687.28</v>
      </c>
      <c r="J658" s="20">
        <f t="shared" si="42"/>
        <v>3329.9999999999995</v>
      </c>
      <c r="K658" s="20">
        <f t="shared" si="43"/>
        <v>4748.31</v>
      </c>
      <c r="L658" s="25">
        <v>0</v>
      </c>
      <c r="M658" s="32">
        <v>790.93</v>
      </c>
      <c r="V658" s="17"/>
      <c r="W658" s="17"/>
    </row>
    <row r="659" spans="1:23" s="16" customFormat="1" ht="14.25" customHeight="1">
      <c r="A659" s="31">
        <f>'до 150 кВт'!A659</f>
        <v>43827</v>
      </c>
      <c r="B659" s="18">
        <v>2</v>
      </c>
      <c r="C659" s="19">
        <v>875.22</v>
      </c>
      <c r="D659" s="19">
        <v>0</v>
      </c>
      <c r="E659" s="19">
        <v>399.85</v>
      </c>
      <c r="F659" s="24">
        <v>899.6</v>
      </c>
      <c r="G659" s="24">
        <v>92</v>
      </c>
      <c r="H659" s="20">
        <f t="shared" si="40"/>
        <v>2224.9</v>
      </c>
      <c r="I659" s="20">
        <f t="shared" si="41"/>
        <v>2630.22</v>
      </c>
      <c r="J659" s="20">
        <f t="shared" si="42"/>
        <v>3272.94</v>
      </c>
      <c r="K659" s="20">
        <f t="shared" si="43"/>
        <v>4691.25</v>
      </c>
      <c r="L659" s="25">
        <v>0</v>
      </c>
      <c r="M659" s="32">
        <v>399.85</v>
      </c>
      <c r="V659" s="17"/>
      <c r="W659" s="17"/>
    </row>
    <row r="660" spans="1:23" s="16" customFormat="1" ht="14.25" customHeight="1">
      <c r="A660" s="31">
        <f>'до 150 кВт'!A660</f>
        <v>43827</v>
      </c>
      <c r="B660" s="18">
        <v>3</v>
      </c>
      <c r="C660" s="19">
        <v>852.75</v>
      </c>
      <c r="D660" s="19">
        <v>0</v>
      </c>
      <c r="E660" s="19">
        <v>882.32</v>
      </c>
      <c r="F660" s="24">
        <v>877.13</v>
      </c>
      <c r="G660" s="24">
        <v>92</v>
      </c>
      <c r="H660" s="20">
        <f t="shared" si="40"/>
        <v>2202.43</v>
      </c>
      <c r="I660" s="20">
        <f t="shared" si="41"/>
        <v>2607.75</v>
      </c>
      <c r="J660" s="20">
        <f t="shared" si="42"/>
        <v>3250.47</v>
      </c>
      <c r="K660" s="20">
        <f t="shared" si="43"/>
        <v>4668.78</v>
      </c>
      <c r="L660" s="25">
        <v>0</v>
      </c>
      <c r="M660" s="32">
        <v>882.32</v>
      </c>
      <c r="V660" s="17"/>
      <c r="W660" s="17"/>
    </row>
    <row r="661" spans="1:23" s="16" customFormat="1" ht="14.25" customHeight="1">
      <c r="A661" s="31">
        <f>'до 150 кВт'!A661</f>
        <v>43827</v>
      </c>
      <c r="B661" s="18">
        <v>4</v>
      </c>
      <c r="C661" s="19">
        <v>915.67</v>
      </c>
      <c r="D661" s="19">
        <v>0</v>
      </c>
      <c r="E661" s="19">
        <v>98.78</v>
      </c>
      <c r="F661" s="24">
        <v>940.05</v>
      </c>
      <c r="G661" s="24">
        <v>92</v>
      </c>
      <c r="H661" s="20">
        <f t="shared" si="40"/>
        <v>2265.35</v>
      </c>
      <c r="I661" s="20">
        <f t="shared" si="41"/>
        <v>2670.67</v>
      </c>
      <c r="J661" s="20">
        <f t="shared" si="42"/>
        <v>3313.39</v>
      </c>
      <c r="K661" s="20">
        <f t="shared" si="43"/>
        <v>4731.7</v>
      </c>
      <c r="L661" s="25">
        <v>0</v>
      </c>
      <c r="M661" s="32">
        <v>98.78</v>
      </c>
      <c r="V661" s="17"/>
      <c r="W661" s="17"/>
    </row>
    <row r="662" spans="1:23" s="16" customFormat="1" ht="14.25" customHeight="1">
      <c r="A662" s="31">
        <f>'до 150 кВт'!A662</f>
        <v>43827</v>
      </c>
      <c r="B662" s="18">
        <v>5</v>
      </c>
      <c r="C662" s="19">
        <v>1030.3</v>
      </c>
      <c r="D662" s="19">
        <v>60.56</v>
      </c>
      <c r="E662" s="19">
        <v>0</v>
      </c>
      <c r="F662" s="24">
        <v>1054.68</v>
      </c>
      <c r="G662" s="24">
        <v>92</v>
      </c>
      <c r="H662" s="20">
        <f t="shared" si="40"/>
        <v>2379.98</v>
      </c>
      <c r="I662" s="20">
        <f t="shared" si="41"/>
        <v>2785.2999999999997</v>
      </c>
      <c r="J662" s="20">
        <f t="shared" si="42"/>
        <v>3428.02</v>
      </c>
      <c r="K662" s="20">
        <f t="shared" si="43"/>
        <v>4846.33</v>
      </c>
      <c r="L662" s="25">
        <v>60.56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43827</v>
      </c>
      <c r="B663" s="18">
        <v>6</v>
      </c>
      <c r="C663" s="19">
        <v>1245.56</v>
      </c>
      <c r="D663" s="19">
        <v>111.73</v>
      </c>
      <c r="E663" s="19">
        <v>0</v>
      </c>
      <c r="F663" s="24">
        <v>1269.94</v>
      </c>
      <c r="G663" s="24">
        <v>92</v>
      </c>
      <c r="H663" s="20">
        <f t="shared" si="40"/>
        <v>2595.24</v>
      </c>
      <c r="I663" s="20">
        <f t="shared" si="41"/>
        <v>3000.56</v>
      </c>
      <c r="J663" s="20">
        <f t="shared" si="42"/>
        <v>3643.2799999999997</v>
      </c>
      <c r="K663" s="20">
        <f t="shared" si="43"/>
        <v>5061.59</v>
      </c>
      <c r="L663" s="25">
        <v>111.73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43827</v>
      </c>
      <c r="B664" s="18">
        <v>7</v>
      </c>
      <c r="C664" s="19">
        <v>1356.19</v>
      </c>
      <c r="D664" s="19">
        <v>3.85</v>
      </c>
      <c r="E664" s="19">
        <v>0</v>
      </c>
      <c r="F664" s="24">
        <v>1380.57</v>
      </c>
      <c r="G664" s="24">
        <v>92</v>
      </c>
      <c r="H664" s="20">
        <f t="shared" si="40"/>
        <v>2705.87</v>
      </c>
      <c r="I664" s="20">
        <f t="shared" si="41"/>
        <v>3111.19</v>
      </c>
      <c r="J664" s="20">
        <f t="shared" si="42"/>
        <v>3753.91</v>
      </c>
      <c r="K664" s="20">
        <f t="shared" si="43"/>
        <v>5172.22</v>
      </c>
      <c r="L664" s="25">
        <v>3.85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43827</v>
      </c>
      <c r="B665" s="18">
        <v>8</v>
      </c>
      <c r="C665" s="19">
        <v>1491.71</v>
      </c>
      <c r="D665" s="19">
        <v>0</v>
      </c>
      <c r="E665" s="19">
        <v>8.97</v>
      </c>
      <c r="F665" s="24">
        <v>1516.09</v>
      </c>
      <c r="G665" s="24">
        <v>92</v>
      </c>
      <c r="H665" s="20">
        <f t="shared" si="40"/>
        <v>2841.39</v>
      </c>
      <c r="I665" s="20">
        <f t="shared" si="41"/>
        <v>3246.71</v>
      </c>
      <c r="J665" s="20">
        <f t="shared" si="42"/>
        <v>3889.43</v>
      </c>
      <c r="K665" s="20">
        <f t="shared" si="43"/>
        <v>5307.740000000001</v>
      </c>
      <c r="L665" s="25">
        <v>0</v>
      </c>
      <c r="M665" s="32">
        <v>8.97</v>
      </c>
      <c r="V665" s="17"/>
      <c r="W665" s="17"/>
    </row>
    <row r="666" spans="1:23" s="16" customFormat="1" ht="14.25" customHeight="1">
      <c r="A666" s="31">
        <f>'до 150 кВт'!A666</f>
        <v>43827</v>
      </c>
      <c r="B666" s="18">
        <v>9</v>
      </c>
      <c r="C666" s="19">
        <v>1593.18</v>
      </c>
      <c r="D666" s="19">
        <v>0</v>
      </c>
      <c r="E666" s="19">
        <v>35.88</v>
      </c>
      <c r="F666" s="24">
        <v>1617.56</v>
      </c>
      <c r="G666" s="24">
        <v>92</v>
      </c>
      <c r="H666" s="20">
        <f t="shared" si="40"/>
        <v>2942.86</v>
      </c>
      <c r="I666" s="20">
        <f t="shared" si="41"/>
        <v>3348.18</v>
      </c>
      <c r="J666" s="20">
        <f t="shared" si="42"/>
        <v>3990.9</v>
      </c>
      <c r="K666" s="20">
        <f t="shared" si="43"/>
        <v>5409.21</v>
      </c>
      <c r="L666" s="25">
        <v>0</v>
      </c>
      <c r="M666" s="32">
        <v>35.88</v>
      </c>
      <c r="V666" s="17"/>
      <c r="W666" s="17"/>
    </row>
    <row r="667" spans="1:23" s="16" customFormat="1" ht="14.25" customHeight="1">
      <c r="A667" s="31">
        <f>'до 150 кВт'!A667</f>
        <v>43827</v>
      </c>
      <c r="B667" s="18">
        <v>10</v>
      </c>
      <c r="C667" s="19">
        <v>1608.59</v>
      </c>
      <c r="D667" s="19">
        <v>0</v>
      </c>
      <c r="E667" s="19">
        <v>445.91</v>
      </c>
      <c r="F667" s="24">
        <v>1632.97</v>
      </c>
      <c r="G667" s="24">
        <v>92</v>
      </c>
      <c r="H667" s="20">
        <f t="shared" si="40"/>
        <v>2958.27</v>
      </c>
      <c r="I667" s="20">
        <f t="shared" si="41"/>
        <v>3363.5899999999997</v>
      </c>
      <c r="J667" s="20">
        <f t="shared" si="42"/>
        <v>4006.31</v>
      </c>
      <c r="K667" s="20">
        <f t="shared" si="43"/>
        <v>5424.62</v>
      </c>
      <c r="L667" s="25">
        <v>0</v>
      </c>
      <c r="M667" s="32">
        <v>445.91</v>
      </c>
      <c r="V667" s="17"/>
      <c r="W667" s="17"/>
    </row>
    <row r="668" spans="1:23" s="16" customFormat="1" ht="14.25" customHeight="1">
      <c r="A668" s="31">
        <f>'до 150 кВт'!A668</f>
        <v>43827</v>
      </c>
      <c r="B668" s="18">
        <v>11</v>
      </c>
      <c r="C668" s="19">
        <v>1588.66</v>
      </c>
      <c r="D668" s="19">
        <v>0</v>
      </c>
      <c r="E668" s="19">
        <v>78.78</v>
      </c>
      <c r="F668" s="24">
        <v>1613.04</v>
      </c>
      <c r="G668" s="24">
        <v>92</v>
      </c>
      <c r="H668" s="20">
        <f t="shared" si="40"/>
        <v>2938.3399999999997</v>
      </c>
      <c r="I668" s="20">
        <f t="shared" si="41"/>
        <v>3343.6600000000003</v>
      </c>
      <c r="J668" s="20">
        <f t="shared" si="42"/>
        <v>3986.3799999999997</v>
      </c>
      <c r="K668" s="20">
        <f t="shared" si="43"/>
        <v>5404.6900000000005</v>
      </c>
      <c r="L668" s="25">
        <v>0</v>
      </c>
      <c r="M668" s="32">
        <v>78.78</v>
      </c>
      <c r="V668" s="17"/>
      <c r="W668" s="17"/>
    </row>
    <row r="669" spans="1:23" s="16" customFormat="1" ht="14.25" customHeight="1">
      <c r="A669" s="31">
        <f>'до 150 кВт'!A669</f>
        <v>43827</v>
      </c>
      <c r="B669" s="18">
        <v>12</v>
      </c>
      <c r="C669" s="19">
        <v>1557.15</v>
      </c>
      <c r="D669" s="19">
        <v>0</v>
      </c>
      <c r="E669" s="19">
        <v>59.9</v>
      </c>
      <c r="F669" s="24">
        <v>1581.53</v>
      </c>
      <c r="G669" s="24">
        <v>92</v>
      </c>
      <c r="H669" s="20">
        <f t="shared" si="40"/>
        <v>2906.83</v>
      </c>
      <c r="I669" s="20">
        <f t="shared" si="41"/>
        <v>3312.15</v>
      </c>
      <c r="J669" s="20">
        <f t="shared" si="42"/>
        <v>3954.87</v>
      </c>
      <c r="K669" s="20">
        <f t="shared" si="43"/>
        <v>5373.18</v>
      </c>
      <c r="L669" s="25">
        <v>0</v>
      </c>
      <c r="M669" s="32">
        <v>59.9</v>
      </c>
      <c r="V669" s="17"/>
      <c r="W669" s="17"/>
    </row>
    <row r="670" spans="1:23" s="16" customFormat="1" ht="14.25" customHeight="1">
      <c r="A670" s="31">
        <f>'до 150 кВт'!A670</f>
        <v>43827</v>
      </c>
      <c r="B670" s="18">
        <v>13</v>
      </c>
      <c r="C670" s="19">
        <v>1559.39</v>
      </c>
      <c r="D670" s="19">
        <v>0</v>
      </c>
      <c r="E670" s="19">
        <v>140.99</v>
      </c>
      <c r="F670" s="24">
        <v>1583.77</v>
      </c>
      <c r="G670" s="24">
        <v>92</v>
      </c>
      <c r="H670" s="20">
        <f t="shared" si="40"/>
        <v>2909.07</v>
      </c>
      <c r="I670" s="20">
        <f t="shared" si="41"/>
        <v>3314.39</v>
      </c>
      <c r="J670" s="20">
        <f t="shared" si="42"/>
        <v>3957.11</v>
      </c>
      <c r="K670" s="20">
        <f t="shared" si="43"/>
        <v>5375.42</v>
      </c>
      <c r="L670" s="25">
        <v>0</v>
      </c>
      <c r="M670" s="32">
        <v>140.99</v>
      </c>
      <c r="V670" s="17"/>
      <c r="W670" s="17"/>
    </row>
    <row r="671" spans="1:23" s="16" customFormat="1" ht="14.25" customHeight="1">
      <c r="A671" s="31">
        <f>'до 150 кВт'!A671</f>
        <v>43827</v>
      </c>
      <c r="B671" s="18">
        <v>14</v>
      </c>
      <c r="C671" s="19">
        <v>1570.57</v>
      </c>
      <c r="D671" s="19">
        <v>0</v>
      </c>
      <c r="E671" s="19">
        <v>7.36</v>
      </c>
      <c r="F671" s="24">
        <v>1594.95</v>
      </c>
      <c r="G671" s="24">
        <v>92</v>
      </c>
      <c r="H671" s="20">
        <f t="shared" si="40"/>
        <v>2920.2499999999995</v>
      </c>
      <c r="I671" s="20">
        <f t="shared" si="41"/>
        <v>3325.57</v>
      </c>
      <c r="J671" s="20">
        <f t="shared" si="42"/>
        <v>3968.2899999999995</v>
      </c>
      <c r="K671" s="20">
        <f t="shared" si="43"/>
        <v>5386.6</v>
      </c>
      <c r="L671" s="25">
        <v>0</v>
      </c>
      <c r="M671" s="32">
        <v>7.36</v>
      </c>
      <c r="V671" s="17"/>
      <c r="W671" s="17"/>
    </row>
    <row r="672" spans="1:23" s="16" customFormat="1" ht="14.25" customHeight="1">
      <c r="A672" s="31">
        <f>'до 150 кВт'!A672</f>
        <v>43827</v>
      </c>
      <c r="B672" s="18">
        <v>15</v>
      </c>
      <c r="C672" s="19">
        <v>1561.94</v>
      </c>
      <c r="D672" s="19">
        <v>0</v>
      </c>
      <c r="E672" s="19">
        <v>1.8</v>
      </c>
      <c r="F672" s="24">
        <v>1586.32</v>
      </c>
      <c r="G672" s="24">
        <v>92</v>
      </c>
      <c r="H672" s="20">
        <f t="shared" si="40"/>
        <v>2911.62</v>
      </c>
      <c r="I672" s="20">
        <f t="shared" si="41"/>
        <v>3316.94</v>
      </c>
      <c r="J672" s="20">
        <f t="shared" si="42"/>
        <v>3959.66</v>
      </c>
      <c r="K672" s="20">
        <f t="shared" si="43"/>
        <v>5377.97</v>
      </c>
      <c r="L672" s="25">
        <v>0</v>
      </c>
      <c r="M672" s="32">
        <v>1.8</v>
      </c>
      <c r="V672" s="17"/>
      <c r="W672" s="17"/>
    </row>
    <row r="673" spans="1:23" s="16" customFormat="1" ht="14.25" customHeight="1">
      <c r="A673" s="31">
        <f>'до 150 кВт'!A673</f>
        <v>43827</v>
      </c>
      <c r="B673" s="18">
        <v>16</v>
      </c>
      <c r="C673" s="19">
        <v>1556.15</v>
      </c>
      <c r="D673" s="19">
        <v>29.22</v>
      </c>
      <c r="E673" s="19">
        <v>0</v>
      </c>
      <c r="F673" s="24">
        <v>1580.53</v>
      </c>
      <c r="G673" s="24">
        <v>92</v>
      </c>
      <c r="H673" s="20">
        <f t="shared" si="40"/>
        <v>2905.83</v>
      </c>
      <c r="I673" s="20">
        <f t="shared" si="41"/>
        <v>3311.15</v>
      </c>
      <c r="J673" s="20">
        <f t="shared" si="42"/>
        <v>3953.87</v>
      </c>
      <c r="K673" s="20">
        <f t="shared" si="43"/>
        <v>5372.18</v>
      </c>
      <c r="L673" s="25">
        <v>29.22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43827</v>
      </c>
      <c r="B674" s="18">
        <v>17</v>
      </c>
      <c r="C674" s="19">
        <v>1611.35</v>
      </c>
      <c r="D674" s="19">
        <v>109.53</v>
      </c>
      <c r="E674" s="19">
        <v>0</v>
      </c>
      <c r="F674" s="24">
        <v>1635.73</v>
      </c>
      <c r="G674" s="24">
        <v>92</v>
      </c>
      <c r="H674" s="20">
        <f t="shared" si="40"/>
        <v>2961.0299999999997</v>
      </c>
      <c r="I674" s="20">
        <f t="shared" si="41"/>
        <v>3366.35</v>
      </c>
      <c r="J674" s="20">
        <f t="shared" si="42"/>
        <v>4009.0699999999997</v>
      </c>
      <c r="K674" s="20">
        <f t="shared" si="43"/>
        <v>5427.38</v>
      </c>
      <c r="L674" s="25">
        <v>109.53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43827</v>
      </c>
      <c r="B675" s="18">
        <v>18</v>
      </c>
      <c r="C675" s="19">
        <v>1663.8</v>
      </c>
      <c r="D675" s="19">
        <v>0</v>
      </c>
      <c r="E675" s="19">
        <v>76.19</v>
      </c>
      <c r="F675" s="24">
        <v>1688.18</v>
      </c>
      <c r="G675" s="24">
        <v>92</v>
      </c>
      <c r="H675" s="20">
        <f t="shared" si="40"/>
        <v>3013.48</v>
      </c>
      <c r="I675" s="20">
        <f t="shared" si="41"/>
        <v>3418.7999999999997</v>
      </c>
      <c r="J675" s="20">
        <f t="shared" si="42"/>
        <v>4061.52</v>
      </c>
      <c r="K675" s="20">
        <f t="shared" si="43"/>
        <v>5479.83</v>
      </c>
      <c r="L675" s="25">
        <v>0</v>
      </c>
      <c r="M675" s="32">
        <v>76.19</v>
      </c>
      <c r="V675" s="17"/>
      <c r="W675" s="17"/>
    </row>
    <row r="676" spans="1:23" s="16" customFormat="1" ht="14.25" customHeight="1">
      <c r="A676" s="31">
        <f>'до 150 кВт'!A676</f>
        <v>43827</v>
      </c>
      <c r="B676" s="18">
        <v>19</v>
      </c>
      <c r="C676" s="19">
        <v>1650.62</v>
      </c>
      <c r="D676" s="19">
        <v>0</v>
      </c>
      <c r="E676" s="19">
        <v>223.2</v>
      </c>
      <c r="F676" s="24">
        <v>1675</v>
      </c>
      <c r="G676" s="24">
        <v>92</v>
      </c>
      <c r="H676" s="20">
        <f t="shared" si="40"/>
        <v>3000.2999999999997</v>
      </c>
      <c r="I676" s="20">
        <f t="shared" si="41"/>
        <v>3405.62</v>
      </c>
      <c r="J676" s="20">
        <f t="shared" si="42"/>
        <v>4048.3399999999997</v>
      </c>
      <c r="K676" s="20">
        <f t="shared" si="43"/>
        <v>5466.650000000001</v>
      </c>
      <c r="L676" s="25">
        <v>0</v>
      </c>
      <c r="M676" s="32">
        <v>223.2</v>
      </c>
      <c r="V676" s="17"/>
      <c r="W676" s="17"/>
    </row>
    <row r="677" spans="1:23" s="16" customFormat="1" ht="14.25" customHeight="1">
      <c r="A677" s="31">
        <f>'до 150 кВт'!A677</f>
        <v>43827</v>
      </c>
      <c r="B677" s="18">
        <v>20</v>
      </c>
      <c r="C677" s="19">
        <v>1585.31</v>
      </c>
      <c r="D677" s="19">
        <v>32.36</v>
      </c>
      <c r="E677" s="19">
        <v>0</v>
      </c>
      <c r="F677" s="24">
        <v>1609.69</v>
      </c>
      <c r="G677" s="24">
        <v>92</v>
      </c>
      <c r="H677" s="20">
        <f t="shared" si="40"/>
        <v>2934.99</v>
      </c>
      <c r="I677" s="20">
        <f t="shared" si="41"/>
        <v>3340.31</v>
      </c>
      <c r="J677" s="20">
        <f t="shared" si="42"/>
        <v>3983.0299999999997</v>
      </c>
      <c r="K677" s="20">
        <f t="shared" si="43"/>
        <v>5401.34</v>
      </c>
      <c r="L677" s="25">
        <v>32.36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43827</v>
      </c>
      <c r="B678" s="18">
        <v>21</v>
      </c>
      <c r="C678" s="19">
        <v>1582.66</v>
      </c>
      <c r="D678" s="19">
        <v>0</v>
      </c>
      <c r="E678" s="19">
        <v>327.58</v>
      </c>
      <c r="F678" s="24">
        <v>1607.04</v>
      </c>
      <c r="G678" s="24">
        <v>92</v>
      </c>
      <c r="H678" s="20">
        <f t="shared" si="40"/>
        <v>2932.3399999999997</v>
      </c>
      <c r="I678" s="20">
        <f t="shared" si="41"/>
        <v>3337.6600000000003</v>
      </c>
      <c r="J678" s="20">
        <f t="shared" si="42"/>
        <v>3980.3799999999997</v>
      </c>
      <c r="K678" s="20">
        <f t="shared" si="43"/>
        <v>5398.6900000000005</v>
      </c>
      <c r="L678" s="25">
        <v>0</v>
      </c>
      <c r="M678" s="32">
        <v>327.58</v>
      </c>
      <c r="V678" s="17"/>
      <c r="W678" s="17"/>
    </row>
    <row r="679" spans="1:23" s="16" customFormat="1" ht="14.25" customHeight="1">
      <c r="A679" s="31">
        <f>'до 150 кВт'!A679</f>
        <v>43827</v>
      </c>
      <c r="B679" s="18">
        <v>22</v>
      </c>
      <c r="C679" s="19">
        <v>1563.35</v>
      </c>
      <c r="D679" s="19">
        <v>0</v>
      </c>
      <c r="E679" s="19">
        <v>560.02</v>
      </c>
      <c r="F679" s="24">
        <v>1587.73</v>
      </c>
      <c r="G679" s="24">
        <v>92</v>
      </c>
      <c r="H679" s="20">
        <f t="shared" si="40"/>
        <v>2913.0299999999997</v>
      </c>
      <c r="I679" s="20">
        <f t="shared" si="41"/>
        <v>3318.35</v>
      </c>
      <c r="J679" s="20">
        <f t="shared" si="42"/>
        <v>3961.0699999999997</v>
      </c>
      <c r="K679" s="20">
        <f t="shared" si="43"/>
        <v>5379.38</v>
      </c>
      <c r="L679" s="25">
        <v>0</v>
      </c>
      <c r="M679" s="32">
        <v>560.02</v>
      </c>
      <c r="V679" s="17"/>
      <c r="W679" s="17"/>
    </row>
    <row r="680" spans="1:23" s="16" customFormat="1" ht="14.25" customHeight="1">
      <c r="A680" s="31">
        <f>'до 150 кВт'!A680</f>
        <v>43827</v>
      </c>
      <c r="B680" s="18">
        <v>23</v>
      </c>
      <c r="C680" s="19">
        <v>1127.62</v>
      </c>
      <c r="D680" s="19">
        <v>0</v>
      </c>
      <c r="E680" s="19">
        <v>312.75</v>
      </c>
      <c r="F680" s="24">
        <v>1152</v>
      </c>
      <c r="G680" s="24">
        <v>92</v>
      </c>
      <c r="H680" s="20">
        <f t="shared" si="40"/>
        <v>2477.2999999999997</v>
      </c>
      <c r="I680" s="20">
        <f t="shared" si="41"/>
        <v>2882.62</v>
      </c>
      <c r="J680" s="20">
        <f t="shared" si="42"/>
        <v>3525.3399999999997</v>
      </c>
      <c r="K680" s="20">
        <f t="shared" si="43"/>
        <v>4943.650000000001</v>
      </c>
      <c r="L680" s="25">
        <v>0</v>
      </c>
      <c r="M680" s="32">
        <v>312.75</v>
      </c>
      <c r="V680" s="17"/>
      <c r="W680" s="17"/>
    </row>
    <row r="681" spans="1:23" s="16" customFormat="1" ht="14.25" customHeight="1">
      <c r="A681" s="31">
        <f>'до 150 кВт'!A681</f>
        <v>43828</v>
      </c>
      <c r="B681" s="18">
        <v>0</v>
      </c>
      <c r="C681" s="19">
        <v>1053.83</v>
      </c>
      <c r="D681" s="19">
        <v>0</v>
      </c>
      <c r="E681" s="19">
        <v>192.6</v>
      </c>
      <c r="F681" s="24">
        <v>1078.21</v>
      </c>
      <c r="G681" s="24">
        <v>92</v>
      </c>
      <c r="H681" s="20">
        <f t="shared" si="40"/>
        <v>2403.5099999999998</v>
      </c>
      <c r="I681" s="20">
        <f t="shared" si="41"/>
        <v>2808.83</v>
      </c>
      <c r="J681" s="20">
        <f t="shared" si="42"/>
        <v>3451.5499999999997</v>
      </c>
      <c r="K681" s="20">
        <f t="shared" si="43"/>
        <v>4869.86</v>
      </c>
      <c r="L681" s="25">
        <v>0</v>
      </c>
      <c r="M681" s="32">
        <v>192.6</v>
      </c>
      <c r="V681" s="17"/>
      <c r="W681" s="17"/>
    </row>
    <row r="682" spans="1:23" s="16" customFormat="1" ht="14.25" customHeight="1">
      <c r="A682" s="31">
        <f>'до 150 кВт'!A682</f>
        <v>43828</v>
      </c>
      <c r="B682" s="18">
        <v>1</v>
      </c>
      <c r="C682" s="19">
        <v>1011.64</v>
      </c>
      <c r="D682" s="19">
        <v>0</v>
      </c>
      <c r="E682" s="19">
        <v>202.89</v>
      </c>
      <c r="F682" s="24">
        <v>1036.02</v>
      </c>
      <c r="G682" s="24">
        <v>92</v>
      </c>
      <c r="H682" s="20">
        <f t="shared" si="40"/>
        <v>2361.3199999999997</v>
      </c>
      <c r="I682" s="20">
        <f t="shared" si="41"/>
        <v>2766.64</v>
      </c>
      <c r="J682" s="20">
        <f t="shared" si="42"/>
        <v>3409.3599999999997</v>
      </c>
      <c r="K682" s="20">
        <f t="shared" si="43"/>
        <v>4827.67</v>
      </c>
      <c r="L682" s="25">
        <v>0</v>
      </c>
      <c r="M682" s="32">
        <v>202.89</v>
      </c>
      <c r="V682" s="17"/>
      <c r="W682" s="17"/>
    </row>
    <row r="683" spans="1:23" s="16" customFormat="1" ht="14.25" customHeight="1">
      <c r="A683" s="31">
        <f>'до 150 кВт'!A683</f>
        <v>43828</v>
      </c>
      <c r="B683" s="18">
        <v>2</v>
      </c>
      <c r="C683" s="19">
        <v>938.41</v>
      </c>
      <c r="D683" s="19">
        <v>0</v>
      </c>
      <c r="E683" s="19">
        <v>33.73</v>
      </c>
      <c r="F683" s="24">
        <v>962.79</v>
      </c>
      <c r="G683" s="24">
        <v>92</v>
      </c>
      <c r="H683" s="20">
        <f t="shared" si="40"/>
        <v>2288.0899999999997</v>
      </c>
      <c r="I683" s="20">
        <f t="shared" si="41"/>
        <v>2693.41</v>
      </c>
      <c r="J683" s="20">
        <f t="shared" si="42"/>
        <v>3336.1299999999997</v>
      </c>
      <c r="K683" s="20">
        <f t="shared" si="43"/>
        <v>4754.44</v>
      </c>
      <c r="L683" s="25">
        <v>0</v>
      </c>
      <c r="M683" s="32">
        <v>33.73</v>
      </c>
      <c r="V683" s="17"/>
      <c r="W683" s="17"/>
    </row>
    <row r="684" spans="1:23" s="16" customFormat="1" ht="14.25" customHeight="1">
      <c r="A684" s="31">
        <f>'до 150 кВт'!A684</f>
        <v>43828</v>
      </c>
      <c r="B684" s="18">
        <v>3</v>
      </c>
      <c r="C684" s="19">
        <v>930.46</v>
      </c>
      <c r="D684" s="19">
        <v>5.85</v>
      </c>
      <c r="E684" s="19">
        <v>0</v>
      </c>
      <c r="F684" s="24">
        <v>954.84</v>
      </c>
      <c r="G684" s="24">
        <v>92</v>
      </c>
      <c r="H684" s="20">
        <f t="shared" si="40"/>
        <v>2280.14</v>
      </c>
      <c r="I684" s="20">
        <f t="shared" si="41"/>
        <v>2685.46</v>
      </c>
      <c r="J684" s="20">
        <f t="shared" si="42"/>
        <v>3328.18</v>
      </c>
      <c r="K684" s="20">
        <f t="shared" si="43"/>
        <v>4746.490000000001</v>
      </c>
      <c r="L684" s="25">
        <v>5.85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43828</v>
      </c>
      <c r="B685" s="18">
        <v>4</v>
      </c>
      <c r="C685" s="19">
        <v>990.4</v>
      </c>
      <c r="D685" s="19">
        <v>0</v>
      </c>
      <c r="E685" s="19">
        <v>24.66</v>
      </c>
      <c r="F685" s="24">
        <v>1014.78</v>
      </c>
      <c r="G685" s="24">
        <v>92</v>
      </c>
      <c r="H685" s="20">
        <f t="shared" si="40"/>
        <v>2340.08</v>
      </c>
      <c r="I685" s="20">
        <f t="shared" si="41"/>
        <v>2745.4</v>
      </c>
      <c r="J685" s="20">
        <f t="shared" si="42"/>
        <v>3388.12</v>
      </c>
      <c r="K685" s="20">
        <f t="shared" si="43"/>
        <v>4806.43</v>
      </c>
      <c r="L685" s="25">
        <v>0</v>
      </c>
      <c r="M685" s="32">
        <v>24.66</v>
      </c>
      <c r="V685" s="17"/>
      <c r="W685" s="17"/>
    </row>
    <row r="686" spans="1:23" s="16" customFormat="1" ht="14.25" customHeight="1">
      <c r="A686" s="31">
        <f>'до 150 кВт'!A686</f>
        <v>43828</v>
      </c>
      <c r="B686" s="18">
        <v>5</v>
      </c>
      <c r="C686" s="19">
        <v>1061.3</v>
      </c>
      <c r="D686" s="19">
        <v>133.21</v>
      </c>
      <c r="E686" s="19">
        <v>0</v>
      </c>
      <c r="F686" s="24">
        <v>1085.68</v>
      </c>
      <c r="G686" s="24">
        <v>92</v>
      </c>
      <c r="H686" s="20">
        <f t="shared" si="40"/>
        <v>2410.98</v>
      </c>
      <c r="I686" s="20">
        <f t="shared" si="41"/>
        <v>2816.2999999999997</v>
      </c>
      <c r="J686" s="20">
        <f t="shared" si="42"/>
        <v>3459.02</v>
      </c>
      <c r="K686" s="20">
        <f t="shared" si="43"/>
        <v>4877.33</v>
      </c>
      <c r="L686" s="25">
        <v>133.21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43828</v>
      </c>
      <c r="B687" s="18">
        <v>6</v>
      </c>
      <c r="C687" s="19">
        <v>1238.66</v>
      </c>
      <c r="D687" s="19">
        <v>200.9</v>
      </c>
      <c r="E687" s="19">
        <v>0</v>
      </c>
      <c r="F687" s="24">
        <v>1263.04</v>
      </c>
      <c r="G687" s="24">
        <v>92</v>
      </c>
      <c r="H687" s="20">
        <f t="shared" si="40"/>
        <v>2588.3399999999997</v>
      </c>
      <c r="I687" s="20">
        <f t="shared" si="41"/>
        <v>2993.6600000000003</v>
      </c>
      <c r="J687" s="20">
        <f t="shared" si="42"/>
        <v>3636.3799999999997</v>
      </c>
      <c r="K687" s="20">
        <f t="shared" si="43"/>
        <v>5054.6900000000005</v>
      </c>
      <c r="L687" s="25">
        <v>200.9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43828</v>
      </c>
      <c r="B688" s="18">
        <v>7</v>
      </c>
      <c r="C688" s="19">
        <v>1367.92</v>
      </c>
      <c r="D688" s="19">
        <v>64.45</v>
      </c>
      <c r="E688" s="19">
        <v>0</v>
      </c>
      <c r="F688" s="24">
        <v>1392.3</v>
      </c>
      <c r="G688" s="24">
        <v>92</v>
      </c>
      <c r="H688" s="20">
        <f t="shared" si="40"/>
        <v>2717.6</v>
      </c>
      <c r="I688" s="20">
        <f t="shared" si="41"/>
        <v>3122.92</v>
      </c>
      <c r="J688" s="20">
        <f t="shared" si="42"/>
        <v>3765.64</v>
      </c>
      <c r="K688" s="20">
        <f t="shared" si="43"/>
        <v>5183.95</v>
      </c>
      <c r="L688" s="25">
        <v>64.45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43828</v>
      </c>
      <c r="B689" s="18">
        <v>8</v>
      </c>
      <c r="C689" s="19">
        <v>1481.6</v>
      </c>
      <c r="D689" s="19">
        <v>101.36</v>
      </c>
      <c r="E689" s="19">
        <v>0</v>
      </c>
      <c r="F689" s="24">
        <v>1505.98</v>
      </c>
      <c r="G689" s="24">
        <v>92</v>
      </c>
      <c r="H689" s="20">
        <f t="shared" si="40"/>
        <v>2831.2799999999997</v>
      </c>
      <c r="I689" s="20">
        <f t="shared" si="41"/>
        <v>3236.6</v>
      </c>
      <c r="J689" s="20">
        <f t="shared" si="42"/>
        <v>3879.3199999999997</v>
      </c>
      <c r="K689" s="20">
        <f t="shared" si="43"/>
        <v>5297.63</v>
      </c>
      <c r="L689" s="25">
        <v>101.36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43828</v>
      </c>
      <c r="B690" s="18">
        <v>9</v>
      </c>
      <c r="C690" s="19">
        <v>1652.76</v>
      </c>
      <c r="D690" s="19">
        <v>0</v>
      </c>
      <c r="E690" s="19">
        <v>121.57</v>
      </c>
      <c r="F690" s="24">
        <v>1677.14</v>
      </c>
      <c r="G690" s="24">
        <v>92</v>
      </c>
      <c r="H690" s="20">
        <f t="shared" si="40"/>
        <v>3002.44</v>
      </c>
      <c r="I690" s="20">
        <f t="shared" si="41"/>
        <v>3407.7599999999998</v>
      </c>
      <c r="J690" s="20">
        <f t="shared" si="42"/>
        <v>4050.48</v>
      </c>
      <c r="K690" s="20">
        <f t="shared" si="43"/>
        <v>5468.79</v>
      </c>
      <c r="L690" s="25">
        <v>0</v>
      </c>
      <c r="M690" s="32">
        <v>121.57</v>
      </c>
      <c r="V690" s="17"/>
      <c r="W690" s="17"/>
    </row>
    <row r="691" spans="1:23" s="16" customFormat="1" ht="14.25" customHeight="1">
      <c r="A691" s="31">
        <f>'до 150 кВт'!A691</f>
        <v>43828</v>
      </c>
      <c r="B691" s="18">
        <v>10</v>
      </c>
      <c r="C691" s="19">
        <v>1705.39</v>
      </c>
      <c r="D691" s="19">
        <v>0</v>
      </c>
      <c r="E691" s="19">
        <v>328.18</v>
      </c>
      <c r="F691" s="24">
        <v>1729.77</v>
      </c>
      <c r="G691" s="24">
        <v>92</v>
      </c>
      <c r="H691" s="20">
        <f t="shared" si="40"/>
        <v>3055.07</v>
      </c>
      <c r="I691" s="20">
        <f t="shared" si="41"/>
        <v>3460.39</v>
      </c>
      <c r="J691" s="20">
        <f t="shared" si="42"/>
        <v>4103.110000000001</v>
      </c>
      <c r="K691" s="20">
        <f t="shared" si="43"/>
        <v>5521.42</v>
      </c>
      <c r="L691" s="25">
        <v>0</v>
      </c>
      <c r="M691" s="32">
        <v>328.18</v>
      </c>
      <c r="V691" s="17"/>
      <c r="W691" s="17"/>
    </row>
    <row r="692" spans="1:23" s="16" customFormat="1" ht="14.25" customHeight="1">
      <c r="A692" s="31">
        <f>'до 150 кВт'!A692</f>
        <v>43828</v>
      </c>
      <c r="B692" s="18">
        <v>11</v>
      </c>
      <c r="C692" s="19">
        <v>1652.47</v>
      </c>
      <c r="D692" s="19">
        <v>0</v>
      </c>
      <c r="E692" s="19">
        <v>261.74</v>
      </c>
      <c r="F692" s="24">
        <v>1676.85</v>
      </c>
      <c r="G692" s="24">
        <v>92</v>
      </c>
      <c r="H692" s="20">
        <f t="shared" si="40"/>
        <v>3002.15</v>
      </c>
      <c r="I692" s="20">
        <f t="shared" si="41"/>
        <v>3407.47</v>
      </c>
      <c r="J692" s="20">
        <f t="shared" si="42"/>
        <v>4050.19</v>
      </c>
      <c r="K692" s="20">
        <f t="shared" si="43"/>
        <v>5468.5</v>
      </c>
      <c r="L692" s="25">
        <v>0</v>
      </c>
      <c r="M692" s="32">
        <v>261.74</v>
      </c>
      <c r="V692" s="17"/>
      <c r="W692" s="17"/>
    </row>
    <row r="693" spans="1:23" s="16" customFormat="1" ht="14.25" customHeight="1">
      <c r="A693" s="31">
        <f>'до 150 кВт'!A693</f>
        <v>43828</v>
      </c>
      <c r="B693" s="18">
        <v>12</v>
      </c>
      <c r="C693" s="19">
        <v>1627.79</v>
      </c>
      <c r="D693" s="19">
        <v>0</v>
      </c>
      <c r="E693" s="19">
        <v>199.58</v>
      </c>
      <c r="F693" s="24">
        <v>1652.17</v>
      </c>
      <c r="G693" s="24">
        <v>92</v>
      </c>
      <c r="H693" s="20">
        <f t="shared" si="40"/>
        <v>2977.47</v>
      </c>
      <c r="I693" s="20">
        <f t="shared" si="41"/>
        <v>3382.79</v>
      </c>
      <c r="J693" s="20">
        <f t="shared" si="42"/>
        <v>4025.5099999999998</v>
      </c>
      <c r="K693" s="20">
        <f t="shared" si="43"/>
        <v>5443.820000000001</v>
      </c>
      <c r="L693" s="25">
        <v>0</v>
      </c>
      <c r="M693" s="32">
        <v>199.58</v>
      </c>
      <c r="V693" s="17"/>
      <c r="W693" s="17"/>
    </row>
    <row r="694" spans="1:23" s="16" customFormat="1" ht="14.25" customHeight="1">
      <c r="A694" s="31">
        <f>'до 150 кВт'!A694</f>
        <v>43828</v>
      </c>
      <c r="B694" s="18">
        <v>13</v>
      </c>
      <c r="C694" s="19">
        <v>1633</v>
      </c>
      <c r="D694" s="19">
        <v>34.48</v>
      </c>
      <c r="E694" s="19">
        <v>0</v>
      </c>
      <c r="F694" s="24">
        <v>1657.38</v>
      </c>
      <c r="G694" s="24">
        <v>92</v>
      </c>
      <c r="H694" s="20">
        <f t="shared" si="40"/>
        <v>2982.68</v>
      </c>
      <c r="I694" s="20">
        <f t="shared" si="41"/>
        <v>3388</v>
      </c>
      <c r="J694" s="20">
        <f t="shared" si="42"/>
        <v>4030.72</v>
      </c>
      <c r="K694" s="20">
        <f t="shared" si="43"/>
        <v>5449.03</v>
      </c>
      <c r="L694" s="25">
        <v>34.48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43828</v>
      </c>
      <c r="B695" s="18">
        <v>14</v>
      </c>
      <c r="C695" s="19">
        <v>1631.55</v>
      </c>
      <c r="D695" s="19">
        <v>37.96</v>
      </c>
      <c r="E695" s="19">
        <v>0</v>
      </c>
      <c r="F695" s="24">
        <v>1655.93</v>
      </c>
      <c r="G695" s="24">
        <v>92</v>
      </c>
      <c r="H695" s="20">
        <f t="shared" si="40"/>
        <v>2981.23</v>
      </c>
      <c r="I695" s="20">
        <f t="shared" si="41"/>
        <v>3386.5499999999997</v>
      </c>
      <c r="J695" s="20">
        <f t="shared" si="42"/>
        <v>4029.27</v>
      </c>
      <c r="K695" s="20">
        <f t="shared" si="43"/>
        <v>5447.58</v>
      </c>
      <c r="L695" s="25">
        <v>37.96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43828</v>
      </c>
      <c r="B696" s="18">
        <v>15</v>
      </c>
      <c r="C696" s="19">
        <v>1628.19</v>
      </c>
      <c r="D696" s="19">
        <v>0</v>
      </c>
      <c r="E696" s="19">
        <v>214.3</v>
      </c>
      <c r="F696" s="24">
        <v>1652.57</v>
      </c>
      <c r="G696" s="24">
        <v>92</v>
      </c>
      <c r="H696" s="20">
        <f t="shared" si="40"/>
        <v>2977.87</v>
      </c>
      <c r="I696" s="20">
        <f t="shared" si="41"/>
        <v>3383.19</v>
      </c>
      <c r="J696" s="20">
        <f t="shared" si="42"/>
        <v>4025.91</v>
      </c>
      <c r="K696" s="20">
        <f t="shared" si="43"/>
        <v>5444.22</v>
      </c>
      <c r="L696" s="25">
        <v>0</v>
      </c>
      <c r="M696" s="32">
        <v>214.3</v>
      </c>
      <c r="V696" s="17"/>
      <c r="W696" s="17"/>
    </row>
    <row r="697" spans="1:23" s="16" customFormat="1" ht="14.25" customHeight="1">
      <c r="A697" s="31">
        <f>'до 150 кВт'!A697</f>
        <v>43828</v>
      </c>
      <c r="B697" s="18">
        <v>16</v>
      </c>
      <c r="C697" s="19">
        <v>1627.52</v>
      </c>
      <c r="D697" s="19">
        <v>0</v>
      </c>
      <c r="E697" s="19">
        <v>0.73</v>
      </c>
      <c r="F697" s="24">
        <v>1651.9</v>
      </c>
      <c r="G697" s="24">
        <v>92</v>
      </c>
      <c r="H697" s="20">
        <f t="shared" si="40"/>
        <v>2977.2</v>
      </c>
      <c r="I697" s="20">
        <f t="shared" si="41"/>
        <v>3382.52</v>
      </c>
      <c r="J697" s="20">
        <f t="shared" si="42"/>
        <v>4025.24</v>
      </c>
      <c r="K697" s="20">
        <f t="shared" si="43"/>
        <v>5443.55</v>
      </c>
      <c r="L697" s="25">
        <v>0</v>
      </c>
      <c r="M697" s="32">
        <v>0.73</v>
      </c>
      <c r="V697" s="17"/>
      <c r="W697" s="17"/>
    </row>
    <row r="698" spans="1:23" s="16" customFormat="1" ht="14.25" customHeight="1">
      <c r="A698" s="31">
        <f>'до 150 кВт'!A698</f>
        <v>43828</v>
      </c>
      <c r="B698" s="18">
        <v>17</v>
      </c>
      <c r="C698" s="19">
        <v>1722.89</v>
      </c>
      <c r="D698" s="19">
        <v>122.95</v>
      </c>
      <c r="E698" s="19">
        <v>0</v>
      </c>
      <c r="F698" s="24">
        <v>1747.27</v>
      </c>
      <c r="G698" s="24">
        <v>92</v>
      </c>
      <c r="H698" s="20">
        <f t="shared" si="40"/>
        <v>3072.57</v>
      </c>
      <c r="I698" s="20">
        <f t="shared" si="41"/>
        <v>3477.89</v>
      </c>
      <c r="J698" s="20">
        <f t="shared" si="42"/>
        <v>4120.610000000001</v>
      </c>
      <c r="K698" s="20">
        <f t="shared" si="43"/>
        <v>5538.92</v>
      </c>
      <c r="L698" s="25">
        <v>122.95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43828</v>
      </c>
      <c r="B699" s="18">
        <v>18</v>
      </c>
      <c r="C699" s="19">
        <v>1798.87</v>
      </c>
      <c r="D699" s="19">
        <v>43.18</v>
      </c>
      <c r="E699" s="19">
        <v>0</v>
      </c>
      <c r="F699" s="24">
        <v>1823.25</v>
      </c>
      <c r="G699" s="24">
        <v>92</v>
      </c>
      <c r="H699" s="20">
        <f t="shared" si="40"/>
        <v>3148.5499999999997</v>
      </c>
      <c r="I699" s="20">
        <f t="shared" si="41"/>
        <v>3553.87</v>
      </c>
      <c r="J699" s="20">
        <f t="shared" si="42"/>
        <v>4196.59</v>
      </c>
      <c r="K699" s="20">
        <f t="shared" si="43"/>
        <v>5614.900000000001</v>
      </c>
      <c r="L699" s="25">
        <v>43.18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43828</v>
      </c>
      <c r="B700" s="18">
        <v>19</v>
      </c>
      <c r="C700" s="19">
        <v>1762.31</v>
      </c>
      <c r="D700" s="19">
        <v>100.01</v>
      </c>
      <c r="E700" s="19">
        <v>0</v>
      </c>
      <c r="F700" s="24">
        <v>1786.69</v>
      </c>
      <c r="G700" s="24">
        <v>92</v>
      </c>
      <c r="H700" s="20">
        <f t="shared" si="40"/>
        <v>3111.99</v>
      </c>
      <c r="I700" s="20">
        <f t="shared" si="41"/>
        <v>3517.31</v>
      </c>
      <c r="J700" s="20">
        <f t="shared" si="42"/>
        <v>4160.03</v>
      </c>
      <c r="K700" s="20">
        <f t="shared" si="43"/>
        <v>5578.34</v>
      </c>
      <c r="L700" s="25">
        <v>100.01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43828</v>
      </c>
      <c r="B701" s="18">
        <v>20</v>
      </c>
      <c r="C701" s="19">
        <v>1792.33</v>
      </c>
      <c r="D701" s="19">
        <v>700.87</v>
      </c>
      <c r="E701" s="19">
        <v>0</v>
      </c>
      <c r="F701" s="24">
        <v>1816.71</v>
      </c>
      <c r="G701" s="24">
        <v>92</v>
      </c>
      <c r="H701" s="20">
        <f t="shared" si="40"/>
        <v>3142.0099999999998</v>
      </c>
      <c r="I701" s="20">
        <f t="shared" si="41"/>
        <v>3547.33</v>
      </c>
      <c r="J701" s="20">
        <f t="shared" si="42"/>
        <v>4190.05</v>
      </c>
      <c r="K701" s="20">
        <f t="shared" si="43"/>
        <v>5608.36</v>
      </c>
      <c r="L701" s="25">
        <v>700.87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43828</v>
      </c>
      <c r="B702" s="18">
        <v>21</v>
      </c>
      <c r="C702" s="19">
        <v>1793.14</v>
      </c>
      <c r="D702" s="19">
        <v>0</v>
      </c>
      <c r="E702" s="19">
        <v>243.54</v>
      </c>
      <c r="F702" s="24">
        <v>1817.52</v>
      </c>
      <c r="G702" s="24">
        <v>92</v>
      </c>
      <c r="H702" s="20">
        <f t="shared" si="40"/>
        <v>3142.82</v>
      </c>
      <c r="I702" s="20">
        <f t="shared" si="41"/>
        <v>3548.14</v>
      </c>
      <c r="J702" s="20">
        <f t="shared" si="42"/>
        <v>4190.860000000001</v>
      </c>
      <c r="K702" s="20">
        <f t="shared" si="43"/>
        <v>5609.17</v>
      </c>
      <c r="L702" s="25">
        <v>0</v>
      </c>
      <c r="M702" s="32">
        <v>243.54</v>
      </c>
      <c r="V702" s="17"/>
      <c r="W702" s="17"/>
    </row>
    <row r="703" spans="1:23" s="16" customFormat="1" ht="14.25" customHeight="1">
      <c r="A703" s="31">
        <f>'до 150 кВт'!A703</f>
        <v>43828</v>
      </c>
      <c r="B703" s="18">
        <v>22</v>
      </c>
      <c r="C703" s="19">
        <v>1771.75</v>
      </c>
      <c r="D703" s="19">
        <v>0</v>
      </c>
      <c r="E703" s="19">
        <v>189.12</v>
      </c>
      <c r="F703" s="24">
        <v>1796.13</v>
      </c>
      <c r="G703" s="24">
        <v>92</v>
      </c>
      <c r="H703" s="20">
        <f t="shared" si="40"/>
        <v>3121.43</v>
      </c>
      <c r="I703" s="20">
        <f t="shared" si="41"/>
        <v>3526.75</v>
      </c>
      <c r="J703" s="20">
        <f t="shared" si="42"/>
        <v>4169.47</v>
      </c>
      <c r="K703" s="20">
        <f t="shared" si="43"/>
        <v>5587.78</v>
      </c>
      <c r="L703" s="25">
        <v>0</v>
      </c>
      <c r="M703" s="32">
        <v>189.12</v>
      </c>
      <c r="V703" s="17"/>
      <c r="W703" s="17"/>
    </row>
    <row r="704" spans="1:23" s="16" customFormat="1" ht="14.25" customHeight="1">
      <c r="A704" s="31">
        <f>'до 150 кВт'!A704</f>
        <v>43828</v>
      </c>
      <c r="B704" s="18">
        <v>23</v>
      </c>
      <c r="C704" s="19">
        <v>1263.19</v>
      </c>
      <c r="D704" s="19">
        <v>0</v>
      </c>
      <c r="E704" s="19">
        <v>264.45</v>
      </c>
      <c r="F704" s="24">
        <v>1287.57</v>
      </c>
      <c r="G704" s="24">
        <v>92</v>
      </c>
      <c r="H704" s="20">
        <f t="shared" si="40"/>
        <v>2612.87</v>
      </c>
      <c r="I704" s="20">
        <f t="shared" si="41"/>
        <v>3018.19</v>
      </c>
      <c r="J704" s="20">
        <f t="shared" si="42"/>
        <v>3660.91</v>
      </c>
      <c r="K704" s="20">
        <f t="shared" si="43"/>
        <v>5079.22</v>
      </c>
      <c r="L704" s="25">
        <v>0</v>
      </c>
      <c r="M704" s="32">
        <v>264.45</v>
      </c>
      <c r="V704" s="17"/>
      <c r="W704" s="17"/>
    </row>
    <row r="705" spans="1:23" s="16" customFormat="1" ht="14.25" customHeight="1">
      <c r="A705" s="31">
        <f>'до 150 кВт'!A705</f>
        <v>43829</v>
      </c>
      <c r="B705" s="18">
        <v>0</v>
      </c>
      <c r="C705" s="19">
        <v>1084.93</v>
      </c>
      <c r="D705" s="19">
        <v>0</v>
      </c>
      <c r="E705" s="19">
        <v>99.03</v>
      </c>
      <c r="F705" s="24">
        <v>1109.31</v>
      </c>
      <c r="G705" s="24">
        <v>92</v>
      </c>
      <c r="H705" s="20">
        <f t="shared" si="40"/>
        <v>2434.61</v>
      </c>
      <c r="I705" s="20">
        <f t="shared" si="41"/>
        <v>2839.93</v>
      </c>
      <c r="J705" s="20">
        <f t="shared" si="42"/>
        <v>3482.65</v>
      </c>
      <c r="K705" s="20">
        <f t="shared" si="43"/>
        <v>4900.96</v>
      </c>
      <c r="L705" s="25">
        <v>0</v>
      </c>
      <c r="M705" s="32">
        <v>99.03</v>
      </c>
      <c r="V705" s="17"/>
      <c r="W705" s="17"/>
    </row>
    <row r="706" spans="1:23" s="16" customFormat="1" ht="14.25" customHeight="1">
      <c r="A706" s="31">
        <f>'до 150 кВт'!A706</f>
        <v>43829</v>
      </c>
      <c r="B706" s="18">
        <v>1</v>
      </c>
      <c r="C706" s="19">
        <v>1017.94</v>
      </c>
      <c r="D706" s="19">
        <v>0</v>
      </c>
      <c r="E706" s="19">
        <v>143.62</v>
      </c>
      <c r="F706" s="24">
        <v>1042.32</v>
      </c>
      <c r="G706" s="24">
        <v>92</v>
      </c>
      <c r="H706" s="20">
        <f t="shared" si="40"/>
        <v>2367.62</v>
      </c>
      <c r="I706" s="20">
        <f t="shared" si="41"/>
        <v>2772.94</v>
      </c>
      <c r="J706" s="20">
        <f t="shared" si="42"/>
        <v>3415.66</v>
      </c>
      <c r="K706" s="20">
        <f t="shared" si="43"/>
        <v>4833.97</v>
      </c>
      <c r="L706" s="25">
        <v>0</v>
      </c>
      <c r="M706" s="32">
        <v>143.62</v>
      </c>
      <c r="V706" s="17"/>
      <c r="W706" s="17"/>
    </row>
    <row r="707" spans="1:23" s="16" customFormat="1" ht="14.25" customHeight="1">
      <c r="A707" s="31">
        <f>'до 150 кВт'!A707</f>
        <v>43829</v>
      </c>
      <c r="B707" s="18">
        <v>2</v>
      </c>
      <c r="C707" s="19">
        <v>952.3</v>
      </c>
      <c r="D707" s="19">
        <v>0</v>
      </c>
      <c r="E707" s="19">
        <v>988.27</v>
      </c>
      <c r="F707" s="24">
        <v>976.68</v>
      </c>
      <c r="G707" s="24">
        <v>92</v>
      </c>
      <c r="H707" s="20">
        <f t="shared" si="40"/>
        <v>2301.98</v>
      </c>
      <c r="I707" s="20">
        <f t="shared" si="41"/>
        <v>2707.2999999999997</v>
      </c>
      <c r="J707" s="20">
        <f t="shared" si="42"/>
        <v>3350.02</v>
      </c>
      <c r="K707" s="20">
        <f t="shared" si="43"/>
        <v>4768.33</v>
      </c>
      <c r="L707" s="25">
        <v>0</v>
      </c>
      <c r="M707" s="32">
        <v>988.27</v>
      </c>
      <c r="V707" s="17"/>
      <c r="W707" s="17"/>
    </row>
    <row r="708" spans="1:23" s="16" customFormat="1" ht="14.25" customHeight="1">
      <c r="A708" s="31">
        <f>'до 150 кВт'!A708</f>
        <v>43829</v>
      </c>
      <c r="B708" s="18">
        <v>3</v>
      </c>
      <c r="C708" s="19">
        <v>919.26</v>
      </c>
      <c r="D708" s="19">
        <v>0</v>
      </c>
      <c r="E708" s="19">
        <v>101.05</v>
      </c>
      <c r="F708" s="24">
        <v>943.64</v>
      </c>
      <c r="G708" s="24">
        <v>92</v>
      </c>
      <c r="H708" s="20">
        <f t="shared" si="40"/>
        <v>2268.94</v>
      </c>
      <c r="I708" s="20">
        <f t="shared" si="41"/>
        <v>2674.2599999999998</v>
      </c>
      <c r="J708" s="20">
        <f t="shared" si="42"/>
        <v>3316.98</v>
      </c>
      <c r="K708" s="20">
        <f t="shared" si="43"/>
        <v>4735.29</v>
      </c>
      <c r="L708" s="25">
        <v>0</v>
      </c>
      <c r="M708" s="32">
        <v>101.05</v>
      </c>
      <c r="V708" s="17"/>
      <c r="W708" s="17"/>
    </row>
    <row r="709" spans="1:23" s="16" customFormat="1" ht="14.25" customHeight="1">
      <c r="A709" s="31">
        <f>'до 150 кВт'!A709</f>
        <v>43829</v>
      </c>
      <c r="B709" s="18">
        <v>4</v>
      </c>
      <c r="C709" s="19">
        <v>986.67</v>
      </c>
      <c r="D709" s="19">
        <v>0</v>
      </c>
      <c r="E709" s="19">
        <v>83.16</v>
      </c>
      <c r="F709" s="24">
        <v>1011.05</v>
      </c>
      <c r="G709" s="24">
        <v>92</v>
      </c>
      <c r="H709" s="20">
        <f t="shared" si="40"/>
        <v>2336.35</v>
      </c>
      <c r="I709" s="20">
        <f t="shared" si="41"/>
        <v>2741.67</v>
      </c>
      <c r="J709" s="20">
        <f t="shared" si="42"/>
        <v>3384.39</v>
      </c>
      <c r="K709" s="20">
        <f t="shared" si="43"/>
        <v>4802.7</v>
      </c>
      <c r="L709" s="25">
        <v>0</v>
      </c>
      <c r="M709" s="32">
        <v>83.16</v>
      </c>
      <c r="V709" s="17"/>
      <c r="W709" s="17"/>
    </row>
    <row r="710" spans="1:23" s="16" customFormat="1" ht="14.25" customHeight="1">
      <c r="A710" s="31">
        <f>'до 150 кВт'!A710</f>
        <v>43829</v>
      </c>
      <c r="B710" s="18">
        <v>5</v>
      </c>
      <c r="C710" s="19">
        <v>1055.38</v>
      </c>
      <c r="D710" s="19">
        <v>0</v>
      </c>
      <c r="E710" s="19">
        <v>19.69</v>
      </c>
      <c r="F710" s="24">
        <v>1079.76</v>
      </c>
      <c r="G710" s="24">
        <v>92</v>
      </c>
      <c r="H710" s="20">
        <f t="shared" si="40"/>
        <v>2405.06</v>
      </c>
      <c r="I710" s="20">
        <f t="shared" si="41"/>
        <v>2810.38</v>
      </c>
      <c r="J710" s="20">
        <f t="shared" si="42"/>
        <v>3453.1</v>
      </c>
      <c r="K710" s="20">
        <f t="shared" si="43"/>
        <v>4871.410000000001</v>
      </c>
      <c r="L710" s="25">
        <v>0</v>
      </c>
      <c r="M710" s="32">
        <v>19.69</v>
      </c>
      <c r="V710" s="17"/>
      <c r="W710" s="17"/>
    </row>
    <row r="711" spans="1:23" s="16" customFormat="1" ht="14.25" customHeight="1">
      <c r="A711" s="31">
        <f>'до 150 кВт'!A711</f>
        <v>43829</v>
      </c>
      <c r="B711" s="18">
        <v>6</v>
      </c>
      <c r="C711" s="19">
        <v>1224.1</v>
      </c>
      <c r="D711" s="19">
        <v>400.92</v>
      </c>
      <c r="E711" s="19">
        <v>0</v>
      </c>
      <c r="F711" s="24">
        <v>1248.48</v>
      </c>
      <c r="G711" s="24">
        <v>92</v>
      </c>
      <c r="H711" s="20">
        <f t="shared" si="40"/>
        <v>2573.7799999999997</v>
      </c>
      <c r="I711" s="20">
        <f t="shared" si="41"/>
        <v>2979.1</v>
      </c>
      <c r="J711" s="20">
        <f t="shared" si="42"/>
        <v>3621.8199999999997</v>
      </c>
      <c r="K711" s="20">
        <f t="shared" si="43"/>
        <v>5040.13</v>
      </c>
      <c r="L711" s="25">
        <v>400.92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43829</v>
      </c>
      <c r="B712" s="18">
        <v>7</v>
      </c>
      <c r="C712" s="19">
        <v>1321.6</v>
      </c>
      <c r="D712" s="19">
        <v>956.5</v>
      </c>
      <c r="E712" s="19">
        <v>0</v>
      </c>
      <c r="F712" s="24">
        <v>1345.98</v>
      </c>
      <c r="G712" s="24">
        <v>92</v>
      </c>
      <c r="H712" s="20">
        <f t="shared" si="40"/>
        <v>2671.2799999999997</v>
      </c>
      <c r="I712" s="20">
        <f t="shared" si="41"/>
        <v>3076.6</v>
      </c>
      <c r="J712" s="20">
        <f t="shared" si="42"/>
        <v>3719.3199999999997</v>
      </c>
      <c r="K712" s="20">
        <f t="shared" si="43"/>
        <v>5137.63</v>
      </c>
      <c r="L712" s="25">
        <v>956.5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43829</v>
      </c>
      <c r="B713" s="18">
        <v>8</v>
      </c>
      <c r="C713" s="19">
        <v>1625.68</v>
      </c>
      <c r="D713" s="19">
        <v>812.7</v>
      </c>
      <c r="E713" s="19">
        <v>0</v>
      </c>
      <c r="F713" s="24">
        <v>1650.06</v>
      </c>
      <c r="G713" s="24">
        <v>92</v>
      </c>
      <c r="H713" s="20">
        <f t="shared" si="40"/>
        <v>2975.36</v>
      </c>
      <c r="I713" s="20">
        <f t="shared" si="41"/>
        <v>3380.68</v>
      </c>
      <c r="J713" s="20">
        <f t="shared" si="42"/>
        <v>4023.4</v>
      </c>
      <c r="K713" s="20">
        <f t="shared" si="43"/>
        <v>5441.71</v>
      </c>
      <c r="L713" s="25">
        <v>812.7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43829</v>
      </c>
      <c r="B714" s="18">
        <v>9</v>
      </c>
      <c r="C714" s="19">
        <v>1736.91</v>
      </c>
      <c r="D714" s="19">
        <v>628.12</v>
      </c>
      <c r="E714" s="19">
        <v>0</v>
      </c>
      <c r="F714" s="24">
        <v>1761.29</v>
      </c>
      <c r="G714" s="24">
        <v>92</v>
      </c>
      <c r="H714" s="20">
        <f aca="true" t="shared" si="44" ref="H714:H752">SUM($C714,$G714,$R$5,$R$6)</f>
        <v>3086.5899999999997</v>
      </c>
      <c r="I714" s="20">
        <f aca="true" t="shared" si="45" ref="I714:I751">SUM($C714,$G714,$S$5,$S$6)</f>
        <v>3491.9100000000003</v>
      </c>
      <c r="J714" s="20">
        <f aca="true" t="shared" si="46" ref="J714:J751">SUM($C714,$G714,$T$5,$T$6)</f>
        <v>4134.63</v>
      </c>
      <c r="K714" s="20">
        <f aca="true" t="shared" si="47" ref="K714:K751">SUM($C714,$G714,$U$5,$U$6)</f>
        <v>5552.9400000000005</v>
      </c>
      <c r="L714" s="25">
        <v>628.12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43829</v>
      </c>
      <c r="B715" s="18">
        <v>10</v>
      </c>
      <c r="C715" s="19">
        <v>1768.49</v>
      </c>
      <c r="D715" s="19">
        <v>598.76</v>
      </c>
      <c r="E715" s="19">
        <v>0</v>
      </c>
      <c r="F715" s="24">
        <v>1792.87</v>
      </c>
      <c r="G715" s="24">
        <v>92</v>
      </c>
      <c r="H715" s="20">
        <f t="shared" si="44"/>
        <v>3118.1699999999996</v>
      </c>
      <c r="I715" s="20">
        <f t="shared" si="45"/>
        <v>3523.4900000000002</v>
      </c>
      <c r="J715" s="20">
        <f t="shared" si="46"/>
        <v>4166.21</v>
      </c>
      <c r="K715" s="20">
        <f t="shared" si="47"/>
        <v>5584.52</v>
      </c>
      <c r="L715" s="25">
        <v>598.76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43829</v>
      </c>
      <c r="B716" s="18">
        <v>11</v>
      </c>
      <c r="C716" s="19">
        <v>1732.91</v>
      </c>
      <c r="D716" s="19">
        <v>575.65</v>
      </c>
      <c r="E716" s="19">
        <v>0</v>
      </c>
      <c r="F716" s="24">
        <v>1757.29</v>
      </c>
      <c r="G716" s="24">
        <v>92</v>
      </c>
      <c r="H716" s="20">
        <f t="shared" si="44"/>
        <v>3082.5899999999997</v>
      </c>
      <c r="I716" s="20">
        <f t="shared" si="45"/>
        <v>3487.9100000000003</v>
      </c>
      <c r="J716" s="20">
        <f t="shared" si="46"/>
        <v>4130.63</v>
      </c>
      <c r="K716" s="20">
        <f t="shared" si="47"/>
        <v>5548.9400000000005</v>
      </c>
      <c r="L716" s="25">
        <v>575.65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43829</v>
      </c>
      <c r="B717" s="18">
        <v>12</v>
      </c>
      <c r="C717" s="19">
        <v>1645.83</v>
      </c>
      <c r="D717" s="19">
        <v>618.95</v>
      </c>
      <c r="E717" s="19">
        <v>0</v>
      </c>
      <c r="F717" s="24">
        <v>1670.21</v>
      </c>
      <c r="G717" s="24">
        <v>92</v>
      </c>
      <c r="H717" s="20">
        <f t="shared" si="44"/>
        <v>2995.5099999999998</v>
      </c>
      <c r="I717" s="20">
        <f t="shared" si="45"/>
        <v>3400.83</v>
      </c>
      <c r="J717" s="20">
        <f t="shared" si="46"/>
        <v>4043.5499999999997</v>
      </c>
      <c r="K717" s="20">
        <f t="shared" si="47"/>
        <v>5461.86</v>
      </c>
      <c r="L717" s="25">
        <v>618.95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43829</v>
      </c>
      <c r="B718" s="18">
        <v>13</v>
      </c>
      <c r="C718" s="19">
        <v>1651.84</v>
      </c>
      <c r="D718" s="19">
        <v>542.09</v>
      </c>
      <c r="E718" s="19">
        <v>0</v>
      </c>
      <c r="F718" s="24">
        <v>1676.22</v>
      </c>
      <c r="G718" s="24">
        <v>92</v>
      </c>
      <c r="H718" s="20">
        <f t="shared" si="44"/>
        <v>3001.52</v>
      </c>
      <c r="I718" s="20">
        <f t="shared" si="45"/>
        <v>3406.8399999999997</v>
      </c>
      <c r="J718" s="20">
        <f t="shared" si="46"/>
        <v>4049.56</v>
      </c>
      <c r="K718" s="20">
        <f t="shared" si="47"/>
        <v>5467.87</v>
      </c>
      <c r="L718" s="25">
        <v>542.09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43829</v>
      </c>
      <c r="B719" s="18">
        <v>14</v>
      </c>
      <c r="C719" s="19">
        <v>1648.47</v>
      </c>
      <c r="D719" s="19">
        <v>654</v>
      </c>
      <c r="E719" s="19">
        <v>0</v>
      </c>
      <c r="F719" s="24">
        <v>1672.85</v>
      </c>
      <c r="G719" s="24">
        <v>92</v>
      </c>
      <c r="H719" s="20">
        <f t="shared" si="44"/>
        <v>2998.15</v>
      </c>
      <c r="I719" s="20">
        <f t="shared" si="45"/>
        <v>3403.47</v>
      </c>
      <c r="J719" s="20">
        <f t="shared" si="46"/>
        <v>4046.19</v>
      </c>
      <c r="K719" s="20">
        <f t="shared" si="47"/>
        <v>5464.5</v>
      </c>
      <c r="L719" s="25">
        <v>654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43829</v>
      </c>
      <c r="B720" s="18">
        <v>15</v>
      </c>
      <c r="C720" s="19">
        <v>1652.63</v>
      </c>
      <c r="D720" s="19">
        <v>844.28</v>
      </c>
      <c r="E720" s="19">
        <v>0</v>
      </c>
      <c r="F720" s="24">
        <v>1677.01</v>
      </c>
      <c r="G720" s="24">
        <v>92</v>
      </c>
      <c r="H720" s="20">
        <f t="shared" si="44"/>
        <v>3002.31</v>
      </c>
      <c r="I720" s="20">
        <f t="shared" si="45"/>
        <v>3407.63</v>
      </c>
      <c r="J720" s="20">
        <f t="shared" si="46"/>
        <v>4050.35</v>
      </c>
      <c r="K720" s="20">
        <f t="shared" si="47"/>
        <v>5468.660000000001</v>
      </c>
      <c r="L720" s="25">
        <v>844.28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43829</v>
      </c>
      <c r="B721" s="18">
        <v>16</v>
      </c>
      <c r="C721" s="19">
        <v>1641.26</v>
      </c>
      <c r="D721" s="19">
        <v>849.34</v>
      </c>
      <c r="E721" s="19">
        <v>0</v>
      </c>
      <c r="F721" s="24">
        <v>1665.64</v>
      </c>
      <c r="G721" s="24">
        <v>92</v>
      </c>
      <c r="H721" s="20">
        <f t="shared" si="44"/>
        <v>2990.94</v>
      </c>
      <c r="I721" s="20">
        <f t="shared" si="45"/>
        <v>3396.2599999999998</v>
      </c>
      <c r="J721" s="20">
        <f t="shared" si="46"/>
        <v>4038.98</v>
      </c>
      <c r="K721" s="20">
        <f t="shared" si="47"/>
        <v>5457.29</v>
      </c>
      <c r="L721" s="25">
        <v>849.34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43829</v>
      </c>
      <c r="B722" s="18">
        <v>17</v>
      </c>
      <c r="C722" s="19">
        <v>1781.1</v>
      </c>
      <c r="D722" s="19">
        <v>1700.01</v>
      </c>
      <c r="E722" s="19">
        <v>0</v>
      </c>
      <c r="F722" s="24">
        <v>1805.48</v>
      </c>
      <c r="G722" s="24">
        <v>92</v>
      </c>
      <c r="H722" s="20">
        <f t="shared" si="44"/>
        <v>3130.7799999999997</v>
      </c>
      <c r="I722" s="20">
        <f t="shared" si="45"/>
        <v>3536.1</v>
      </c>
      <c r="J722" s="20">
        <f t="shared" si="46"/>
        <v>4178.820000000001</v>
      </c>
      <c r="K722" s="20">
        <f t="shared" si="47"/>
        <v>5597.13</v>
      </c>
      <c r="L722" s="25">
        <v>1700.01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43829</v>
      </c>
      <c r="B723" s="18">
        <v>18</v>
      </c>
      <c r="C723" s="19">
        <v>1793.27</v>
      </c>
      <c r="D723" s="19">
        <v>1020.82</v>
      </c>
      <c r="E723" s="19">
        <v>0</v>
      </c>
      <c r="F723" s="24">
        <v>1817.65</v>
      </c>
      <c r="G723" s="24">
        <v>92</v>
      </c>
      <c r="H723" s="20">
        <f t="shared" si="44"/>
        <v>3142.95</v>
      </c>
      <c r="I723" s="20">
        <f t="shared" si="45"/>
        <v>3548.27</v>
      </c>
      <c r="J723" s="20">
        <f t="shared" si="46"/>
        <v>4190.990000000001</v>
      </c>
      <c r="K723" s="20">
        <f t="shared" si="47"/>
        <v>5609.3</v>
      </c>
      <c r="L723" s="25">
        <v>1020.82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43829</v>
      </c>
      <c r="B724" s="18">
        <v>19</v>
      </c>
      <c r="C724" s="19">
        <v>1843.39</v>
      </c>
      <c r="D724" s="19">
        <v>821.72</v>
      </c>
      <c r="E724" s="19">
        <v>0</v>
      </c>
      <c r="F724" s="24">
        <v>1867.77</v>
      </c>
      <c r="G724" s="24">
        <v>92</v>
      </c>
      <c r="H724" s="20">
        <f t="shared" si="44"/>
        <v>3193.07</v>
      </c>
      <c r="I724" s="20">
        <f t="shared" si="45"/>
        <v>3598.39</v>
      </c>
      <c r="J724" s="20">
        <f t="shared" si="46"/>
        <v>4241.110000000001</v>
      </c>
      <c r="K724" s="20">
        <f t="shared" si="47"/>
        <v>5659.42</v>
      </c>
      <c r="L724" s="25">
        <v>821.72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43829</v>
      </c>
      <c r="B725" s="18">
        <v>20</v>
      </c>
      <c r="C725" s="19">
        <v>1761.76</v>
      </c>
      <c r="D725" s="19">
        <v>713.69</v>
      </c>
      <c r="E725" s="19">
        <v>0</v>
      </c>
      <c r="F725" s="24">
        <v>1786.14</v>
      </c>
      <c r="G725" s="24">
        <v>92</v>
      </c>
      <c r="H725" s="20">
        <f t="shared" si="44"/>
        <v>3111.44</v>
      </c>
      <c r="I725" s="20">
        <f t="shared" si="45"/>
        <v>3516.7599999999998</v>
      </c>
      <c r="J725" s="20">
        <f t="shared" si="46"/>
        <v>4159.4800000000005</v>
      </c>
      <c r="K725" s="20">
        <f t="shared" si="47"/>
        <v>5577.79</v>
      </c>
      <c r="L725" s="25">
        <v>713.69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43829</v>
      </c>
      <c r="B726" s="18">
        <v>21</v>
      </c>
      <c r="C726" s="19">
        <v>1704.77</v>
      </c>
      <c r="D726" s="19">
        <v>0</v>
      </c>
      <c r="E726" s="19">
        <v>54.67</v>
      </c>
      <c r="F726" s="24">
        <v>1729.15</v>
      </c>
      <c r="G726" s="24">
        <v>92</v>
      </c>
      <c r="H726" s="20">
        <f t="shared" si="44"/>
        <v>3054.45</v>
      </c>
      <c r="I726" s="20">
        <f t="shared" si="45"/>
        <v>3459.77</v>
      </c>
      <c r="J726" s="20">
        <f t="shared" si="46"/>
        <v>4102.490000000001</v>
      </c>
      <c r="K726" s="20">
        <f t="shared" si="47"/>
        <v>5520.8</v>
      </c>
      <c r="L726" s="25">
        <v>0</v>
      </c>
      <c r="M726" s="32">
        <v>54.67</v>
      </c>
      <c r="V726" s="17"/>
      <c r="W726" s="17"/>
    </row>
    <row r="727" spans="1:23" s="16" customFormat="1" ht="14.25" customHeight="1">
      <c r="A727" s="31">
        <f>'до 150 кВт'!A727</f>
        <v>43829</v>
      </c>
      <c r="B727" s="18">
        <v>22</v>
      </c>
      <c r="C727" s="19">
        <v>1626.35</v>
      </c>
      <c r="D727" s="19">
        <v>0</v>
      </c>
      <c r="E727" s="19">
        <v>167.67</v>
      </c>
      <c r="F727" s="24">
        <v>1650.73</v>
      </c>
      <c r="G727" s="24">
        <v>92</v>
      </c>
      <c r="H727" s="20">
        <f t="shared" si="44"/>
        <v>2976.0299999999997</v>
      </c>
      <c r="I727" s="20">
        <f t="shared" si="45"/>
        <v>3381.35</v>
      </c>
      <c r="J727" s="20">
        <f t="shared" si="46"/>
        <v>4024.0699999999997</v>
      </c>
      <c r="K727" s="20">
        <f t="shared" si="47"/>
        <v>5442.38</v>
      </c>
      <c r="L727" s="25">
        <v>0</v>
      </c>
      <c r="M727" s="32">
        <v>167.67</v>
      </c>
      <c r="V727" s="17"/>
      <c r="W727" s="17"/>
    </row>
    <row r="728" spans="1:23" s="16" customFormat="1" ht="14.25" customHeight="1">
      <c r="A728" s="31">
        <f>'до 150 кВт'!A728</f>
        <v>43829</v>
      </c>
      <c r="B728" s="18">
        <v>23</v>
      </c>
      <c r="C728" s="19">
        <v>1279.1</v>
      </c>
      <c r="D728" s="19">
        <v>0</v>
      </c>
      <c r="E728" s="19">
        <v>87.28</v>
      </c>
      <c r="F728" s="24">
        <v>1303.48</v>
      </c>
      <c r="G728" s="24">
        <v>92</v>
      </c>
      <c r="H728" s="20">
        <f t="shared" si="44"/>
        <v>2628.7799999999997</v>
      </c>
      <c r="I728" s="20">
        <f t="shared" si="45"/>
        <v>3034.1</v>
      </c>
      <c r="J728" s="20">
        <f t="shared" si="46"/>
        <v>3676.8199999999997</v>
      </c>
      <c r="K728" s="20">
        <f t="shared" si="47"/>
        <v>5095.13</v>
      </c>
      <c r="L728" s="25">
        <v>0</v>
      </c>
      <c r="M728" s="32">
        <v>87.28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43830</v>
      </c>
      <c r="B729" s="18">
        <v>0</v>
      </c>
      <c r="C729" s="19">
        <v>1052.35</v>
      </c>
      <c r="D729" s="19">
        <v>0</v>
      </c>
      <c r="E729" s="19">
        <v>157.11</v>
      </c>
      <c r="F729" s="24">
        <v>1076.73</v>
      </c>
      <c r="G729" s="24">
        <v>92</v>
      </c>
      <c r="H729" s="20">
        <f t="shared" si="44"/>
        <v>2402.0299999999997</v>
      </c>
      <c r="I729" s="20">
        <f t="shared" si="45"/>
        <v>2807.35</v>
      </c>
      <c r="J729" s="20">
        <f t="shared" si="46"/>
        <v>3450.0699999999997</v>
      </c>
      <c r="K729" s="20">
        <f t="shared" si="47"/>
        <v>4868.38</v>
      </c>
      <c r="L729" s="25">
        <v>0</v>
      </c>
      <c r="M729" s="32">
        <v>157.11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43830</v>
      </c>
      <c r="B730" s="18">
        <v>1</v>
      </c>
      <c r="C730" s="19">
        <v>878.52</v>
      </c>
      <c r="D730" s="19">
        <v>10.31</v>
      </c>
      <c r="E730" s="19">
        <v>0</v>
      </c>
      <c r="F730" s="24">
        <v>902.9</v>
      </c>
      <c r="G730" s="24">
        <v>92</v>
      </c>
      <c r="H730" s="20">
        <f t="shared" si="44"/>
        <v>2228.2</v>
      </c>
      <c r="I730" s="20">
        <f t="shared" si="45"/>
        <v>2633.52</v>
      </c>
      <c r="J730" s="20">
        <f t="shared" si="46"/>
        <v>3276.24</v>
      </c>
      <c r="K730" s="20">
        <f t="shared" si="47"/>
        <v>4694.55</v>
      </c>
      <c r="L730" s="25">
        <v>10.31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43830</v>
      </c>
      <c r="B731" s="18">
        <v>2</v>
      </c>
      <c r="C731" s="19">
        <v>862.7</v>
      </c>
      <c r="D731" s="19">
        <v>0</v>
      </c>
      <c r="E731" s="19">
        <v>23.94</v>
      </c>
      <c r="F731" s="24">
        <v>887.08</v>
      </c>
      <c r="G731" s="24">
        <v>92</v>
      </c>
      <c r="H731" s="20">
        <f t="shared" si="44"/>
        <v>2212.3799999999997</v>
      </c>
      <c r="I731" s="20">
        <f t="shared" si="45"/>
        <v>2617.7000000000003</v>
      </c>
      <c r="J731" s="20">
        <f t="shared" si="46"/>
        <v>3260.4199999999996</v>
      </c>
      <c r="K731" s="20">
        <f t="shared" si="47"/>
        <v>4678.7300000000005</v>
      </c>
      <c r="L731" s="25">
        <v>0</v>
      </c>
      <c r="M731" s="32">
        <v>23.94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43830</v>
      </c>
      <c r="B732" s="18">
        <v>3</v>
      </c>
      <c r="C732" s="19">
        <v>854.28</v>
      </c>
      <c r="D732" s="19">
        <v>0</v>
      </c>
      <c r="E732" s="19">
        <v>7.83</v>
      </c>
      <c r="F732" s="24">
        <v>878.66</v>
      </c>
      <c r="G732" s="24">
        <v>92</v>
      </c>
      <c r="H732" s="20">
        <f t="shared" si="44"/>
        <v>2203.9599999999996</v>
      </c>
      <c r="I732" s="20">
        <f t="shared" si="45"/>
        <v>2609.28</v>
      </c>
      <c r="J732" s="20">
        <f t="shared" si="46"/>
        <v>3251.9999999999995</v>
      </c>
      <c r="K732" s="20">
        <f t="shared" si="47"/>
        <v>4670.31</v>
      </c>
      <c r="L732" s="25">
        <v>0</v>
      </c>
      <c r="M732" s="32">
        <v>7.83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43830</v>
      </c>
      <c r="B733" s="18">
        <v>4</v>
      </c>
      <c r="C733" s="19">
        <v>864.62</v>
      </c>
      <c r="D733" s="19">
        <v>121.23</v>
      </c>
      <c r="E733" s="19">
        <v>0</v>
      </c>
      <c r="F733" s="24">
        <v>889</v>
      </c>
      <c r="G733" s="24">
        <v>92</v>
      </c>
      <c r="H733" s="20">
        <f t="shared" si="44"/>
        <v>2214.2999999999997</v>
      </c>
      <c r="I733" s="20">
        <f t="shared" si="45"/>
        <v>2619.62</v>
      </c>
      <c r="J733" s="20">
        <f t="shared" si="46"/>
        <v>3262.3399999999997</v>
      </c>
      <c r="K733" s="20">
        <f t="shared" si="47"/>
        <v>4680.650000000001</v>
      </c>
      <c r="L733" s="25">
        <v>121.23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43830</v>
      </c>
      <c r="B734" s="18">
        <v>5</v>
      </c>
      <c r="C734" s="19">
        <v>949.87</v>
      </c>
      <c r="D734" s="19">
        <v>81.88</v>
      </c>
      <c r="E734" s="19">
        <v>0</v>
      </c>
      <c r="F734" s="24">
        <v>974.25</v>
      </c>
      <c r="G734" s="24">
        <v>92</v>
      </c>
      <c r="H734" s="20">
        <f t="shared" si="44"/>
        <v>2299.5499999999997</v>
      </c>
      <c r="I734" s="20">
        <f t="shared" si="45"/>
        <v>2704.87</v>
      </c>
      <c r="J734" s="20">
        <f t="shared" si="46"/>
        <v>3347.5899999999997</v>
      </c>
      <c r="K734" s="20">
        <f t="shared" si="47"/>
        <v>4765.900000000001</v>
      </c>
      <c r="L734" s="25">
        <v>81.88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43830</v>
      </c>
      <c r="B735" s="18">
        <v>6</v>
      </c>
      <c r="C735" s="19">
        <v>1110.76</v>
      </c>
      <c r="D735" s="19">
        <v>279.2</v>
      </c>
      <c r="E735" s="19">
        <v>0</v>
      </c>
      <c r="F735" s="24">
        <v>1135.14</v>
      </c>
      <c r="G735" s="24">
        <v>92</v>
      </c>
      <c r="H735" s="20">
        <f t="shared" si="44"/>
        <v>2460.44</v>
      </c>
      <c r="I735" s="20">
        <f t="shared" si="45"/>
        <v>2865.7599999999998</v>
      </c>
      <c r="J735" s="20">
        <f t="shared" si="46"/>
        <v>3508.48</v>
      </c>
      <c r="K735" s="20">
        <f t="shared" si="47"/>
        <v>4926.79</v>
      </c>
      <c r="L735" s="25">
        <v>279.2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43830</v>
      </c>
      <c r="B736" s="18">
        <v>7</v>
      </c>
      <c r="C736" s="19">
        <v>1294.16</v>
      </c>
      <c r="D736" s="19">
        <v>277.73</v>
      </c>
      <c r="E736" s="19">
        <v>0</v>
      </c>
      <c r="F736" s="24">
        <v>1318.54</v>
      </c>
      <c r="G736" s="24">
        <v>92</v>
      </c>
      <c r="H736" s="20">
        <f t="shared" si="44"/>
        <v>2643.8399999999997</v>
      </c>
      <c r="I736" s="20">
        <f t="shared" si="45"/>
        <v>3049.1600000000003</v>
      </c>
      <c r="J736" s="20">
        <f t="shared" si="46"/>
        <v>3691.8799999999997</v>
      </c>
      <c r="K736" s="20">
        <f t="shared" si="47"/>
        <v>5110.1900000000005</v>
      </c>
      <c r="L736" s="25">
        <v>277.73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43830</v>
      </c>
      <c r="B737" s="18">
        <v>8</v>
      </c>
      <c r="C737" s="19">
        <v>1632.43</v>
      </c>
      <c r="D737" s="19">
        <v>74.9</v>
      </c>
      <c r="E737" s="19">
        <v>0</v>
      </c>
      <c r="F737" s="24">
        <v>1656.81</v>
      </c>
      <c r="G737" s="24">
        <v>92</v>
      </c>
      <c r="H737" s="20">
        <f t="shared" si="44"/>
        <v>2982.11</v>
      </c>
      <c r="I737" s="20">
        <f t="shared" si="45"/>
        <v>3387.43</v>
      </c>
      <c r="J737" s="20">
        <f t="shared" si="46"/>
        <v>4030.15</v>
      </c>
      <c r="K737" s="20">
        <f t="shared" si="47"/>
        <v>5448.46</v>
      </c>
      <c r="L737" s="25">
        <v>74.9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43830</v>
      </c>
      <c r="B738" s="18">
        <v>9</v>
      </c>
      <c r="C738" s="19">
        <v>1751.83</v>
      </c>
      <c r="D738" s="19">
        <v>34.47</v>
      </c>
      <c r="E738" s="19">
        <v>0</v>
      </c>
      <c r="F738" s="24">
        <v>1776.21</v>
      </c>
      <c r="G738" s="24">
        <v>92</v>
      </c>
      <c r="H738" s="20">
        <f t="shared" si="44"/>
        <v>3101.5099999999998</v>
      </c>
      <c r="I738" s="20">
        <f t="shared" si="45"/>
        <v>3506.83</v>
      </c>
      <c r="J738" s="20">
        <f t="shared" si="46"/>
        <v>4149.55</v>
      </c>
      <c r="K738" s="20">
        <f t="shared" si="47"/>
        <v>5567.86</v>
      </c>
      <c r="L738" s="25">
        <v>34.47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43830</v>
      </c>
      <c r="B739" s="18">
        <v>10</v>
      </c>
      <c r="C739" s="19">
        <v>1799.1</v>
      </c>
      <c r="D739" s="19">
        <v>0</v>
      </c>
      <c r="E739" s="19">
        <v>12.1</v>
      </c>
      <c r="F739" s="24">
        <v>1823.48</v>
      </c>
      <c r="G739" s="24">
        <v>92</v>
      </c>
      <c r="H739" s="20">
        <f t="shared" si="44"/>
        <v>3148.7799999999997</v>
      </c>
      <c r="I739" s="20">
        <f t="shared" si="45"/>
        <v>3554.1</v>
      </c>
      <c r="J739" s="20">
        <f t="shared" si="46"/>
        <v>4196.820000000001</v>
      </c>
      <c r="K739" s="20">
        <f t="shared" si="47"/>
        <v>5615.13</v>
      </c>
      <c r="L739" s="25">
        <v>0</v>
      </c>
      <c r="M739" s="32">
        <v>12.1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43830</v>
      </c>
      <c r="B740" s="18">
        <v>11</v>
      </c>
      <c r="C740" s="19">
        <v>1735.78</v>
      </c>
      <c r="D740" s="19">
        <v>0</v>
      </c>
      <c r="E740" s="19">
        <v>63.22</v>
      </c>
      <c r="F740" s="24">
        <v>1760.16</v>
      </c>
      <c r="G740" s="24">
        <v>92</v>
      </c>
      <c r="H740" s="20">
        <f t="shared" si="44"/>
        <v>3085.4599999999996</v>
      </c>
      <c r="I740" s="20">
        <f t="shared" si="45"/>
        <v>3490.78</v>
      </c>
      <c r="J740" s="20">
        <f t="shared" si="46"/>
        <v>4133.5</v>
      </c>
      <c r="K740" s="20">
        <f t="shared" si="47"/>
        <v>5551.81</v>
      </c>
      <c r="L740" s="25">
        <v>0</v>
      </c>
      <c r="M740" s="32">
        <v>63.22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43830</v>
      </c>
      <c r="B741" s="18">
        <v>12</v>
      </c>
      <c r="C741" s="19">
        <v>1650.06</v>
      </c>
      <c r="D741" s="19">
        <v>37.18</v>
      </c>
      <c r="E741" s="19">
        <v>0</v>
      </c>
      <c r="F741" s="24">
        <v>1674.44</v>
      </c>
      <c r="G741" s="24">
        <v>92</v>
      </c>
      <c r="H741" s="20">
        <f t="shared" si="44"/>
        <v>2999.74</v>
      </c>
      <c r="I741" s="20">
        <f t="shared" si="45"/>
        <v>3405.06</v>
      </c>
      <c r="J741" s="20">
        <f t="shared" si="46"/>
        <v>4047.7799999999997</v>
      </c>
      <c r="K741" s="20">
        <f t="shared" si="47"/>
        <v>5466.09</v>
      </c>
      <c r="L741" s="25">
        <v>37.18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43830</v>
      </c>
      <c r="B742" s="18">
        <v>13</v>
      </c>
      <c r="C742" s="19">
        <v>1653.37</v>
      </c>
      <c r="D742" s="19">
        <v>197.71</v>
      </c>
      <c r="E742" s="19">
        <v>0</v>
      </c>
      <c r="F742" s="24">
        <v>1677.75</v>
      </c>
      <c r="G742" s="24">
        <v>92</v>
      </c>
      <c r="H742" s="20">
        <f t="shared" si="44"/>
        <v>3003.0499999999997</v>
      </c>
      <c r="I742" s="20">
        <f t="shared" si="45"/>
        <v>3408.37</v>
      </c>
      <c r="J742" s="20">
        <f t="shared" si="46"/>
        <v>4051.0899999999997</v>
      </c>
      <c r="K742" s="20">
        <f t="shared" si="47"/>
        <v>5469.400000000001</v>
      </c>
      <c r="L742" s="25">
        <v>197.71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43830</v>
      </c>
      <c r="B743" s="18">
        <v>14</v>
      </c>
      <c r="C743" s="19">
        <v>1656.34</v>
      </c>
      <c r="D743" s="19">
        <v>185.46</v>
      </c>
      <c r="E743" s="19">
        <v>0</v>
      </c>
      <c r="F743" s="24">
        <v>1680.72</v>
      </c>
      <c r="G743" s="24">
        <v>92</v>
      </c>
      <c r="H743" s="20">
        <f t="shared" si="44"/>
        <v>3006.02</v>
      </c>
      <c r="I743" s="20">
        <f t="shared" si="45"/>
        <v>3411.3399999999997</v>
      </c>
      <c r="J743" s="20">
        <f t="shared" si="46"/>
        <v>4054.06</v>
      </c>
      <c r="K743" s="20">
        <f t="shared" si="47"/>
        <v>5472.37</v>
      </c>
      <c r="L743" s="25">
        <v>185.46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43830</v>
      </c>
      <c r="B744" s="18">
        <v>15</v>
      </c>
      <c r="C744" s="19">
        <v>1656.68</v>
      </c>
      <c r="D744" s="19">
        <v>261.85</v>
      </c>
      <c r="E744" s="19">
        <v>0</v>
      </c>
      <c r="F744" s="24">
        <v>1681.06</v>
      </c>
      <c r="G744" s="24">
        <v>92</v>
      </c>
      <c r="H744" s="20">
        <f t="shared" si="44"/>
        <v>3006.36</v>
      </c>
      <c r="I744" s="20">
        <f t="shared" si="45"/>
        <v>3411.68</v>
      </c>
      <c r="J744" s="20">
        <f t="shared" si="46"/>
        <v>4054.4</v>
      </c>
      <c r="K744" s="20">
        <f t="shared" si="47"/>
        <v>5472.71</v>
      </c>
      <c r="L744" s="25">
        <v>261.85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43830</v>
      </c>
      <c r="B745" s="18">
        <v>16</v>
      </c>
      <c r="C745" s="19">
        <v>1631.14</v>
      </c>
      <c r="D745" s="19">
        <v>446.18</v>
      </c>
      <c r="E745" s="19">
        <v>0</v>
      </c>
      <c r="F745" s="24">
        <v>1655.52</v>
      </c>
      <c r="G745" s="24">
        <v>92</v>
      </c>
      <c r="H745" s="20">
        <f t="shared" si="44"/>
        <v>2980.82</v>
      </c>
      <c r="I745" s="20">
        <f t="shared" si="45"/>
        <v>3386.14</v>
      </c>
      <c r="J745" s="20">
        <f t="shared" si="46"/>
        <v>4028.86</v>
      </c>
      <c r="K745" s="20">
        <f t="shared" si="47"/>
        <v>5447.17</v>
      </c>
      <c r="L745" s="25">
        <v>446.18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43830</v>
      </c>
      <c r="B746" s="18">
        <v>17</v>
      </c>
      <c r="C746" s="19">
        <v>1757.8</v>
      </c>
      <c r="D746" s="19">
        <v>731.83</v>
      </c>
      <c r="E746" s="19">
        <v>0</v>
      </c>
      <c r="F746" s="24">
        <v>1782.18</v>
      </c>
      <c r="G746" s="24">
        <v>92</v>
      </c>
      <c r="H746" s="20">
        <f t="shared" si="44"/>
        <v>3107.48</v>
      </c>
      <c r="I746" s="20">
        <f t="shared" si="45"/>
        <v>3512.7999999999997</v>
      </c>
      <c r="J746" s="20">
        <f t="shared" si="46"/>
        <v>4155.52</v>
      </c>
      <c r="K746" s="20">
        <f t="shared" si="47"/>
        <v>5573.83</v>
      </c>
      <c r="L746" s="25">
        <v>731.83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43830</v>
      </c>
      <c r="B747" s="18">
        <v>18</v>
      </c>
      <c r="C747" s="19">
        <v>1755.04</v>
      </c>
      <c r="D747" s="19">
        <v>578.46</v>
      </c>
      <c r="E747" s="19">
        <v>0</v>
      </c>
      <c r="F747" s="24">
        <v>1779.42</v>
      </c>
      <c r="G747" s="24">
        <v>92</v>
      </c>
      <c r="H747" s="20">
        <f t="shared" si="44"/>
        <v>3104.72</v>
      </c>
      <c r="I747" s="20">
        <f t="shared" si="45"/>
        <v>3510.04</v>
      </c>
      <c r="J747" s="20">
        <f t="shared" si="46"/>
        <v>4152.76</v>
      </c>
      <c r="K747" s="20">
        <f t="shared" si="47"/>
        <v>5571.070000000001</v>
      </c>
      <c r="L747" s="25">
        <v>578.46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43830</v>
      </c>
      <c r="B748" s="18">
        <v>19</v>
      </c>
      <c r="C748" s="19">
        <v>1767.2</v>
      </c>
      <c r="D748" s="19">
        <v>564.8</v>
      </c>
      <c r="E748" s="19">
        <v>0</v>
      </c>
      <c r="F748" s="24">
        <v>1791.58</v>
      </c>
      <c r="G748" s="24">
        <v>92</v>
      </c>
      <c r="H748" s="20">
        <f t="shared" si="44"/>
        <v>3116.8799999999997</v>
      </c>
      <c r="I748" s="20">
        <f t="shared" si="45"/>
        <v>3522.2000000000003</v>
      </c>
      <c r="J748" s="20">
        <f t="shared" si="46"/>
        <v>4164.92</v>
      </c>
      <c r="K748" s="20">
        <f t="shared" si="47"/>
        <v>5583.2300000000005</v>
      </c>
      <c r="L748" s="25">
        <v>564.8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43830</v>
      </c>
      <c r="B749" s="18">
        <v>20</v>
      </c>
      <c r="C749" s="19">
        <v>1784.04</v>
      </c>
      <c r="D749" s="19">
        <v>0</v>
      </c>
      <c r="E749" s="19">
        <v>7.73</v>
      </c>
      <c r="F749" s="24">
        <v>1808.42</v>
      </c>
      <c r="G749" s="24">
        <v>92</v>
      </c>
      <c r="H749" s="20">
        <f>SUM($C749,$G749,$R$5,$R$6)</f>
        <v>3133.72</v>
      </c>
      <c r="I749" s="20">
        <f t="shared" si="45"/>
        <v>3539.04</v>
      </c>
      <c r="J749" s="20">
        <f t="shared" si="46"/>
        <v>4181.76</v>
      </c>
      <c r="K749" s="20">
        <f t="shared" si="47"/>
        <v>5600.070000000001</v>
      </c>
      <c r="L749" s="25">
        <v>0</v>
      </c>
      <c r="M749" s="32">
        <v>7.73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43830</v>
      </c>
      <c r="B750" s="18">
        <v>21</v>
      </c>
      <c r="C750" s="19">
        <v>1730.78</v>
      </c>
      <c r="D750" s="19">
        <v>0</v>
      </c>
      <c r="E750" s="19">
        <v>14.24</v>
      </c>
      <c r="F750" s="24">
        <v>1755.16</v>
      </c>
      <c r="G750" s="24">
        <v>92</v>
      </c>
      <c r="H750" s="20">
        <f t="shared" si="44"/>
        <v>3080.4599999999996</v>
      </c>
      <c r="I750" s="20">
        <f t="shared" si="45"/>
        <v>3485.78</v>
      </c>
      <c r="J750" s="20">
        <f t="shared" si="46"/>
        <v>4128.5</v>
      </c>
      <c r="K750" s="20">
        <f t="shared" si="47"/>
        <v>5546.81</v>
      </c>
      <c r="L750" s="25">
        <v>0</v>
      </c>
      <c r="M750" s="32">
        <v>14.24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43830</v>
      </c>
      <c r="B751" s="18">
        <v>22</v>
      </c>
      <c r="C751" s="19">
        <v>1600.34</v>
      </c>
      <c r="D751" s="19">
        <v>0</v>
      </c>
      <c r="E751" s="19">
        <v>338.98</v>
      </c>
      <c r="F751" s="24">
        <v>1624.72</v>
      </c>
      <c r="G751" s="24">
        <v>92</v>
      </c>
      <c r="H751" s="20">
        <f t="shared" si="44"/>
        <v>2950.02</v>
      </c>
      <c r="I751" s="20">
        <f t="shared" si="45"/>
        <v>3355.3399999999997</v>
      </c>
      <c r="J751" s="20">
        <f t="shared" si="46"/>
        <v>3998.06</v>
      </c>
      <c r="K751" s="20">
        <f t="shared" si="47"/>
        <v>5416.37</v>
      </c>
      <c r="L751" s="25">
        <v>0</v>
      </c>
      <c r="M751" s="32">
        <v>338.98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43830</v>
      </c>
      <c r="B752" s="18">
        <v>23</v>
      </c>
      <c r="C752" s="19">
        <v>1591.9</v>
      </c>
      <c r="D752" s="19">
        <v>0</v>
      </c>
      <c r="E752" s="19">
        <v>808.17</v>
      </c>
      <c r="F752" s="24">
        <v>1616.28</v>
      </c>
      <c r="G752" s="24">
        <v>92</v>
      </c>
      <c r="H752" s="20">
        <f t="shared" si="44"/>
        <v>2941.58</v>
      </c>
      <c r="I752" s="20">
        <f>SUM($C752,$G752,$S$5,$S$6)</f>
        <v>3346.9</v>
      </c>
      <c r="J752" s="20">
        <f>SUM($C752,$G752,$T$5,$T$6)</f>
        <v>3989.62</v>
      </c>
      <c r="K752" s="20">
        <f>SUM($C752,$G752,$U$5,$U$6)</f>
        <v>5407.93</v>
      </c>
      <c r="L752" s="25">
        <v>0</v>
      </c>
      <c r="M752" s="32">
        <v>808.17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973387.25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5.63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183.91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2019-11-11T07:21:24Z</dcterms:modified>
  <cp:category/>
  <cp:version/>
  <cp:contentType/>
  <cp:contentStatus/>
</cp:coreProperties>
</file>