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0" windowWidth="16605" windowHeight="9435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МВт'!$A$1:$M$761</definedName>
    <definedName name="_xlnm.Print_Area" localSheetId="0">'до 150 кВт'!$A$1:$M$761</definedName>
    <definedName name="_xlnm.Print_Area" localSheetId="1">'от 150 кВт до 670 кВт'!$A$1:$M$761</definedName>
    <definedName name="_xlnm.Print_Area" localSheetId="2">'от 670 кВт до 10 МВт'!$A$1:$M$761</definedName>
  </definedNames>
  <calcPr fullCalcOnLoad="1"/>
</workbook>
</file>

<file path=xl/sharedStrings.xml><?xml version="1.0" encoding="utf-8"?>
<sst xmlns="http://schemas.openxmlformats.org/spreadsheetml/2006/main" count="133" uniqueCount="33">
  <si>
    <t>5. Пятая ценовая категория</t>
  </si>
  <si>
    <t>-</t>
  </si>
  <si>
    <t>двухставочный тариф, почасовое планирование и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</si>
  <si>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</si>
  <si>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</si>
  <si>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</si>
  <si>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</si>
  <si>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</si>
  <si>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</si>
  <si>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</si>
  <si>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</si>
  <si>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</si>
  <si>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</si>
  <si>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</si>
  <si>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</si>
  <si>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</si>
  <si>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</si>
  <si>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</si>
  <si>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</si>
  <si>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</si>
  <si>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иные услуги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</si>
  <si>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</si>
  <si>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</si>
  <si>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>(до 150 кВт)</t>
  </si>
  <si>
    <t>(от 150 кВт до 670 кВт)</t>
  </si>
  <si>
    <t>(от 670 кВт до 10 МВт)</t>
  </si>
  <si>
    <t>(более 10 МВт)</t>
  </si>
  <si>
    <t>рег услуги</t>
  </si>
  <si>
    <t>услуги по передаче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</si>
  <si>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</si>
  <si>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СЕНТЯБРЬ  2020 г</t>
  </si>
  <si>
    <t>1,15</t>
  </si>
  <si>
    <t>310,2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</si>
</sst>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_ ;\-0.00\ "/>
    <numFmt numFmtId="174" formatCode="_-* #,##0.000_р_._-;\-* #,##0.000_р_._-;_-* &quot;-&quot;??_р_._-;_-@_-"/>
    <numFmt numFmtId="175" formatCode="#,##0.000"/>
    <numFmt numFmtId="176" formatCode="0.0_ ;\-0.0\ "/>
    <numFmt numFmtId="177" formatCode="_-* #,##0.0_р_._-;\-* #,##0.0_р_._-;_-* &quot;-&quot;??_р_._-;_-@_-"/>
    <numFmt numFmtId="178" formatCode="0.000_ ;\-0.000\ "/>
    <numFmt numFmtId="179" formatCode="0.0000_ ;\-0.0000\ "/>
    <numFmt numFmtId="180" formatCode="[$-FC19]d\ mmmm\ yyyy\ &quot;г.&quot;"/>
    <numFmt numFmtId="181" formatCode="#,##0.0000"/>
    <numFmt numFmtId="182" formatCode="_-* #,##0.0000_р_._-;\-* #,##0.0000_р_._-;_-* &quot;-&quot;??_р_._-;_-@_-"/>
    <numFmt numFmtId="183" formatCode="0.0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1"/>
      <color indexed="8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1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10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7" fillId="32" borderId="0" applyNumberFormat="0" applyBorder="0" applyAlignment="0" applyProtection="0"/>
    <xf numFmtId="0" fontId="11" fillId="0" borderId="10" applyNumberFormat="0" applyFill="0" applyAlignment="0" applyProtection="0"/>
    <xf numFmtId="0" fontId="12" fillId="33" borderId="0" applyNumberFormat="0" applyBorder="0" applyAlignment="0" applyProtection="0"/>
    <xf numFmtId="0" fontId="13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4" fillId="0" borderId="13" applyNumberFormat="0" applyFill="0" applyAlignment="0" applyProtection="0"/>
    <xf numFmtId="0" fontId="1" fillId="0" borderId="0">
      <alignment/>
      <protection/>
    </xf>
    <xf numFmtId="0" fontId="15" fillId="0" borderId="14" applyNumberFormat="0" applyFill="0" applyAlignment="0" applyProtection="0"/>
    <xf numFmtId="0" fontId="16" fillId="36" borderId="15" applyNumberFormat="0" applyAlignment="0" applyProtection="0"/>
    <xf numFmtId="0" fontId="17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75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9" fillId="0" borderId="0" xfId="0" applyFont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37" borderId="16" xfId="0" applyFont="1" applyFill="1" applyBorder="1" applyAlignment="1">
      <alignment/>
    </xf>
    <xf numFmtId="171" fontId="19" fillId="37" borderId="16" xfId="65" applyFont="1" applyFill="1" applyBorder="1" applyAlignment="1">
      <alignment/>
    </xf>
    <xf numFmtId="0" fontId="19" fillId="38" borderId="16" xfId="0" applyFont="1" applyFill="1" applyBorder="1" applyAlignment="1">
      <alignment/>
    </xf>
    <xf numFmtId="0" fontId="7" fillId="0" borderId="0" xfId="0" applyFont="1" applyAlignment="1">
      <alignment/>
    </xf>
    <xf numFmtId="172" fontId="7" fillId="0" borderId="0" xfId="0" applyNumberFormat="1" applyFont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4" fontId="7" fillId="0" borderId="16" xfId="65" applyNumberFormat="1" applyFont="1" applyBorder="1" applyAlignment="1">
      <alignment horizontal="center"/>
    </xf>
    <xf numFmtId="0" fontId="19" fillId="0" borderId="17" xfId="0" applyFont="1" applyBorder="1" applyAlignment="1">
      <alignment horizontal="left"/>
    </xf>
    <xf numFmtId="0" fontId="21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7" fillId="0" borderId="18" xfId="65" applyNumberFormat="1" applyFont="1" applyBorder="1" applyAlignment="1">
      <alignment horizontal="center"/>
    </xf>
    <xf numFmtId="49" fontId="19" fillId="39" borderId="19" xfId="72" applyNumberFormat="1" applyFont="1" applyFill="1" applyBorder="1" applyAlignment="1">
      <alignment horizontal="center" vertical="center"/>
    </xf>
    <xf numFmtId="49" fontId="19" fillId="39" borderId="20" xfId="72" applyNumberFormat="1" applyFont="1" applyFill="1" applyBorder="1" applyAlignment="1">
      <alignment horizontal="center" vertical="center"/>
    </xf>
    <xf numFmtId="0" fontId="3" fillId="39" borderId="20" xfId="0" applyFont="1" applyFill="1" applyBorder="1" applyAlignment="1">
      <alignment horizontal="center" vertical="center" wrapText="1"/>
    </xf>
    <xf numFmtId="0" fontId="20" fillId="39" borderId="20" xfId="0" applyFont="1" applyFill="1" applyBorder="1" applyAlignment="1">
      <alignment horizontal="center" vertical="center"/>
    </xf>
    <xf numFmtId="0" fontId="3" fillId="39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7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1" fillId="0" borderId="25" xfId="0" applyFont="1" applyBorder="1" applyAlignment="1">
      <alignment/>
    </xf>
    <xf numFmtId="0" fontId="21" fillId="0" borderId="26" xfId="0" applyFont="1" applyBorder="1" applyAlignment="1">
      <alignment/>
    </xf>
    <xf numFmtId="0" fontId="21" fillId="0" borderId="27" xfId="0" applyFont="1" applyBorder="1" applyAlignment="1">
      <alignment/>
    </xf>
    <xf numFmtId="0" fontId="21" fillId="0" borderId="28" xfId="0" applyFont="1" applyBorder="1" applyAlignment="1">
      <alignment/>
    </xf>
    <xf numFmtId="0" fontId="21" fillId="0" borderId="29" xfId="0" applyFont="1" applyBorder="1" applyAlignment="1">
      <alignment/>
    </xf>
    <xf numFmtId="0" fontId="7" fillId="0" borderId="30" xfId="0" applyFont="1" applyBorder="1" applyAlignment="1">
      <alignment horizontal="center" vertical="center" wrapText="1"/>
    </xf>
    <xf numFmtId="171" fontId="4" fillId="40" borderId="31" xfId="65" applyFont="1" applyFill="1" applyBorder="1" applyAlignment="1">
      <alignment horizontal="center" vertical="center"/>
    </xf>
    <xf numFmtId="2" fontId="19" fillId="41" borderId="16" xfId="0" applyNumberFormat="1" applyFont="1" applyFill="1" applyBorder="1" applyAlignment="1">
      <alignment horizontal="right"/>
    </xf>
    <xf numFmtId="171" fontId="19" fillId="0" borderId="16" xfId="0" applyNumberFormat="1" applyFont="1" applyBorder="1" applyAlignment="1">
      <alignment horizontal="right"/>
    </xf>
    <xf numFmtId="14" fontId="3" fillId="0" borderId="16" xfId="0" applyNumberFormat="1" applyFont="1" applyBorder="1" applyAlignment="1">
      <alignment horizontal="center" wrapText="1"/>
    </xf>
    <xf numFmtId="4" fontId="4" fillId="0" borderId="32" xfId="0" applyNumberFormat="1" applyFont="1" applyBorder="1" applyAlignment="1">
      <alignment horizontal="center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 wrapText="1"/>
    </xf>
    <xf numFmtId="0" fontId="22" fillId="0" borderId="0" xfId="0" applyFont="1" applyAlignment="1">
      <alignment horizontal="center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9" fillId="0" borderId="17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4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Y778"/>
  <sheetViews>
    <sheetView tabSelected="1" view="pageBreakPreview" zoomScaleSheetLayoutView="100" zoomScalePageLayoutView="0" workbookViewId="0" topLeftCell="A1">
      <pane xSplit="2" ySplit="8" topLeftCell="C72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H728" sqref="H728:K728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48" t="s">
        <v>30</v>
      </c>
      <c r="B1" s="48"/>
      <c r="C1" s="48"/>
      <c r="Q1" s="10"/>
      <c r="R1" s="55"/>
      <c r="S1" s="55"/>
      <c r="T1" s="55"/>
      <c r="U1" s="55"/>
    </row>
    <row r="2" spans="1:23" ht="30.75" customHeight="1">
      <c r="A2" s="56" t="s">
        <v>0</v>
      </c>
      <c r="B2" s="56"/>
      <c r="C2" s="11"/>
      <c r="D2" s="11"/>
      <c r="E2" s="1" t="s">
        <v>1</v>
      </c>
      <c r="F2" s="2"/>
      <c r="G2" s="2"/>
      <c r="H2" s="57" t="s">
        <v>2</v>
      </c>
      <c r="I2" s="57"/>
      <c r="J2" s="57"/>
      <c r="K2" s="57"/>
      <c r="L2" s="57"/>
      <c r="M2" s="57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59" t="s">
        <v>7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60" t="s">
        <v>23</v>
      </c>
      <c r="M3" s="61"/>
      <c r="N3" s="3"/>
      <c r="O3" s="3"/>
      <c r="P3" s="3"/>
      <c r="Q3" s="58" t="s">
        <v>27</v>
      </c>
      <c r="R3" s="58"/>
      <c r="S3" s="58"/>
      <c r="T3" s="58"/>
      <c r="U3" s="58"/>
      <c r="V3" s="11"/>
      <c r="W3" s="11"/>
    </row>
    <row r="4" spans="1:23" ht="37.5" customHeigh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61"/>
      <c r="M4" s="61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41">
        <v>1292.6899999999998</v>
      </c>
      <c r="S5" s="41">
        <v>1708.51</v>
      </c>
      <c r="T5" s="41">
        <v>2369.8700000000003</v>
      </c>
      <c r="U5" s="41">
        <v>3829.16</v>
      </c>
    </row>
    <row r="6" spans="17:21" ht="12.75">
      <c r="Q6" s="15" t="s">
        <v>20</v>
      </c>
      <c r="R6" s="42">
        <v>6.78</v>
      </c>
      <c r="S6" s="42">
        <v>6.78</v>
      </c>
      <c r="T6" s="42">
        <v>6.78</v>
      </c>
      <c r="U6" s="42">
        <v>6.78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v>44075</v>
      </c>
      <c r="B9" s="23">
        <v>0</v>
      </c>
      <c r="C9" s="24">
        <v>993.1</v>
      </c>
      <c r="D9" s="24">
        <v>0</v>
      </c>
      <c r="E9" s="24">
        <v>56.74</v>
      </c>
      <c r="F9" s="24">
        <v>1014.71</v>
      </c>
      <c r="G9" s="24">
        <v>527</v>
      </c>
      <c r="H9" s="25">
        <f>SUM($C9,$G9,$R$5,$R$6)</f>
        <v>2819.57</v>
      </c>
      <c r="I9" s="25">
        <f>SUM($C9,$G9,$S$5,$S$6)</f>
        <v>3235.39</v>
      </c>
      <c r="J9" s="25">
        <f>SUM($C9,$G9,$T$5,$T$6)</f>
        <v>3896.7500000000005</v>
      </c>
      <c r="K9" s="25">
        <f>SUM($C9,$G9,$U$5,$U$6)</f>
        <v>5356.04</v>
      </c>
      <c r="L9" s="25">
        <v>0</v>
      </c>
      <c r="M9" s="25">
        <v>56.74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3">
        <v>44075</v>
      </c>
      <c r="B10" s="18">
        <v>1</v>
      </c>
      <c r="C10" s="19">
        <v>874.94</v>
      </c>
      <c r="D10" s="19">
        <v>0</v>
      </c>
      <c r="E10" s="19">
        <v>262.88</v>
      </c>
      <c r="F10" s="19">
        <v>896.55</v>
      </c>
      <c r="G10" s="24">
        <v>527</v>
      </c>
      <c r="H10" s="25">
        <f aca="true" t="shared" si="0" ref="H10:H73">SUM($C10,$G10,$R$5,$R$6)</f>
        <v>2701.4100000000003</v>
      </c>
      <c r="I10" s="25">
        <f aca="true" t="shared" si="1" ref="I10:I73">SUM($C10,$G10,$S$5,$S$6)</f>
        <v>3117.23</v>
      </c>
      <c r="J10" s="25">
        <f aca="true" t="shared" si="2" ref="J10:J73">SUM($C10,$G10,$T$5,$T$6)</f>
        <v>3778.5900000000006</v>
      </c>
      <c r="K10" s="25">
        <f aca="true" t="shared" si="3" ref="K10:K73">SUM($C10,$G10,$U$5,$U$6)</f>
        <v>5237.88</v>
      </c>
      <c r="L10" s="25">
        <v>0</v>
      </c>
      <c r="M10" s="25">
        <v>262.88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3">
        <v>44075</v>
      </c>
      <c r="B11" s="18">
        <v>2</v>
      </c>
      <c r="C11" s="19">
        <v>847.19</v>
      </c>
      <c r="D11" s="19">
        <v>0</v>
      </c>
      <c r="E11" s="19">
        <v>264.16</v>
      </c>
      <c r="F11" s="19">
        <v>868.8</v>
      </c>
      <c r="G11" s="24">
        <v>527</v>
      </c>
      <c r="H11" s="25">
        <f t="shared" si="0"/>
        <v>2673.6600000000003</v>
      </c>
      <c r="I11" s="25">
        <f t="shared" si="1"/>
        <v>3089.48</v>
      </c>
      <c r="J11" s="25">
        <f t="shared" si="2"/>
        <v>3750.8400000000006</v>
      </c>
      <c r="K11" s="25">
        <f t="shared" si="3"/>
        <v>5210.13</v>
      </c>
      <c r="L11" s="25">
        <v>0</v>
      </c>
      <c r="M11" s="25">
        <v>264.16</v>
      </c>
      <c r="V11" s="17"/>
      <c r="W11" s="17"/>
    </row>
    <row r="12" spans="1:23" s="16" customFormat="1" ht="14.25" customHeight="1">
      <c r="A12" s="33">
        <v>44075</v>
      </c>
      <c r="B12" s="18">
        <v>3</v>
      </c>
      <c r="C12" s="19">
        <v>835.35</v>
      </c>
      <c r="D12" s="19">
        <v>0</v>
      </c>
      <c r="E12" s="19">
        <v>864.73</v>
      </c>
      <c r="F12" s="19">
        <v>856.96</v>
      </c>
      <c r="G12" s="24">
        <v>527</v>
      </c>
      <c r="H12" s="25">
        <f t="shared" si="0"/>
        <v>2661.82</v>
      </c>
      <c r="I12" s="25">
        <f t="shared" si="1"/>
        <v>3077.64</v>
      </c>
      <c r="J12" s="25">
        <f t="shared" si="2"/>
        <v>3739.0000000000005</v>
      </c>
      <c r="K12" s="25">
        <f t="shared" si="3"/>
        <v>5198.29</v>
      </c>
      <c r="L12" s="25">
        <v>0</v>
      </c>
      <c r="M12" s="25">
        <v>864.73</v>
      </c>
      <c r="V12" s="17"/>
      <c r="W12" s="17"/>
    </row>
    <row r="13" spans="1:23" s="16" customFormat="1" ht="14.25" customHeight="1">
      <c r="A13" s="33">
        <v>44075</v>
      </c>
      <c r="B13" s="18">
        <v>4</v>
      </c>
      <c r="C13" s="19">
        <v>833.7</v>
      </c>
      <c r="D13" s="19">
        <v>2.68</v>
      </c>
      <c r="E13" s="19">
        <v>0</v>
      </c>
      <c r="F13" s="19">
        <v>855.31</v>
      </c>
      <c r="G13" s="24">
        <v>527</v>
      </c>
      <c r="H13" s="25">
        <f t="shared" si="0"/>
        <v>2660.17</v>
      </c>
      <c r="I13" s="25">
        <f t="shared" si="1"/>
        <v>3075.9900000000002</v>
      </c>
      <c r="J13" s="25">
        <f t="shared" si="2"/>
        <v>3737.350000000001</v>
      </c>
      <c r="K13" s="25">
        <f t="shared" si="3"/>
        <v>5196.639999999999</v>
      </c>
      <c r="L13" s="25">
        <v>2.68</v>
      </c>
      <c r="M13" s="25">
        <v>0</v>
      </c>
      <c r="V13" s="17"/>
      <c r="W13" s="17"/>
    </row>
    <row r="14" spans="1:23" s="16" customFormat="1" ht="14.25" customHeight="1">
      <c r="A14" s="33">
        <v>44075</v>
      </c>
      <c r="B14" s="18">
        <v>5</v>
      </c>
      <c r="C14" s="19">
        <v>867.18</v>
      </c>
      <c r="D14" s="19">
        <v>16.95</v>
      </c>
      <c r="E14" s="19">
        <v>0</v>
      </c>
      <c r="F14" s="19">
        <v>888.79</v>
      </c>
      <c r="G14" s="24">
        <v>527</v>
      </c>
      <c r="H14" s="25">
        <f t="shared" si="0"/>
        <v>2693.65</v>
      </c>
      <c r="I14" s="25">
        <f t="shared" si="1"/>
        <v>3109.47</v>
      </c>
      <c r="J14" s="25">
        <f t="shared" si="2"/>
        <v>3770.8300000000004</v>
      </c>
      <c r="K14" s="25">
        <f t="shared" si="3"/>
        <v>5230.12</v>
      </c>
      <c r="L14" s="25">
        <v>16.95</v>
      </c>
      <c r="M14" s="25">
        <v>0</v>
      </c>
      <c r="V14" s="17"/>
      <c r="W14" s="17"/>
    </row>
    <row r="15" spans="1:23" s="16" customFormat="1" ht="14.25" customHeight="1">
      <c r="A15" s="33">
        <v>44075</v>
      </c>
      <c r="B15" s="18">
        <v>6</v>
      </c>
      <c r="C15" s="19">
        <v>946.4</v>
      </c>
      <c r="D15" s="19">
        <v>171.18</v>
      </c>
      <c r="E15" s="19">
        <v>0</v>
      </c>
      <c r="F15" s="19">
        <v>968.01</v>
      </c>
      <c r="G15" s="24">
        <v>527</v>
      </c>
      <c r="H15" s="25">
        <f t="shared" si="0"/>
        <v>2772.8700000000003</v>
      </c>
      <c r="I15" s="25">
        <f t="shared" si="1"/>
        <v>3188.69</v>
      </c>
      <c r="J15" s="25">
        <f t="shared" si="2"/>
        <v>3850.0500000000006</v>
      </c>
      <c r="K15" s="25">
        <f t="shared" si="3"/>
        <v>5309.339999999999</v>
      </c>
      <c r="L15" s="25">
        <v>171.18</v>
      </c>
      <c r="M15" s="25">
        <v>0</v>
      </c>
      <c r="V15" s="17"/>
      <c r="W15" s="17"/>
    </row>
    <row r="16" spans="1:23" s="16" customFormat="1" ht="14.25" customHeight="1">
      <c r="A16" s="33">
        <v>44075</v>
      </c>
      <c r="B16" s="18">
        <v>7</v>
      </c>
      <c r="C16" s="19">
        <v>1051.01</v>
      </c>
      <c r="D16" s="19">
        <v>167.42</v>
      </c>
      <c r="E16" s="19">
        <v>0</v>
      </c>
      <c r="F16" s="19">
        <v>1072.62</v>
      </c>
      <c r="G16" s="24">
        <v>527</v>
      </c>
      <c r="H16" s="25">
        <f t="shared" si="0"/>
        <v>2877.48</v>
      </c>
      <c r="I16" s="25">
        <f t="shared" si="1"/>
        <v>3293.3</v>
      </c>
      <c r="J16" s="25">
        <f t="shared" si="2"/>
        <v>3954.6600000000003</v>
      </c>
      <c r="K16" s="25">
        <f t="shared" si="3"/>
        <v>5413.95</v>
      </c>
      <c r="L16" s="25">
        <v>167.42</v>
      </c>
      <c r="M16" s="25">
        <v>0</v>
      </c>
      <c r="V16" s="17"/>
      <c r="W16" s="17"/>
    </row>
    <row r="17" spans="1:23" s="16" customFormat="1" ht="14.25" customHeight="1">
      <c r="A17" s="33">
        <v>44075</v>
      </c>
      <c r="B17" s="18">
        <v>8</v>
      </c>
      <c r="C17" s="19">
        <v>1336.72</v>
      </c>
      <c r="D17" s="19">
        <v>218.11</v>
      </c>
      <c r="E17" s="19">
        <v>0</v>
      </c>
      <c r="F17" s="19">
        <v>1358.33</v>
      </c>
      <c r="G17" s="24">
        <v>527</v>
      </c>
      <c r="H17" s="25">
        <f t="shared" si="0"/>
        <v>3163.19</v>
      </c>
      <c r="I17" s="25">
        <f t="shared" si="1"/>
        <v>3579.01</v>
      </c>
      <c r="J17" s="25">
        <f t="shared" si="2"/>
        <v>4240.37</v>
      </c>
      <c r="K17" s="25">
        <f t="shared" si="3"/>
        <v>5699.66</v>
      </c>
      <c r="L17" s="25">
        <v>218.11</v>
      </c>
      <c r="M17" s="25">
        <v>0</v>
      </c>
      <c r="V17" s="17"/>
      <c r="W17" s="17"/>
    </row>
    <row r="18" spans="1:23" s="16" customFormat="1" ht="14.25" customHeight="1">
      <c r="A18" s="33">
        <v>44075</v>
      </c>
      <c r="B18" s="18">
        <v>9</v>
      </c>
      <c r="C18" s="19">
        <v>1650.06</v>
      </c>
      <c r="D18" s="19">
        <v>0</v>
      </c>
      <c r="E18" s="19">
        <v>64.7</v>
      </c>
      <c r="F18" s="19">
        <v>1671.67</v>
      </c>
      <c r="G18" s="24">
        <v>527</v>
      </c>
      <c r="H18" s="25">
        <f t="shared" si="0"/>
        <v>3476.53</v>
      </c>
      <c r="I18" s="25">
        <f t="shared" si="1"/>
        <v>3892.35</v>
      </c>
      <c r="J18" s="25">
        <f t="shared" si="2"/>
        <v>4553.71</v>
      </c>
      <c r="K18" s="25">
        <f t="shared" si="3"/>
        <v>6012.999999999999</v>
      </c>
      <c r="L18" s="25">
        <v>0</v>
      </c>
      <c r="M18" s="25">
        <v>64.7</v>
      </c>
      <c r="V18" s="17"/>
      <c r="W18" s="17"/>
    </row>
    <row r="19" spans="1:23" s="16" customFormat="1" ht="14.25" customHeight="1">
      <c r="A19" s="33">
        <v>44075</v>
      </c>
      <c r="B19" s="18">
        <v>10</v>
      </c>
      <c r="C19" s="19">
        <v>1673.21</v>
      </c>
      <c r="D19" s="19">
        <v>0</v>
      </c>
      <c r="E19" s="19">
        <v>211.36</v>
      </c>
      <c r="F19" s="19">
        <v>1694.82</v>
      </c>
      <c r="G19" s="24">
        <v>527</v>
      </c>
      <c r="H19" s="25">
        <f t="shared" si="0"/>
        <v>3499.68</v>
      </c>
      <c r="I19" s="25">
        <f t="shared" si="1"/>
        <v>3915.5000000000005</v>
      </c>
      <c r="J19" s="25">
        <f t="shared" si="2"/>
        <v>4576.86</v>
      </c>
      <c r="K19" s="25">
        <f t="shared" si="3"/>
        <v>6036.15</v>
      </c>
      <c r="L19" s="25">
        <v>0</v>
      </c>
      <c r="M19" s="25">
        <v>211.36</v>
      </c>
      <c r="V19" s="17"/>
      <c r="W19" s="17"/>
    </row>
    <row r="20" spans="1:23" s="16" customFormat="1" ht="14.25" customHeight="1">
      <c r="A20" s="33">
        <v>44075</v>
      </c>
      <c r="B20" s="18">
        <v>11</v>
      </c>
      <c r="C20" s="19">
        <v>1682.89</v>
      </c>
      <c r="D20" s="19">
        <v>0</v>
      </c>
      <c r="E20" s="19">
        <v>337.07</v>
      </c>
      <c r="F20" s="19">
        <v>1704.5</v>
      </c>
      <c r="G20" s="24">
        <v>527</v>
      </c>
      <c r="H20" s="25">
        <f t="shared" si="0"/>
        <v>3509.36</v>
      </c>
      <c r="I20" s="25">
        <f t="shared" si="1"/>
        <v>3925.1800000000007</v>
      </c>
      <c r="J20" s="25">
        <f t="shared" si="2"/>
        <v>4586.54</v>
      </c>
      <c r="K20" s="25">
        <f t="shared" si="3"/>
        <v>6045.83</v>
      </c>
      <c r="L20" s="25">
        <v>0</v>
      </c>
      <c r="M20" s="25">
        <v>337.07</v>
      </c>
      <c r="V20" s="17"/>
      <c r="W20" s="17"/>
    </row>
    <row r="21" spans="1:23" s="16" customFormat="1" ht="14.25" customHeight="1">
      <c r="A21" s="33">
        <v>44075</v>
      </c>
      <c r="B21" s="18">
        <v>12</v>
      </c>
      <c r="C21" s="19">
        <v>1679.66</v>
      </c>
      <c r="D21" s="19">
        <v>0</v>
      </c>
      <c r="E21" s="19">
        <v>158</v>
      </c>
      <c r="F21" s="19">
        <v>1701.27</v>
      </c>
      <c r="G21" s="24">
        <v>527</v>
      </c>
      <c r="H21" s="25">
        <f t="shared" si="0"/>
        <v>3506.1299999999997</v>
      </c>
      <c r="I21" s="25">
        <f t="shared" si="1"/>
        <v>3921.9500000000003</v>
      </c>
      <c r="J21" s="25">
        <f t="shared" si="2"/>
        <v>4583.31</v>
      </c>
      <c r="K21" s="25">
        <f t="shared" si="3"/>
        <v>6042.599999999999</v>
      </c>
      <c r="L21" s="25">
        <v>0</v>
      </c>
      <c r="M21" s="25">
        <v>158</v>
      </c>
      <c r="V21" s="17"/>
      <c r="W21" s="17"/>
    </row>
    <row r="22" spans="1:23" s="16" customFormat="1" ht="14.25" customHeight="1">
      <c r="A22" s="33">
        <v>44075</v>
      </c>
      <c r="B22" s="18">
        <v>13</v>
      </c>
      <c r="C22" s="19">
        <v>1677.48</v>
      </c>
      <c r="D22" s="19">
        <v>0</v>
      </c>
      <c r="E22" s="19">
        <v>420.57</v>
      </c>
      <c r="F22" s="19">
        <v>1699.09</v>
      </c>
      <c r="G22" s="24">
        <v>527</v>
      </c>
      <c r="H22" s="25">
        <f t="shared" si="0"/>
        <v>3503.9500000000003</v>
      </c>
      <c r="I22" s="25">
        <f t="shared" si="1"/>
        <v>3919.77</v>
      </c>
      <c r="J22" s="25">
        <f t="shared" si="2"/>
        <v>4581.13</v>
      </c>
      <c r="K22" s="25">
        <f t="shared" si="3"/>
        <v>6040.419999999999</v>
      </c>
      <c r="L22" s="25">
        <v>0</v>
      </c>
      <c r="M22" s="25">
        <v>420.57</v>
      </c>
      <c r="V22" s="17"/>
      <c r="W22" s="17"/>
    </row>
    <row r="23" spans="1:23" s="16" customFormat="1" ht="14.25" customHeight="1">
      <c r="A23" s="33">
        <v>44075</v>
      </c>
      <c r="B23" s="18">
        <v>14</v>
      </c>
      <c r="C23" s="19">
        <v>1681.26</v>
      </c>
      <c r="D23" s="19">
        <v>0</v>
      </c>
      <c r="E23" s="19">
        <v>59.81</v>
      </c>
      <c r="F23" s="19">
        <v>1702.87</v>
      </c>
      <c r="G23" s="24">
        <v>527</v>
      </c>
      <c r="H23" s="25">
        <f t="shared" si="0"/>
        <v>3507.73</v>
      </c>
      <c r="I23" s="25">
        <f t="shared" si="1"/>
        <v>3923.5500000000006</v>
      </c>
      <c r="J23" s="25">
        <f t="shared" si="2"/>
        <v>4584.910000000001</v>
      </c>
      <c r="K23" s="25">
        <f t="shared" si="3"/>
        <v>6044.2</v>
      </c>
      <c r="L23" s="25">
        <v>0</v>
      </c>
      <c r="M23" s="25">
        <v>59.81</v>
      </c>
      <c r="V23" s="17"/>
      <c r="W23" s="17"/>
    </row>
    <row r="24" spans="1:23" s="16" customFormat="1" ht="14.25" customHeight="1">
      <c r="A24" s="33">
        <v>44075</v>
      </c>
      <c r="B24" s="18">
        <v>15</v>
      </c>
      <c r="C24" s="19">
        <v>1703.58</v>
      </c>
      <c r="D24" s="19">
        <v>0</v>
      </c>
      <c r="E24" s="19">
        <v>555.95</v>
      </c>
      <c r="F24" s="19">
        <v>1725.19</v>
      </c>
      <c r="G24" s="24">
        <v>527</v>
      </c>
      <c r="H24" s="25">
        <f t="shared" si="0"/>
        <v>3530.0499999999997</v>
      </c>
      <c r="I24" s="25">
        <f t="shared" si="1"/>
        <v>3945.8700000000003</v>
      </c>
      <c r="J24" s="25">
        <f t="shared" si="2"/>
        <v>4607.2300000000005</v>
      </c>
      <c r="K24" s="25">
        <f t="shared" si="3"/>
        <v>6066.5199999999995</v>
      </c>
      <c r="L24" s="25">
        <v>0</v>
      </c>
      <c r="M24" s="25">
        <v>555.95</v>
      </c>
      <c r="V24" s="17"/>
      <c r="W24" s="17"/>
    </row>
    <row r="25" spans="1:23" s="16" customFormat="1" ht="14.25" customHeight="1">
      <c r="A25" s="33">
        <v>44075</v>
      </c>
      <c r="B25" s="18">
        <v>16</v>
      </c>
      <c r="C25" s="19">
        <v>1679.6</v>
      </c>
      <c r="D25" s="19">
        <v>0</v>
      </c>
      <c r="E25" s="19">
        <v>448.07</v>
      </c>
      <c r="F25" s="19">
        <v>1701.21</v>
      </c>
      <c r="G25" s="24">
        <v>527</v>
      </c>
      <c r="H25" s="25">
        <f t="shared" si="0"/>
        <v>3506.07</v>
      </c>
      <c r="I25" s="25">
        <f t="shared" si="1"/>
        <v>3921.89</v>
      </c>
      <c r="J25" s="25">
        <f t="shared" si="2"/>
        <v>4583.25</v>
      </c>
      <c r="K25" s="25">
        <f t="shared" si="3"/>
        <v>6042.54</v>
      </c>
      <c r="L25" s="25">
        <v>0</v>
      </c>
      <c r="M25" s="25">
        <v>448.07</v>
      </c>
      <c r="V25" s="17"/>
      <c r="W25" s="17"/>
    </row>
    <row r="26" spans="1:23" s="16" customFormat="1" ht="14.25" customHeight="1">
      <c r="A26" s="33">
        <v>44075</v>
      </c>
      <c r="B26" s="18">
        <v>17</v>
      </c>
      <c r="C26" s="19">
        <v>1671.74</v>
      </c>
      <c r="D26" s="19">
        <v>0</v>
      </c>
      <c r="E26" s="19">
        <v>19.18</v>
      </c>
      <c r="F26" s="19">
        <v>1693.35</v>
      </c>
      <c r="G26" s="24">
        <v>527</v>
      </c>
      <c r="H26" s="25">
        <f t="shared" si="0"/>
        <v>3498.2099999999996</v>
      </c>
      <c r="I26" s="25">
        <f t="shared" si="1"/>
        <v>3914.03</v>
      </c>
      <c r="J26" s="25">
        <f t="shared" si="2"/>
        <v>4575.39</v>
      </c>
      <c r="K26" s="25">
        <f t="shared" si="3"/>
        <v>6034.679999999999</v>
      </c>
      <c r="L26" s="25">
        <v>0</v>
      </c>
      <c r="M26" s="25">
        <v>19.18</v>
      </c>
      <c r="V26" s="17"/>
      <c r="W26" s="17"/>
    </row>
    <row r="27" spans="1:23" s="16" customFormat="1" ht="14.25" customHeight="1">
      <c r="A27" s="33">
        <v>44075</v>
      </c>
      <c r="B27" s="18">
        <v>18</v>
      </c>
      <c r="C27" s="19">
        <v>1621.03</v>
      </c>
      <c r="D27" s="19">
        <v>0</v>
      </c>
      <c r="E27" s="19">
        <v>660.37</v>
      </c>
      <c r="F27" s="19">
        <v>1642.64</v>
      </c>
      <c r="G27" s="24">
        <v>527</v>
      </c>
      <c r="H27" s="25">
        <f t="shared" si="0"/>
        <v>3447.4999999999995</v>
      </c>
      <c r="I27" s="25">
        <f t="shared" si="1"/>
        <v>3863.32</v>
      </c>
      <c r="J27" s="25">
        <f t="shared" si="2"/>
        <v>4524.679999999999</v>
      </c>
      <c r="K27" s="25">
        <f t="shared" si="3"/>
        <v>5983.969999999999</v>
      </c>
      <c r="L27" s="25">
        <v>0</v>
      </c>
      <c r="M27" s="25">
        <v>660.37</v>
      </c>
      <c r="V27" s="17"/>
      <c r="W27" s="17"/>
    </row>
    <row r="28" spans="1:23" s="16" customFormat="1" ht="14.25" customHeight="1">
      <c r="A28" s="33">
        <v>44075</v>
      </c>
      <c r="B28" s="18">
        <v>19</v>
      </c>
      <c r="C28" s="19">
        <v>1656.23</v>
      </c>
      <c r="D28" s="19">
        <v>0</v>
      </c>
      <c r="E28" s="19">
        <v>461.29</v>
      </c>
      <c r="F28" s="19">
        <v>1677.84</v>
      </c>
      <c r="G28" s="24">
        <v>527</v>
      </c>
      <c r="H28" s="25">
        <f t="shared" si="0"/>
        <v>3482.7000000000003</v>
      </c>
      <c r="I28" s="25">
        <f t="shared" si="1"/>
        <v>3898.52</v>
      </c>
      <c r="J28" s="25">
        <f t="shared" si="2"/>
        <v>4559.88</v>
      </c>
      <c r="K28" s="25">
        <f t="shared" si="3"/>
        <v>6019.169999999999</v>
      </c>
      <c r="L28" s="25">
        <v>0</v>
      </c>
      <c r="M28" s="25">
        <v>461.29</v>
      </c>
      <c r="V28" s="17"/>
      <c r="W28" s="17"/>
    </row>
    <row r="29" spans="1:23" s="16" customFormat="1" ht="14.25" customHeight="1">
      <c r="A29" s="33">
        <v>44075</v>
      </c>
      <c r="B29" s="18">
        <v>20</v>
      </c>
      <c r="C29" s="19">
        <v>1627.16</v>
      </c>
      <c r="D29" s="19">
        <v>0</v>
      </c>
      <c r="E29" s="19">
        <v>715.82</v>
      </c>
      <c r="F29" s="19">
        <v>1648.77</v>
      </c>
      <c r="G29" s="24">
        <v>527</v>
      </c>
      <c r="H29" s="25">
        <f t="shared" si="0"/>
        <v>3453.6299999999997</v>
      </c>
      <c r="I29" s="25">
        <f t="shared" si="1"/>
        <v>3869.4500000000003</v>
      </c>
      <c r="J29" s="25">
        <f t="shared" si="2"/>
        <v>4530.81</v>
      </c>
      <c r="K29" s="25">
        <f t="shared" si="3"/>
        <v>5990.099999999999</v>
      </c>
      <c r="L29" s="25">
        <v>0</v>
      </c>
      <c r="M29" s="25">
        <v>715.82</v>
      </c>
      <c r="V29" s="17"/>
      <c r="W29" s="17"/>
    </row>
    <row r="30" spans="1:23" s="16" customFormat="1" ht="14.25" customHeight="1">
      <c r="A30" s="33">
        <v>44075</v>
      </c>
      <c r="B30" s="18">
        <v>21</v>
      </c>
      <c r="C30" s="19">
        <v>1663.97</v>
      </c>
      <c r="D30" s="19">
        <v>0</v>
      </c>
      <c r="E30" s="19">
        <v>652.16</v>
      </c>
      <c r="F30" s="19">
        <v>1685.58</v>
      </c>
      <c r="G30" s="24">
        <v>527</v>
      </c>
      <c r="H30" s="25">
        <f t="shared" si="0"/>
        <v>3490.44</v>
      </c>
      <c r="I30" s="25">
        <f t="shared" si="1"/>
        <v>3906.2600000000007</v>
      </c>
      <c r="J30" s="25">
        <f t="shared" si="2"/>
        <v>4567.62</v>
      </c>
      <c r="K30" s="25">
        <f t="shared" si="3"/>
        <v>6026.91</v>
      </c>
      <c r="L30" s="25">
        <v>0</v>
      </c>
      <c r="M30" s="25">
        <v>652.16</v>
      </c>
      <c r="V30" s="17"/>
      <c r="W30" s="17"/>
    </row>
    <row r="31" spans="1:23" s="16" customFormat="1" ht="14.25" customHeight="1">
      <c r="A31" s="33">
        <v>44075</v>
      </c>
      <c r="B31" s="18">
        <v>22</v>
      </c>
      <c r="C31" s="19">
        <v>1516.71</v>
      </c>
      <c r="D31" s="19">
        <v>0</v>
      </c>
      <c r="E31" s="19">
        <v>739.51</v>
      </c>
      <c r="F31" s="19">
        <v>1538.32</v>
      </c>
      <c r="G31" s="24">
        <v>527</v>
      </c>
      <c r="H31" s="25">
        <f t="shared" si="0"/>
        <v>3343.18</v>
      </c>
      <c r="I31" s="25">
        <f t="shared" si="1"/>
        <v>3759.0000000000005</v>
      </c>
      <c r="J31" s="25">
        <f t="shared" si="2"/>
        <v>4420.36</v>
      </c>
      <c r="K31" s="25">
        <f t="shared" si="3"/>
        <v>5879.65</v>
      </c>
      <c r="L31" s="25">
        <v>0</v>
      </c>
      <c r="M31" s="25">
        <v>739.51</v>
      </c>
      <c r="V31" s="17"/>
      <c r="W31" s="17"/>
    </row>
    <row r="32" spans="1:23" s="16" customFormat="1" ht="14.25" customHeight="1">
      <c r="A32" s="33">
        <v>44075</v>
      </c>
      <c r="B32" s="18">
        <v>23</v>
      </c>
      <c r="C32" s="19">
        <v>1049.87</v>
      </c>
      <c r="D32" s="19">
        <v>0</v>
      </c>
      <c r="E32" s="19">
        <v>1096.04</v>
      </c>
      <c r="F32" s="19">
        <v>1071.48</v>
      </c>
      <c r="G32" s="24">
        <v>527</v>
      </c>
      <c r="H32" s="25">
        <f t="shared" si="0"/>
        <v>2876.3399999999997</v>
      </c>
      <c r="I32" s="25">
        <f t="shared" si="1"/>
        <v>3292.1600000000003</v>
      </c>
      <c r="J32" s="25">
        <f t="shared" si="2"/>
        <v>3953.5200000000004</v>
      </c>
      <c r="K32" s="25">
        <f t="shared" si="3"/>
        <v>5412.8099999999995</v>
      </c>
      <c r="L32" s="25">
        <v>0</v>
      </c>
      <c r="M32" s="25">
        <v>1096.04</v>
      </c>
      <c r="V32" s="17"/>
      <c r="W32" s="17"/>
    </row>
    <row r="33" spans="1:23" s="16" customFormat="1" ht="14.25" customHeight="1">
      <c r="A33" s="33">
        <v>44076</v>
      </c>
      <c r="B33" s="18">
        <v>0</v>
      </c>
      <c r="C33" s="19">
        <v>968.87</v>
      </c>
      <c r="D33" s="19">
        <v>0</v>
      </c>
      <c r="E33" s="19">
        <v>104.84</v>
      </c>
      <c r="F33" s="19">
        <v>990.48</v>
      </c>
      <c r="G33" s="24">
        <v>527</v>
      </c>
      <c r="H33" s="25">
        <f t="shared" si="0"/>
        <v>2795.3399999999997</v>
      </c>
      <c r="I33" s="25">
        <f t="shared" si="1"/>
        <v>3211.1600000000003</v>
      </c>
      <c r="J33" s="25">
        <f t="shared" si="2"/>
        <v>3872.5200000000004</v>
      </c>
      <c r="K33" s="25">
        <f t="shared" si="3"/>
        <v>5331.8099999999995</v>
      </c>
      <c r="L33" s="25">
        <v>0</v>
      </c>
      <c r="M33" s="25">
        <v>104.84</v>
      </c>
      <c r="V33" s="17"/>
      <c r="W33" s="17"/>
    </row>
    <row r="34" spans="1:23" s="16" customFormat="1" ht="14.25" customHeight="1">
      <c r="A34" s="33">
        <v>44076</v>
      </c>
      <c r="B34" s="18">
        <v>1</v>
      </c>
      <c r="C34" s="19">
        <v>869.32</v>
      </c>
      <c r="D34" s="19">
        <v>0</v>
      </c>
      <c r="E34" s="19">
        <v>908.86</v>
      </c>
      <c r="F34" s="19">
        <v>890.93</v>
      </c>
      <c r="G34" s="24">
        <v>527</v>
      </c>
      <c r="H34" s="25">
        <f t="shared" si="0"/>
        <v>2695.7900000000004</v>
      </c>
      <c r="I34" s="25">
        <f t="shared" si="1"/>
        <v>3111.61</v>
      </c>
      <c r="J34" s="25">
        <f t="shared" si="2"/>
        <v>3772.9700000000007</v>
      </c>
      <c r="K34" s="25">
        <f t="shared" si="3"/>
        <v>5232.259999999999</v>
      </c>
      <c r="L34" s="25">
        <v>0</v>
      </c>
      <c r="M34" s="25">
        <v>908.86</v>
      </c>
      <c r="V34" s="17"/>
      <c r="W34" s="17"/>
    </row>
    <row r="35" spans="1:23" s="16" customFormat="1" ht="14.25" customHeight="1">
      <c r="A35" s="33">
        <v>44076</v>
      </c>
      <c r="B35" s="18">
        <v>2</v>
      </c>
      <c r="C35" s="19">
        <v>113.7</v>
      </c>
      <c r="D35" s="19">
        <v>0</v>
      </c>
      <c r="E35" s="19">
        <v>119.79</v>
      </c>
      <c r="F35" s="19">
        <v>135.31</v>
      </c>
      <c r="G35" s="24">
        <v>527</v>
      </c>
      <c r="H35" s="25">
        <f t="shared" si="0"/>
        <v>1940.1699999999998</v>
      </c>
      <c r="I35" s="25">
        <f t="shared" si="1"/>
        <v>2355.9900000000002</v>
      </c>
      <c r="J35" s="25">
        <f t="shared" si="2"/>
        <v>3017.350000000001</v>
      </c>
      <c r="K35" s="25">
        <f t="shared" si="3"/>
        <v>4476.639999999999</v>
      </c>
      <c r="L35" s="25">
        <v>0</v>
      </c>
      <c r="M35" s="25">
        <v>119.79</v>
      </c>
      <c r="V35" s="17"/>
      <c r="W35" s="17"/>
    </row>
    <row r="36" spans="1:23" s="16" customFormat="1" ht="14.25" customHeight="1">
      <c r="A36" s="33">
        <v>44076</v>
      </c>
      <c r="B36" s="18">
        <v>3</v>
      </c>
      <c r="C36" s="19">
        <v>108.72</v>
      </c>
      <c r="D36" s="19">
        <v>0</v>
      </c>
      <c r="E36" s="19">
        <v>114.56</v>
      </c>
      <c r="F36" s="19">
        <v>130.33</v>
      </c>
      <c r="G36" s="24">
        <v>527</v>
      </c>
      <c r="H36" s="25">
        <f t="shared" si="0"/>
        <v>1935.1899999999998</v>
      </c>
      <c r="I36" s="25">
        <f t="shared" si="1"/>
        <v>2351.01</v>
      </c>
      <c r="J36" s="25">
        <f t="shared" si="2"/>
        <v>3012.3700000000003</v>
      </c>
      <c r="K36" s="25">
        <f t="shared" si="3"/>
        <v>4471.66</v>
      </c>
      <c r="L36" s="25">
        <v>0</v>
      </c>
      <c r="M36" s="25">
        <v>114.56</v>
      </c>
      <c r="V36" s="17"/>
      <c r="W36" s="17"/>
    </row>
    <row r="37" spans="1:23" s="16" customFormat="1" ht="14.25" customHeight="1">
      <c r="A37" s="33">
        <v>44076</v>
      </c>
      <c r="B37" s="18">
        <v>4</v>
      </c>
      <c r="C37" s="19">
        <v>109.8</v>
      </c>
      <c r="D37" s="19">
        <v>0</v>
      </c>
      <c r="E37" s="19">
        <v>115.54</v>
      </c>
      <c r="F37" s="19">
        <v>131.41</v>
      </c>
      <c r="G37" s="24">
        <v>527</v>
      </c>
      <c r="H37" s="25">
        <f t="shared" si="0"/>
        <v>1936.2699999999998</v>
      </c>
      <c r="I37" s="25">
        <f t="shared" si="1"/>
        <v>2352.09</v>
      </c>
      <c r="J37" s="25">
        <f t="shared" si="2"/>
        <v>3013.4500000000003</v>
      </c>
      <c r="K37" s="25">
        <f t="shared" si="3"/>
        <v>4472.74</v>
      </c>
      <c r="L37" s="25">
        <v>0</v>
      </c>
      <c r="M37" s="25">
        <v>115.54</v>
      </c>
      <c r="V37" s="17"/>
      <c r="W37" s="17"/>
    </row>
    <row r="38" spans="1:23" s="16" customFormat="1" ht="14.25" customHeight="1">
      <c r="A38" s="33">
        <v>44076</v>
      </c>
      <c r="B38" s="18">
        <v>5</v>
      </c>
      <c r="C38" s="19">
        <v>830.43</v>
      </c>
      <c r="D38" s="19">
        <v>81.92</v>
      </c>
      <c r="E38" s="19">
        <v>0</v>
      </c>
      <c r="F38" s="19">
        <v>852.04</v>
      </c>
      <c r="G38" s="24">
        <v>527</v>
      </c>
      <c r="H38" s="25">
        <f t="shared" si="0"/>
        <v>2656.9</v>
      </c>
      <c r="I38" s="25">
        <f t="shared" si="1"/>
        <v>3072.72</v>
      </c>
      <c r="J38" s="25">
        <f t="shared" si="2"/>
        <v>3734.0800000000004</v>
      </c>
      <c r="K38" s="25">
        <f t="shared" si="3"/>
        <v>5193.37</v>
      </c>
      <c r="L38" s="25">
        <v>81.92</v>
      </c>
      <c r="M38" s="25">
        <v>0</v>
      </c>
      <c r="V38" s="17"/>
      <c r="W38" s="17"/>
    </row>
    <row r="39" spans="1:23" s="16" customFormat="1" ht="14.25" customHeight="1">
      <c r="A39" s="33">
        <v>44076</v>
      </c>
      <c r="B39" s="18">
        <v>6</v>
      </c>
      <c r="C39" s="19">
        <v>982.14</v>
      </c>
      <c r="D39" s="19">
        <v>214.89</v>
      </c>
      <c r="E39" s="19">
        <v>0</v>
      </c>
      <c r="F39" s="19">
        <v>1003.75</v>
      </c>
      <c r="G39" s="24">
        <v>527</v>
      </c>
      <c r="H39" s="25">
        <f t="shared" si="0"/>
        <v>2808.61</v>
      </c>
      <c r="I39" s="25">
        <f t="shared" si="1"/>
        <v>3224.43</v>
      </c>
      <c r="J39" s="25">
        <f t="shared" si="2"/>
        <v>3885.7900000000004</v>
      </c>
      <c r="K39" s="25">
        <f t="shared" si="3"/>
        <v>5345.079999999999</v>
      </c>
      <c r="L39" s="25">
        <v>214.89</v>
      </c>
      <c r="M39" s="25">
        <v>0</v>
      </c>
      <c r="V39" s="17"/>
      <c r="W39" s="17"/>
    </row>
    <row r="40" spans="1:23" s="16" customFormat="1" ht="14.25" customHeight="1">
      <c r="A40" s="33">
        <v>44076</v>
      </c>
      <c r="B40" s="18">
        <v>7</v>
      </c>
      <c r="C40" s="19">
        <v>1044.73</v>
      </c>
      <c r="D40" s="19">
        <v>132.39</v>
      </c>
      <c r="E40" s="19">
        <v>0</v>
      </c>
      <c r="F40" s="19">
        <v>1066.34</v>
      </c>
      <c r="G40" s="24">
        <v>527</v>
      </c>
      <c r="H40" s="25">
        <f t="shared" si="0"/>
        <v>2871.2000000000003</v>
      </c>
      <c r="I40" s="25">
        <f t="shared" si="1"/>
        <v>3287.02</v>
      </c>
      <c r="J40" s="25">
        <f t="shared" si="2"/>
        <v>3948.3800000000006</v>
      </c>
      <c r="K40" s="25">
        <f t="shared" si="3"/>
        <v>5407.669999999999</v>
      </c>
      <c r="L40" s="25">
        <v>132.39</v>
      </c>
      <c r="M40" s="25">
        <v>0</v>
      </c>
      <c r="V40" s="17"/>
      <c r="W40" s="17"/>
    </row>
    <row r="41" spans="1:23" s="16" customFormat="1" ht="14.25" customHeight="1">
      <c r="A41" s="33">
        <v>44076</v>
      </c>
      <c r="B41" s="18">
        <v>8</v>
      </c>
      <c r="C41" s="19">
        <v>1289.76</v>
      </c>
      <c r="D41" s="19">
        <v>240.39</v>
      </c>
      <c r="E41" s="19">
        <v>0</v>
      </c>
      <c r="F41" s="19">
        <v>1311.37</v>
      </c>
      <c r="G41" s="24">
        <v>527</v>
      </c>
      <c r="H41" s="25">
        <f t="shared" si="0"/>
        <v>3116.23</v>
      </c>
      <c r="I41" s="25">
        <f t="shared" si="1"/>
        <v>3532.05</v>
      </c>
      <c r="J41" s="25">
        <f t="shared" si="2"/>
        <v>4193.41</v>
      </c>
      <c r="K41" s="25">
        <f t="shared" si="3"/>
        <v>5652.7</v>
      </c>
      <c r="L41" s="25">
        <v>240.39</v>
      </c>
      <c r="M41" s="25">
        <v>0</v>
      </c>
      <c r="V41" s="17"/>
      <c r="W41" s="17"/>
    </row>
    <row r="42" spans="1:23" s="16" customFormat="1" ht="14.25" customHeight="1">
      <c r="A42" s="33">
        <v>44076</v>
      </c>
      <c r="B42" s="18">
        <v>9</v>
      </c>
      <c r="C42" s="19">
        <v>1592.25</v>
      </c>
      <c r="D42" s="19">
        <v>30.5</v>
      </c>
      <c r="E42" s="19">
        <v>0</v>
      </c>
      <c r="F42" s="19">
        <v>1613.86</v>
      </c>
      <c r="G42" s="24">
        <v>527</v>
      </c>
      <c r="H42" s="25">
        <f t="shared" si="0"/>
        <v>3418.72</v>
      </c>
      <c r="I42" s="25">
        <f t="shared" si="1"/>
        <v>3834.5400000000004</v>
      </c>
      <c r="J42" s="25">
        <f t="shared" si="2"/>
        <v>4495.900000000001</v>
      </c>
      <c r="K42" s="25">
        <f t="shared" si="3"/>
        <v>5955.19</v>
      </c>
      <c r="L42" s="25">
        <v>30.5</v>
      </c>
      <c r="M42" s="25">
        <v>0</v>
      </c>
      <c r="V42" s="17"/>
      <c r="W42" s="17"/>
    </row>
    <row r="43" spans="1:23" s="16" customFormat="1" ht="14.25" customHeight="1">
      <c r="A43" s="33">
        <v>44076</v>
      </c>
      <c r="B43" s="18">
        <v>10</v>
      </c>
      <c r="C43" s="19">
        <v>1617.68</v>
      </c>
      <c r="D43" s="19">
        <v>0</v>
      </c>
      <c r="E43" s="19">
        <v>109.62</v>
      </c>
      <c r="F43" s="19">
        <v>1639.29</v>
      </c>
      <c r="G43" s="24">
        <v>527</v>
      </c>
      <c r="H43" s="25">
        <f t="shared" si="0"/>
        <v>3444.15</v>
      </c>
      <c r="I43" s="25">
        <f t="shared" si="1"/>
        <v>3859.9700000000007</v>
      </c>
      <c r="J43" s="25">
        <f t="shared" si="2"/>
        <v>4521.330000000001</v>
      </c>
      <c r="K43" s="25">
        <f t="shared" si="3"/>
        <v>5980.62</v>
      </c>
      <c r="L43" s="25">
        <v>0</v>
      </c>
      <c r="M43" s="25">
        <v>109.62</v>
      </c>
      <c r="V43" s="17"/>
      <c r="W43" s="17"/>
    </row>
    <row r="44" spans="1:23" s="16" customFormat="1" ht="14.25" customHeight="1">
      <c r="A44" s="33">
        <v>44076</v>
      </c>
      <c r="B44" s="18">
        <v>11</v>
      </c>
      <c r="C44" s="19">
        <v>1622.68</v>
      </c>
      <c r="D44" s="19">
        <v>0</v>
      </c>
      <c r="E44" s="19">
        <v>159.88</v>
      </c>
      <c r="F44" s="19">
        <v>1644.29</v>
      </c>
      <c r="G44" s="24">
        <v>527</v>
      </c>
      <c r="H44" s="25">
        <f t="shared" si="0"/>
        <v>3449.15</v>
      </c>
      <c r="I44" s="25">
        <f t="shared" si="1"/>
        <v>3864.9700000000007</v>
      </c>
      <c r="J44" s="25">
        <f t="shared" si="2"/>
        <v>4526.330000000001</v>
      </c>
      <c r="K44" s="25">
        <f t="shared" si="3"/>
        <v>5985.62</v>
      </c>
      <c r="L44" s="25">
        <v>0</v>
      </c>
      <c r="M44" s="25">
        <v>159.88</v>
      </c>
      <c r="V44" s="17"/>
      <c r="W44" s="17"/>
    </row>
    <row r="45" spans="1:23" s="16" customFormat="1" ht="14.25" customHeight="1">
      <c r="A45" s="33">
        <v>44076</v>
      </c>
      <c r="B45" s="18">
        <v>12</v>
      </c>
      <c r="C45" s="19">
        <v>1631.94</v>
      </c>
      <c r="D45" s="19">
        <v>0</v>
      </c>
      <c r="E45" s="19">
        <v>347.82</v>
      </c>
      <c r="F45" s="19">
        <v>1653.55</v>
      </c>
      <c r="G45" s="24">
        <v>527</v>
      </c>
      <c r="H45" s="25">
        <f t="shared" si="0"/>
        <v>3458.4100000000003</v>
      </c>
      <c r="I45" s="25">
        <f t="shared" si="1"/>
        <v>3874.23</v>
      </c>
      <c r="J45" s="25">
        <f t="shared" si="2"/>
        <v>4535.59</v>
      </c>
      <c r="K45" s="25">
        <f t="shared" si="3"/>
        <v>5994.88</v>
      </c>
      <c r="L45" s="25">
        <v>0</v>
      </c>
      <c r="M45" s="25">
        <v>347.82</v>
      </c>
      <c r="V45" s="17"/>
      <c r="W45" s="17"/>
    </row>
    <row r="46" spans="1:23" s="16" customFormat="1" ht="14.25" customHeight="1">
      <c r="A46" s="33">
        <v>44076</v>
      </c>
      <c r="B46" s="18">
        <v>13</v>
      </c>
      <c r="C46" s="19">
        <v>1616</v>
      </c>
      <c r="D46" s="19">
        <v>0</v>
      </c>
      <c r="E46" s="19">
        <v>189.8</v>
      </c>
      <c r="F46" s="19">
        <v>1637.61</v>
      </c>
      <c r="G46" s="24">
        <v>527</v>
      </c>
      <c r="H46" s="25">
        <f t="shared" si="0"/>
        <v>3442.47</v>
      </c>
      <c r="I46" s="25">
        <f t="shared" si="1"/>
        <v>3858.2900000000004</v>
      </c>
      <c r="J46" s="25">
        <f t="shared" si="2"/>
        <v>4519.650000000001</v>
      </c>
      <c r="K46" s="25">
        <f t="shared" si="3"/>
        <v>5978.94</v>
      </c>
      <c r="L46" s="25">
        <v>0</v>
      </c>
      <c r="M46" s="25">
        <v>189.8</v>
      </c>
      <c r="V46" s="17"/>
      <c r="W46" s="17"/>
    </row>
    <row r="47" spans="1:23" s="16" customFormat="1" ht="14.25" customHeight="1">
      <c r="A47" s="33">
        <v>44076</v>
      </c>
      <c r="B47" s="18">
        <v>14</v>
      </c>
      <c r="C47" s="19">
        <v>1609.88</v>
      </c>
      <c r="D47" s="19">
        <v>0</v>
      </c>
      <c r="E47" s="19">
        <v>214.89</v>
      </c>
      <c r="F47" s="19">
        <v>1631.49</v>
      </c>
      <c r="G47" s="24">
        <v>527</v>
      </c>
      <c r="H47" s="25">
        <f t="shared" si="0"/>
        <v>3436.35</v>
      </c>
      <c r="I47" s="25">
        <f t="shared" si="1"/>
        <v>3852.1700000000005</v>
      </c>
      <c r="J47" s="25">
        <f t="shared" si="2"/>
        <v>4513.53</v>
      </c>
      <c r="K47" s="25">
        <f t="shared" si="3"/>
        <v>5972.82</v>
      </c>
      <c r="L47" s="25">
        <v>0</v>
      </c>
      <c r="M47" s="25">
        <v>214.89</v>
      </c>
      <c r="V47" s="17"/>
      <c r="W47" s="17"/>
    </row>
    <row r="48" spans="1:23" s="16" customFormat="1" ht="14.25" customHeight="1">
      <c r="A48" s="33">
        <v>44076</v>
      </c>
      <c r="B48" s="18">
        <v>15</v>
      </c>
      <c r="C48" s="19">
        <v>1612.43</v>
      </c>
      <c r="D48" s="19">
        <v>58.58</v>
      </c>
      <c r="E48" s="19">
        <v>0</v>
      </c>
      <c r="F48" s="19">
        <v>1634.04</v>
      </c>
      <c r="G48" s="24">
        <v>527</v>
      </c>
      <c r="H48" s="25">
        <f t="shared" si="0"/>
        <v>3438.9</v>
      </c>
      <c r="I48" s="25">
        <f t="shared" si="1"/>
        <v>3854.7200000000007</v>
      </c>
      <c r="J48" s="25">
        <f t="shared" si="2"/>
        <v>4516.080000000001</v>
      </c>
      <c r="K48" s="25">
        <f t="shared" si="3"/>
        <v>5975.37</v>
      </c>
      <c r="L48" s="25">
        <v>58.58</v>
      </c>
      <c r="M48" s="25">
        <v>0</v>
      </c>
      <c r="V48" s="17"/>
      <c r="W48" s="17"/>
    </row>
    <row r="49" spans="1:23" s="16" customFormat="1" ht="14.25" customHeight="1">
      <c r="A49" s="33">
        <v>44076</v>
      </c>
      <c r="B49" s="18">
        <v>16</v>
      </c>
      <c r="C49" s="19">
        <v>1667.37</v>
      </c>
      <c r="D49" s="19">
        <v>1.1</v>
      </c>
      <c r="E49" s="19">
        <v>0</v>
      </c>
      <c r="F49" s="19">
        <v>1688.98</v>
      </c>
      <c r="G49" s="24">
        <v>527</v>
      </c>
      <c r="H49" s="25">
        <f t="shared" si="0"/>
        <v>3493.8399999999997</v>
      </c>
      <c r="I49" s="25">
        <f t="shared" si="1"/>
        <v>3909.6600000000003</v>
      </c>
      <c r="J49" s="25">
        <f t="shared" si="2"/>
        <v>4571.0199999999995</v>
      </c>
      <c r="K49" s="25">
        <f t="shared" si="3"/>
        <v>6030.3099999999995</v>
      </c>
      <c r="L49" s="25">
        <v>1.1</v>
      </c>
      <c r="M49" s="25">
        <v>0</v>
      </c>
      <c r="V49" s="17"/>
      <c r="W49" s="17"/>
    </row>
    <row r="50" spans="1:23" s="16" customFormat="1" ht="14.25" customHeight="1">
      <c r="A50" s="33">
        <v>44076</v>
      </c>
      <c r="B50" s="18">
        <v>17</v>
      </c>
      <c r="C50" s="19">
        <v>1646.03</v>
      </c>
      <c r="D50" s="19">
        <v>9.02</v>
      </c>
      <c r="E50" s="19">
        <v>0</v>
      </c>
      <c r="F50" s="19">
        <v>1667.64</v>
      </c>
      <c r="G50" s="24">
        <v>527</v>
      </c>
      <c r="H50" s="25">
        <f t="shared" si="0"/>
        <v>3472.4999999999995</v>
      </c>
      <c r="I50" s="25">
        <f t="shared" si="1"/>
        <v>3888.32</v>
      </c>
      <c r="J50" s="25">
        <f t="shared" si="2"/>
        <v>4549.679999999999</v>
      </c>
      <c r="K50" s="25">
        <f t="shared" si="3"/>
        <v>6008.969999999999</v>
      </c>
      <c r="L50" s="25">
        <v>9.02</v>
      </c>
      <c r="M50" s="25">
        <v>0</v>
      </c>
      <c r="V50" s="17"/>
      <c r="W50" s="17"/>
    </row>
    <row r="51" spans="1:23" s="16" customFormat="1" ht="14.25" customHeight="1">
      <c r="A51" s="33">
        <v>44076</v>
      </c>
      <c r="B51" s="18">
        <v>18</v>
      </c>
      <c r="C51" s="19">
        <v>1613.02</v>
      </c>
      <c r="D51" s="19">
        <v>0</v>
      </c>
      <c r="E51" s="19">
        <v>54.44</v>
      </c>
      <c r="F51" s="19">
        <v>1634.63</v>
      </c>
      <c r="G51" s="24">
        <v>527</v>
      </c>
      <c r="H51" s="25">
        <f t="shared" si="0"/>
        <v>3439.4900000000002</v>
      </c>
      <c r="I51" s="25">
        <f t="shared" si="1"/>
        <v>3855.31</v>
      </c>
      <c r="J51" s="25">
        <f t="shared" si="2"/>
        <v>4516.67</v>
      </c>
      <c r="K51" s="25">
        <f t="shared" si="3"/>
        <v>5975.96</v>
      </c>
      <c r="L51" s="25">
        <v>0</v>
      </c>
      <c r="M51" s="25">
        <v>54.44</v>
      </c>
      <c r="V51" s="17"/>
      <c r="W51" s="17"/>
    </row>
    <row r="52" spans="1:23" s="16" customFormat="1" ht="14.25" customHeight="1">
      <c r="A52" s="33">
        <v>44076</v>
      </c>
      <c r="B52" s="18">
        <v>19</v>
      </c>
      <c r="C52" s="19">
        <v>1615.78</v>
      </c>
      <c r="D52" s="19">
        <v>47.89</v>
      </c>
      <c r="E52" s="19">
        <v>0</v>
      </c>
      <c r="F52" s="19">
        <v>1637.39</v>
      </c>
      <c r="G52" s="24">
        <v>527</v>
      </c>
      <c r="H52" s="25">
        <f t="shared" si="0"/>
        <v>3442.2499999999995</v>
      </c>
      <c r="I52" s="25">
        <f t="shared" si="1"/>
        <v>3858.07</v>
      </c>
      <c r="J52" s="25">
        <f t="shared" si="2"/>
        <v>4519.429999999999</v>
      </c>
      <c r="K52" s="25">
        <f t="shared" si="3"/>
        <v>5978.719999999999</v>
      </c>
      <c r="L52" s="25">
        <v>47.89</v>
      </c>
      <c r="M52" s="25">
        <v>0</v>
      </c>
      <c r="V52" s="17"/>
      <c r="W52" s="17"/>
    </row>
    <row r="53" spans="1:23" s="16" customFormat="1" ht="14.25" customHeight="1">
      <c r="A53" s="33">
        <v>44076</v>
      </c>
      <c r="B53" s="18">
        <v>20</v>
      </c>
      <c r="C53" s="19">
        <v>1168.1</v>
      </c>
      <c r="D53" s="19">
        <v>0</v>
      </c>
      <c r="E53" s="19">
        <v>150.81</v>
      </c>
      <c r="F53" s="19">
        <v>1189.71</v>
      </c>
      <c r="G53" s="24">
        <v>527</v>
      </c>
      <c r="H53" s="25">
        <f t="shared" si="0"/>
        <v>2994.57</v>
      </c>
      <c r="I53" s="25">
        <f t="shared" si="1"/>
        <v>3410.39</v>
      </c>
      <c r="J53" s="25">
        <f t="shared" si="2"/>
        <v>4071.7500000000005</v>
      </c>
      <c r="K53" s="25">
        <f t="shared" si="3"/>
        <v>5531.04</v>
      </c>
      <c r="L53" s="25">
        <v>0</v>
      </c>
      <c r="M53" s="25">
        <v>150.81</v>
      </c>
      <c r="V53" s="17"/>
      <c r="W53" s="17"/>
    </row>
    <row r="54" spans="1:23" s="16" customFormat="1" ht="14.25" customHeight="1">
      <c r="A54" s="33">
        <v>44076</v>
      </c>
      <c r="B54" s="18">
        <v>21</v>
      </c>
      <c r="C54" s="19">
        <v>1614.17</v>
      </c>
      <c r="D54" s="19">
        <v>0</v>
      </c>
      <c r="E54" s="19">
        <v>1415.3</v>
      </c>
      <c r="F54" s="19">
        <v>1635.78</v>
      </c>
      <c r="G54" s="24">
        <v>527</v>
      </c>
      <c r="H54" s="25">
        <f t="shared" si="0"/>
        <v>3440.64</v>
      </c>
      <c r="I54" s="25">
        <f t="shared" si="1"/>
        <v>3856.4600000000005</v>
      </c>
      <c r="J54" s="25">
        <f t="shared" si="2"/>
        <v>4517.820000000001</v>
      </c>
      <c r="K54" s="25">
        <f t="shared" si="3"/>
        <v>5977.11</v>
      </c>
      <c r="L54" s="25">
        <v>0</v>
      </c>
      <c r="M54" s="25">
        <v>1415.3</v>
      </c>
      <c r="V54" s="17"/>
      <c r="W54" s="17"/>
    </row>
    <row r="55" spans="1:23" s="16" customFormat="1" ht="14.25" customHeight="1">
      <c r="A55" s="33">
        <v>44076</v>
      </c>
      <c r="B55" s="18">
        <v>22</v>
      </c>
      <c r="C55" s="19">
        <v>1396.22</v>
      </c>
      <c r="D55" s="19">
        <v>0</v>
      </c>
      <c r="E55" s="19">
        <v>362.7</v>
      </c>
      <c r="F55" s="19">
        <v>1417.83</v>
      </c>
      <c r="G55" s="24">
        <v>527</v>
      </c>
      <c r="H55" s="25">
        <f t="shared" si="0"/>
        <v>3222.69</v>
      </c>
      <c r="I55" s="25">
        <f t="shared" si="1"/>
        <v>3638.51</v>
      </c>
      <c r="J55" s="25">
        <f t="shared" si="2"/>
        <v>4299.87</v>
      </c>
      <c r="K55" s="25">
        <f t="shared" si="3"/>
        <v>5759.16</v>
      </c>
      <c r="L55" s="25">
        <v>0</v>
      </c>
      <c r="M55" s="25">
        <v>362.7</v>
      </c>
      <c r="V55" s="17"/>
      <c r="W55" s="17"/>
    </row>
    <row r="56" spans="1:23" s="16" customFormat="1" ht="14.25" customHeight="1">
      <c r="A56" s="33">
        <v>44076</v>
      </c>
      <c r="B56" s="18">
        <v>23</v>
      </c>
      <c r="C56" s="19">
        <v>1136.54</v>
      </c>
      <c r="D56" s="19">
        <v>0</v>
      </c>
      <c r="E56" s="19">
        <v>380.27</v>
      </c>
      <c r="F56" s="19">
        <v>1158.15</v>
      </c>
      <c r="G56" s="24">
        <v>527</v>
      </c>
      <c r="H56" s="25">
        <f t="shared" si="0"/>
        <v>2963.0099999999998</v>
      </c>
      <c r="I56" s="25">
        <f t="shared" si="1"/>
        <v>3378.8300000000004</v>
      </c>
      <c r="J56" s="25">
        <f t="shared" si="2"/>
        <v>4040.1900000000005</v>
      </c>
      <c r="K56" s="25">
        <f t="shared" si="3"/>
        <v>5499.48</v>
      </c>
      <c r="L56" s="25">
        <v>0</v>
      </c>
      <c r="M56" s="25">
        <v>380.27</v>
      </c>
      <c r="V56" s="17"/>
      <c r="W56" s="17"/>
    </row>
    <row r="57" spans="1:23" s="16" customFormat="1" ht="14.25" customHeight="1">
      <c r="A57" s="33">
        <v>44077</v>
      </c>
      <c r="B57" s="18">
        <v>0</v>
      </c>
      <c r="C57" s="19">
        <v>983.01</v>
      </c>
      <c r="D57" s="19">
        <v>0</v>
      </c>
      <c r="E57" s="19">
        <v>90.06</v>
      </c>
      <c r="F57" s="19">
        <v>1004.62</v>
      </c>
      <c r="G57" s="24">
        <v>527</v>
      </c>
      <c r="H57" s="25">
        <f t="shared" si="0"/>
        <v>2809.48</v>
      </c>
      <c r="I57" s="25">
        <f t="shared" si="1"/>
        <v>3225.3</v>
      </c>
      <c r="J57" s="25">
        <f t="shared" si="2"/>
        <v>3886.6600000000003</v>
      </c>
      <c r="K57" s="25">
        <f t="shared" si="3"/>
        <v>5345.95</v>
      </c>
      <c r="L57" s="25">
        <v>0</v>
      </c>
      <c r="M57" s="25">
        <v>90.06</v>
      </c>
      <c r="V57" s="17"/>
      <c r="W57" s="17"/>
    </row>
    <row r="58" spans="1:23" s="16" customFormat="1" ht="14.25" customHeight="1">
      <c r="A58" s="33">
        <v>44077</v>
      </c>
      <c r="B58" s="18">
        <v>1</v>
      </c>
      <c r="C58" s="19">
        <v>890.09</v>
      </c>
      <c r="D58" s="19">
        <v>0</v>
      </c>
      <c r="E58" s="19">
        <v>141.88</v>
      </c>
      <c r="F58" s="19">
        <v>911.7</v>
      </c>
      <c r="G58" s="24">
        <v>527</v>
      </c>
      <c r="H58" s="25">
        <f t="shared" si="0"/>
        <v>2716.56</v>
      </c>
      <c r="I58" s="25">
        <f t="shared" si="1"/>
        <v>3132.3800000000006</v>
      </c>
      <c r="J58" s="25">
        <f t="shared" si="2"/>
        <v>3793.7400000000007</v>
      </c>
      <c r="K58" s="25">
        <f t="shared" si="3"/>
        <v>5253.03</v>
      </c>
      <c r="L58" s="25">
        <v>0</v>
      </c>
      <c r="M58" s="25">
        <v>141.88</v>
      </c>
      <c r="V58" s="17"/>
      <c r="W58" s="17"/>
    </row>
    <row r="59" spans="1:23" s="16" customFormat="1" ht="14.25" customHeight="1">
      <c r="A59" s="33">
        <v>44077</v>
      </c>
      <c r="B59" s="18">
        <v>2</v>
      </c>
      <c r="C59" s="19">
        <v>843.6</v>
      </c>
      <c r="D59" s="19">
        <v>0</v>
      </c>
      <c r="E59" s="19">
        <v>89.96</v>
      </c>
      <c r="F59" s="19">
        <v>865.21</v>
      </c>
      <c r="G59" s="24">
        <v>527</v>
      </c>
      <c r="H59" s="25">
        <f t="shared" si="0"/>
        <v>2670.07</v>
      </c>
      <c r="I59" s="25">
        <f t="shared" si="1"/>
        <v>3085.89</v>
      </c>
      <c r="J59" s="25">
        <f t="shared" si="2"/>
        <v>3747.2500000000005</v>
      </c>
      <c r="K59" s="25">
        <f t="shared" si="3"/>
        <v>5206.54</v>
      </c>
      <c r="L59" s="25">
        <v>0</v>
      </c>
      <c r="M59" s="25">
        <v>89.96</v>
      </c>
      <c r="V59" s="17"/>
      <c r="W59" s="17"/>
    </row>
    <row r="60" spans="1:23" s="16" customFormat="1" ht="14.25" customHeight="1">
      <c r="A60" s="33">
        <v>44077</v>
      </c>
      <c r="B60" s="18">
        <v>3</v>
      </c>
      <c r="C60" s="19">
        <v>110.5</v>
      </c>
      <c r="D60" s="19">
        <v>0</v>
      </c>
      <c r="E60" s="19">
        <v>110.41</v>
      </c>
      <c r="F60" s="19">
        <v>132.11</v>
      </c>
      <c r="G60" s="24">
        <v>527</v>
      </c>
      <c r="H60" s="25">
        <f t="shared" si="0"/>
        <v>1936.9699999999998</v>
      </c>
      <c r="I60" s="25">
        <f t="shared" si="1"/>
        <v>2352.7900000000004</v>
      </c>
      <c r="J60" s="25">
        <f t="shared" si="2"/>
        <v>3014.1500000000005</v>
      </c>
      <c r="K60" s="25">
        <f t="shared" si="3"/>
        <v>4473.44</v>
      </c>
      <c r="L60" s="25">
        <v>0</v>
      </c>
      <c r="M60" s="25">
        <v>110.41</v>
      </c>
      <c r="V60" s="17"/>
      <c r="W60" s="17"/>
    </row>
    <row r="61" spans="1:23" s="16" customFormat="1" ht="14.25" customHeight="1">
      <c r="A61" s="33">
        <v>44077</v>
      </c>
      <c r="B61" s="18">
        <v>4</v>
      </c>
      <c r="C61" s="19">
        <v>110.75</v>
      </c>
      <c r="D61" s="19">
        <v>689.79</v>
      </c>
      <c r="E61" s="19">
        <v>0</v>
      </c>
      <c r="F61" s="19">
        <v>132.36</v>
      </c>
      <c r="G61" s="24">
        <v>527</v>
      </c>
      <c r="H61" s="25">
        <f t="shared" si="0"/>
        <v>1937.2199999999998</v>
      </c>
      <c r="I61" s="25">
        <f t="shared" si="1"/>
        <v>2353.0400000000004</v>
      </c>
      <c r="J61" s="25">
        <f t="shared" si="2"/>
        <v>3014.4000000000005</v>
      </c>
      <c r="K61" s="25">
        <f t="shared" si="3"/>
        <v>4473.69</v>
      </c>
      <c r="L61" s="25">
        <v>689.79</v>
      </c>
      <c r="M61" s="25">
        <v>0</v>
      </c>
      <c r="V61" s="17"/>
      <c r="W61" s="17"/>
    </row>
    <row r="62" spans="1:23" s="16" customFormat="1" ht="14.25" customHeight="1">
      <c r="A62" s="33">
        <v>44077</v>
      </c>
      <c r="B62" s="18">
        <v>5</v>
      </c>
      <c r="C62" s="19">
        <v>4.76</v>
      </c>
      <c r="D62" s="19">
        <v>976.62</v>
      </c>
      <c r="E62" s="19">
        <v>0</v>
      </c>
      <c r="F62" s="19">
        <v>26.37</v>
      </c>
      <c r="G62" s="24">
        <v>527</v>
      </c>
      <c r="H62" s="25">
        <f t="shared" si="0"/>
        <v>1831.2299999999998</v>
      </c>
      <c r="I62" s="25">
        <f t="shared" si="1"/>
        <v>2247.05</v>
      </c>
      <c r="J62" s="25">
        <f t="shared" si="2"/>
        <v>2908.4100000000003</v>
      </c>
      <c r="K62" s="25">
        <f t="shared" si="3"/>
        <v>4367.7</v>
      </c>
      <c r="L62" s="25">
        <v>976.62</v>
      </c>
      <c r="M62" s="25">
        <v>0</v>
      </c>
      <c r="V62" s="17"/>
      <c r="W62" s="17"/>
    </row>
    <row r="63" spans="1:23" s="16" customFormat="1" ht="14.25" customHeight="1">
      <c r="A63" s="33">
        <v>44077</v>
      </c>
      <c r="B63" s="18">
        <v>6</v>
      </c>
      <c r="C63" s="19">
        <v>909.88</v>
      </c>
      <c r="D63" s="19">
        <v>321.95</v>
      </c>
      <c r="E63" s="19">
        <v>0</v>
      </c>
      <c r="F63" s="19">
        <v>931.49</v>
      </c>
      <c r="G63" s="24">
        <v>527</v>
      </c>
      <c r="H63" s="25">
        <f t="shared" si="0"/>
        <v>2736.35</v>
      </c>
      <c r="I63" s="25">
        <f t="shared" si="1"/>
        <v>3152.1700000000005</v>
      </c>
      <c r="J63" s="25">
        <f t="shared" si="2"/>
        <v>3813.5300000000007</v>
      </c>
      <c r="K63" s="25">
        <f t="shared" si="3"/>
        <v>5272.82</v>
      </c>
      <c r="L63" s="25">
        <v>321.95</v>
      </c>
      <c r="M63" s="25">
        <v>0</v>
      </c>
      <c r="V63" s="17"/>
      <c r="W63" s="17"/>
    </row>
    <row r="64" spans="1:23" s="16" customFormat="1" ht="14.25" customHeight="1">
      <c r="A64" s="33">
        <v>44077</v>
      </c>
      <c r="B64" s="18">
        <v>7</v>
      </c>
      <c r="C64" s="19">
        <v>1046.85</v>
      </c>
      <c r="D64" s="19">
        <v>176.11</v>
      </c>
      <c r="E64" s="19">
        <v>0</v>
      </c>
      <c r="F64" s="19">
        <v>1068.46</v>
      </c>
      <c r="G64" s="24">
        <v>527</v>
      </c>
      <c r="H64" s="25">
        <f t="shared" si="0"/>
        <v>2873.32</v>
      </c>
      <c r="I64" s="25">
        <f t="shared" si="1"/>
        <v>3289.14</v>
      </c>
      <c r="J64" s="25">
        <f t="shared" si="2"/>
        <v>3950.5000000000005</v>
      </c>
      <c r="K64" s="25">
        <f t="shared" si="3"/>
        <v>5409.79</v>
      </c>
      <c r="L64" s="25">
        <v>176.11</v>
      </c>
      <c r="M64" s="25">
        <v>0</v>
      </c>
      <c r="V64" s="17"/>
      <c r="W64" s="17"/>
    </row>
    <row r="65" spans="1:23" s="16" customFormat="1" ht="14.25" customHeight="1">
      <c r="A65" s="33">
        <v>44077</v>
      </c>
      <c r="B65" s="18">
        <v>8</v>
      </c>
      <c r="C65" s="19">
        <v>1298.13</v>
      </c>
      <c r="D65" s="19">
        <v>291.8</v>
      </c>
      <c r="E65" s="19">
        <v>0</v>
      </c>
      <c r="F65" s="19">
        <v>1319.74</v>
      </c>
      <c r="G65" s="24">
        <v>527</v>
      </c>
      <c r="H65" s="25">
        <f t="shared" si="0"/>
        <v>3124.6</v>
      </c>
      <c r="I65" s="25">
        <f t="shared" si="1"/>
        <v>3540.4200000000005</v>
      </c>
      <c r="J65" s="25">
        <f t="shared" si="2"/>
        <v>4201.78</v>
      </c>
      <c r="K65" s="25">
        <f t="shared" si="3"/>
        <v>5661.07</v>
      </c>
      <c r="L65" s="25">
        <v>291.8</v>
      </c>
      <c r="M65" s="25">
        <v>0</v>
      </c>
      <c r="V65" s="17"/>
      <c r="W65" s="17"/>
    </row>
    <row r="66" spans="1:23" s="16" customFormat="1" ht="14.25" customHeight="1">
      <c r="A66" s="33">
        <v>44077</v>
      </c>
      <c r="B66" s="18">
        <v>9</v>
      </c>
      <c r="C66" s="19">
        <v>1481.18</v>
      </c>
      <c r="D66" s="19">
        <v>126.2</v>
      </c>
      <c r="E66" s="19">
        <v>0</v>
      </c>
      <c r="F66" s="19">
        <v>1502.79</v>
      </c>
      <c r="G66" s="24">
        <v>527</v>
      </c>
      <c r="H66" s="25">
        <f t="shared" si="0"/>
        <v>3307.65</v>
      </c>
      <c r="I66" s="25">
        <f t="shared" si="1"/>
        <v>3723.4700000000003</v>
      </c>
      <c r="J66" s="25">
        <f t="shared" si="2"/>
        <v>4384.83</v>
      </c>
      <c r="K66" s="25">
        <f t="shared" si="3"/>
        <v>5844.12</v>
      </c>
      <c r="L66" s="25">
        <v>126.2</v>
      </c>
      <c r="M66" s="25">
        <v>0</v>
      </c>
      <c r="V66" s="17"/>
      <c r="W66" s="17"/>
    </row>
    <row r="67" spans="1:23" s="16" customFormat="1" ht="14.25" customHeight="1">
      <c r="A67" s="33">
        <v>44077</v>
      </c>
      <c r="B67" s="18">
        <v>10</v>
      </c>
      <c r="C67" s="19">
        <v>1610.98</v>
      </c>
      <c r="D67" s="19">
        <v>116.1</v>
      </c>
      <c r="E67" s="19">
        <v>0</v>
      </c>
      <c r="F67" s="19">
        <v>1632.59</v>
      </c>
      <c r="G67" s="24">
        <v>527</v>
      </c>
      <c r="H67" s="25">
        <f t="shared" si="0"/>
        <v>3437.4500000000003</v>
      </c>
      <c r="I67" s="25">
        <f t="shared" si="1"/>
        <v>3853.27</v>
      </c>
      <c r="J67" s="25">
        <f t="shared" si="2"/>
        <v>4514.63</v>
      </c>
      <c r="K67" s="25">
        <f t="shared" si="3"/>
        <v>5973.919999999999</v>
      </c>
      <c r="L67" s="25">
        <v>116.1</v>
      </c>
      <c r="M67" s="25">
        <v>0</v>
      </c>
      <c r="V67" s="17"/>
      <c r="W67" s="17"/>
    </row>
    <row r="68" spans="1:23" s="16" customFormat="1" ht="14.25" customHeight="1">
      <c r="A68" s="33">
        <v>44077</v>
      </c>
      <c r="B68" s="18">
        <v>11</v>
      </c>
      <c r="C68" s="19">
        <v>1615.35</v>
      </c>
      <c r="D68" s="19">
        <v>85.93</v>
      </c>
      <c r="E68" s="19">
        <v>0</v>
      </c>
      <c r="F68" s="19">
        <v>1636.96</v>
      </c>
      <c r="G68" s="24">
        <v>527</v>
      </c>
      <c r="H68" s="25">
        <f t="shared" si="0"/>
        <v>3441.82</v>
      </c>
      <c r="I68" s="25">
        <f t="shared" si="1"/>
        <v>3857.64</v>
      </c>
      <c r="J68" s="25">
        <f t="shared" si="2"/>
        <v>4519</v>
      </c>
      <c r="K68" s="25">
        <f t="shared" si="3"/>
        <v>5978.29</v>
      </c>
      <c r="L68" s="25">
        <v>85.93</v>
      </c>
      <c r="M68" s="25">
        <v>0</v>
      </c>
      <c r="V68" s="17"/>
      <c r="W68" s="17"/>
    </row>
    <row r="69" spans="1:23" s="16" customFormat="1" ht="14.25" customHeight="1">
      <c r="A69" s="33">
        <v>44077</v>
      </c>
      <c r="B69" s="18">
        <v>12</v>
      </c>
      <c r="C69" s="19">
        <v>1630.34</v>
      </c>
      <c r="D69" s="19">
        <v>0</v>
      </c>
      <c r="E69" s="19">
        <v>115.51</v>
      </c>
      <c r="F69" s="19">
        <v>1651.95</v>
      </c>
      <c r="G69" s="24">
        <v>527</v>
      </c>
      <c r="H69" s="25">
        <f t="shared" si="0"/>
        <v>3456.81</v>
      </c>
      <c r="I69" s="25">
        <f t="shared" si="1"/>
        <v>3872.6300000000006</v>
      </c>
      <c r="J69" s="25">
        <f t="shared" si="2"/>
        <v>4533.990000000001</v>
      </c>
      <c r="K69" s="25">
        <f t="shared" si="3"/>
        <v>5993.28</v>
      </c>
      <c r="L69" s="25">
        <v>0</v>
      </c>
      <c r="M69" s="25">
        <v>115.51</v>
      </c>
      <c r="V69" s="17"/>
      <c r="W69" s="17"/>
    </row>
    <row r="70" spans="1:23" s="16" customFormat="1" ht="14.25" customHeight="1">
      <c r="A70" s="33">
        <v>44077</v>
      </c>
      <c r="B70" s="18">
        <v>13</v>
      </c>
      <c r="C70" s="19">
        <v>1671.73</v>
      </c>
      <c r="D70" s="19">
        <v>0</v>
      </c>
      <c r="E70" s="19">
        <v>81.97</v>
      </c>
      <c r="F70" s="19">
        <v>1693.34</v>
      </c>
      <c r="G70" s="24">
        <v>527</v>
      </c>
      <c r="H70" s="25">
        <f t="shared" si="0"/>
        <v>3498.2000000000003</v>
      </c>
      <c r="I70" s="25">
        <f t="shared" si="1"/>
        <v>3914.02</v>
      </c>
      <c r="J70" s="25">
        <f t="shared" si="2"/>
        <v>4575.38</v>
      </c>
      <c r="K70" s="25">
        <f t="shared" si="3"/>
        <v>6034.669999999999</v>
      </c>
      <c r="L70" s="25">
        <v>0</v>
      </c>
      <c r="M70" s="25">
        <v>81.97</v>
      </c>
      <c r="V70" s="17"/>
      <c r="W70" s="17"/>
    </row>
    <row r="71" spans="1:23" s="16" customFormat="1" ht="14.25" customHeight="1">
      <c r="A71" s="33">
        <v>44077</v>
      </c>
      <c r="B71" s="18">
        <v>14</v>
      </c>
      <c r="C71" s="19">
        <v>1664.61</v>
      </c>
      <c r="D71" s="19">
        <v>1705.02</v>
      </c>
      <c r="E71" s="19">
        <v>0</v>
      </c>
      <c r="F71" s="19">
        <v>1686.22</v>
      </c>
      <c r="G71" s="24">
        <v>527</v>
      </c>
      <c r="H71" s="25">
        <f t="shared" si="0"/>
        <v>3491.0799999999995</v>
      </c>
      <c r="I71" s="25">
        <f t="shared" si="1"/>
        <v>3906.9</v>
      </c>
      <c r="J71" s="25">
        <f t="shared" si="2"/>
        <v>4568.259999999999</v>
      </c>
      <c r="K71" s="25">
        <f t="shared" si="3"/>
        <v>6027.549999999999</v>
      </c>
      <c r="L71" s="25">
        <v>1705.02</v>
      </c>
      <c r="M71" s="25">
        <v>0</v>
      </c>
      <c r="V71" s="17"/>
      <c r="W71" s="17"/>
    </row>
    <row r="72" spans="1:23" s="16" customFormat="1" ht="14.25" customHeight="1">
      <c r="A72" s="33">
        <v>44077</v>
      </c>
      <c r="B72" s="18">
        <v>15</v>
      </c>
      <c r="C72" s="19">
        <v>1674.36</v>
      </c>
      <c r="D72" s="19">
        <v>2577</v>
      </c>
      <c r="E72" s="19">
        <v>0</v>
      </c>
      <c r="F72" s="19">
        <v>1695.97</v>
      </c>
      <c r="G72" s="24">
        <v>527</v>
      </c>
      <c r="H72" s="25">
        <f t="shared" si="0"/>
        <v>3500.8299999999995</v>
      </c>
      <c r="I72" s="25">
        <f t="shared" si="1"/>
        <v>3916.65</v>
      </c>
      <c r="J72" s="25">
        <f t="shared" si="2"/>
        <v>4578.009999999999</v>
      </c>
      <c r="K72" s="25">
        <f t="shared" si="3"/>
        <v>6037.299999999999</v>
      </c>
      <c r="L72" s="25">
        <v>2577</v>
      </c>
      <c r="M72" s="25">
        <v>0</v>
      </c>
      <c r="V72" s="17"/>
      <c r="W72" s="17"/>
    </row>
    <row r="73" spans="1:23" s="16" customFormat="1" ht="14.25" customHeight="1">
      <c r="A73" s="33">
        <v>44077</v>
      </c>
      <c r="B73" s="18">
        <v>16</v>
      </c>
      <c r="C73" s="19">
        <v>1670.59</v>
      </c>
      <c r="D73" s="19">
        <v>1265.07</v>
      </c>
      <c r="E73" s="19">
        <v>0</v>
      </c>
      <c r="F73" s="19">
        <v>1692.2</v>
      </c>
      <c r="G73" s="24">
        <v>527</v>
      </c>
      <c r="H73" s="25">
        <f t="shared" si="0"/>
        <v>3497.06</v>
      </c>
      <c r="I73" s="25">
        <f t="shared" si="1"/>
        <v>3912.8800000000006</v>
      </c>
      <c r="J73" s="25">
        <f t="shared" si="2"/>
        <v>4574.240000000001</v>
      </c>
      <c r="K73" s="25">
        <f t="shared" si="3"/>
        <v>6033.53</v>
      </c>
      <c r="L73" s="25">
        <v>1265.07</v>
      </c>
      <c r="M73" s="25">
        <v>0</v>
      </c>
      <c r="V73" s="17"/>
      <c r="W73" s="17"/>
    </row>
    <row r="74" spans="1:23" s="16" customFormat="1" ht="14.25" customHeight="1">
      <c r="A74" s="33">
        <v>44077</v>
      </c>
      <c r="B74" s="18">
        <v>17</v>
      </c>
      <c r="C74" s="19">
        <v>1660.96</v>
      </c>
      <c r="D74" s="19">
        <v>0</v>
      </c>
      <c r="E74" s="19">
        <v>49.65</v>
      </c>
      <c r="F74" s="19">
        <v>1682.57</v>
      </c>
      <c r="G74" s="24">
        <v>527</v>
      </c>
      <c r="H74" s="25">
        <f aca="true" t="shared" si="4" ref="H74:H137">SUM($C74,$G74,$R$5,$R$6)</f>
        <v>3487.43</v>
      </c>
      <c r="I74" s="25">
        <f aca="true" t="shared" si="5" ref="I74:I137">SUM($C74,$G74,$S$5,$S$6)</f>
        <v>3903.2500000000005</v>
      </c>
      <c r="J74" s="25">
        <f aca="true" t="shared" si="6" ref="J74:J137">SUM($C74,$G74,$T$5,$T$6)</f>
        <v>4564.61</v>
      </c>
      <c r="K74" s="25">
        <f aca="true" t="shared" si="7" ref="K74:K137">SUM($C74,$G74,$U$5,$U$6)</f>
        <v>6023.9</v>
      </c>
      <c r="L74" s="25">
        <v>0</v>
      </c>
      <c r="M74" s="25">
        <v>49.65</v>
      </c>
      <c r="V74" s="17"/>
      <c r="W74" s="17"/>
    </row>
    <row r="75" spans="1:23" s="16" customFormat="1" ht="14.25" customHeight="1">
      <c r="A75" s="33">
        <v>44077</v>
      </c>
      <c r="B75" s="18">
        <v>18</v>
      </c>
      <c r="C75" s="19">
        <v>1487.87</v>
      </c>
      <c r="D75" s="19">
        <v>45.22</v>
      </c>
      <c r="E75" s="19">
        <v>0</v>
      </c>
      <c r="F75" s="19">
        <v>1509.48</v>
      </c>
      <c r="G75" s="24">
        <v>527</v>
      </c>
      <c r="H75" s="25">
        <f t="shared" si="4"/>
        <v>3314.3399999999997</v>
      </c>
      <c r="I75" s="25">
        <f t="shared" si="5"/>
        <v>3730.1600000000003</v>
      </c>
      <c r="J75" s="25">
        <f t="shared" si="6"/>
        <v>4391.5199999999995</v>
      </c>
      <c r="K75" s="25">
        <f t="shared" si="7"/>
        <v>5850.8099999999995</v>
      </c>
      <c r="L75" s="25">
        <v>45.22</v>
      </c>
      <c r="M75" s="25">
        <v>0</v>
      </c>
      <c r="V75" s="17"/>
      <c r="W75" s="17"/>
    </row>
    <row r="76" spans="1:23" s="16" customFormat="1" ht="14.25" customHeight="1">
      <c r="A76" s="33">
        <v>44077</v>
      </c>
      <c r="B76" s="18">
        <v>19</v>
      </c>
      <c r="C76" s="19">
        <v>1560.6</v>
      </c>
      <c r="D76" s="19">
        <v>94.41</v>
      </c>
      <c r="E76" s="19">
        <v>0</v>
      </c>
      <c r="F76" s="19">
        <v>1582.21</v>
      </c>
      <c r="G76" s="24">
        <v>527</v>
      </c>
      <c r="H76" s="25">
        <f t="shared" si="4"/>
        <v>3387.07</v>
      </c>
      <c r="I76" s="25">
        <f t="shared" si="5"/>
        <v>3802.89</v>
      </c>
      <c r="J76" s="25">
        <f t="shared" si="6"/>
        <v>4464.25</v>
      </c>
      <c r="K76" s="25">
        <f t="shared" si="7"/>
        <v>5923.54</v>
      </c>
      <c r="L76" s="25">
        <v>94.41</v>
      </c>
      <c r="M76" s="25">
        <v>0</v>
      </c>
      <c r="V76" s="17"/>
      <c r="W76" s="17"/>
    </row>
    <row r="77" spans="1:23" s="16" customFormat="1" ht="14.25" customHeight="1">
      <c r="A77" s="33">
        <v>44077</v>
      </c>
      <c r="B77" s="18">
        <v>20</v>
      </c>
      <c r="C77" s="19">
        <v>1532.57</v>
      </c>
      <c r="D77" s="19">
        <v>0</v>
      </c>
      <c r="E77" s="19">
        <v>47.95</v>
      </c>
      <c r="F77" s="19">
        <v>1554.18</v>
      </c>
      <c r="G77" s="24">
        <v>527</v>
      </c>
      <c r="H77" s="25">
        <f t="shared" si="4"/>
        <v>3359.0399999999995</v>
      </c>
      <c r="I77" s="25">
        <f t="shared" si="5"/>
        <v>3774.86</v>
      </c>
      <c r="J77" s="25">
        <f t="shared" si="6"/>
        <v>4436.22</v>
      </c>
      <c r="K77" s="25">
        <f t="shared" si="7"/>
        <v>5895.509999999999</v>
      </c>
      <c r="L77" s="25">
        <v>0</v>
      </c>
      <c r="M77" s="25">
        <v>47.95</v>
      </c>
      <c r="V77" s="17"/>
      <c r="W77" s="17"/>
    </row>
    <row r="78" spans="1:23" s="16" customFormat="1" ht="14.25" customHeight="1">
      <c r="A78" s="33">
        <v>44077</v>
      </c>
      <c r="B78" s="18">
        <v>21</v>
      </c>
      <c r="C78" s="19">
        <v>1577.42</v>
      </c>
      <c r="D78" s="19">
        <v>0</v>
      </c>
      <c r="E78" s="19">
        <v>253.15</v>
      </c>
      <c r="F78" s="19">
        <v>1599.03</v>
      </c>
      <c r="G78" s="24">
        <v>527</v>
      </c>
      <c r="H78" s="25">
        <f t="shared" si="4"/>
        <v>3403.89</v>
      </c>
      <c r="I78" s="25">
        <f t="shared" si="5"/>
        <v>3819.7100000000005</v>
      </c>
      <c r="J78" s="25">
        <f t="shared" si="6"/>
        <v>4481.070000000001</v>
      </c>
      <c r="K78" s="25">
        <f t="shared" si="7"/>
        <v>5940.36</v>
      </c>
      <c r="L78" s="25">
        <v>0</v>
      </c>
      <c r="M78" s="25">
        <v>253.15</v>
      </c>
      <c r="V78" s="17"/>
      <c r="W78" s="17"/>
    </row>
    <row r="79" spans="1:23" s="16" customFormat="1" ht="14.25" customHeight="1">
      <c r="A79" s="33">
        <v>44077</v>
      </c>
      <c r="B79" s="18">
        <v>22</v>
      </c>
      <c r="C79" s="19">
        <v>1389.07</v>
      </c>
      <c r="D79" s="19">
        <v>0</v>
      </c>
      <c r="E79" s="19">
        <v>412.34</v>
      </c>
      <c r="F79" s="19">
        <v>1410.68</v>
      </c>
      <c r="G79" s="24">
        <v>527</v>
      </c>
      <c r="H79" s="25">
        <f t="shared" si="4"/>
        <v>3215.54</v>
      </c>
      <c r="I79" s="25">
        <f t="shared" si="5"/>
        <v>3631.36</v>
      </c>
      <c r="J79" s="25">
        <f t="shared" si="6"/>
        <v>4292.72</v>
      </c>
      <c r="K79" s="25">
        <f t="shared" si="7"/>
        <v>5752.009999999999</v>
      </c>
      <c r="L79" s="25">
        <v>0</v>
      </c>
      <c r="M79" s="25">
        <v>412.34</v>
      </c>
      <c r="V79" s="17"/>
      <c r="W79" s="17"/>
    </row>
    <row r="80" spans="1:23" s="16" customFormat="1" ht="14.25" customHeight="1">
      <c r="A80" s="33">
        <v>44077</v>
      </c>
      <c r="B80" s="18">
        <v>23</v>
      </c>
      <c r="C80" s="19">
        <v>1049.86</v>
      </c>
      <c r="D80" s="19">
        <v>0</v>
      </c>
      <c r="E80" s="19">
        <v>258.55</v>
      </c>
      <c r="F80" s="19">
        <v>1071.47</v>
      </c>
      <c r="G80" s="24">
        <v>527</v>
      </c>
      <c r="H80" s="25">
        <f t="shared" si="4"/>
        <v>2876.33</v>
      </c>
      <c r="I80" s="25">
        <f t="shared" si="5"/>
        <v>3292.15</v>
      </c>
      <c r="J80" s="25">
        <f t="shared" si="6"/>
        <v>3953.5100000000007</v>
      </c>
      <c r="K80" s="25">
        <f t="shared" si="7"/>
        <v>5412.799999999999</v>
      </c>
      <c r="L80" s="25">
        <v>0</v>
      </c>
      <c r="M80" s="25">
        <v>258.55</v>
      </c>
      <c r="V80" s="17"/>
      <c r="W80" s="17"/>
    </row>
    <row r="81" spans="1:23" s="16" customFormat="1" ht="14.25" customHeight="1">
      <c r="A81" s="33">
        <v>44078</v>
      </c>
      <c r="B81" s="18">
        <v>0</v>
      </c>
      <c r="C81" s="19">
        <v>1030.85</v>
      </c>
      <c r="D81" s="19">
        <v>0</v>
      </c>
      <c r="E81" s="19">
        <v>140.67</v>
      </c>
      <c r="F81" s="19">
        <v>1052.46</v>
      </c>
      <c r="G81" s="24">
        <v>527</v>
      </c>
      <c r="H81" s="25">
        <f t="shared" si="4"/>
        <v>2857.32</v>
      </c>
      <c r="I81" s="25">
        <f t="shared" si="5"/>
        <v>3273.14</v>
      </c>
      <c r="J81" s="25">
        <f t="shared" si="6"/>
        <v>3934.5000000000005</v>
      </c>
      <c r="K81" s="25">
        <f t="shared" si="7"/>
        <v>5393.79</v>
      </c>
      <c r="L81" s="25">
        <v>0</v>
      </c>
      <c r="M81" s="25">
        <v>140.67</v>
      </c>
      <c r="V81" s="17"/>
      <c r="W81" s="17"/>
    </row>
    <row r="82" spans="1:23" s="16" customFormat="1" ht="14.25" customHeight="1">
      <c r="A82" s="33">
        <v>44078</v>
      </c>
      <c r="B82" s="18">
        <v>1</v>
      </c>
      <c r="C82" s="19">
        <v>921.49</v>
      </c>
      <c r="D82" s="19">
        <v>0</v>
      </c>
      <c r="E82" s="19">
        <v>91.92</v>
      </c>
      <c r="F82" s="19">
        <v>943.1</v>
      </c>
      <c r="G82" s="24">
        <v>527</v>
      </c>
      <c r="H82" s="25">
        <f t="shared" si="4"/>
        <v>2747.96</v>
      </c>
      <c r="I82" s="25">
        <f t="shared" si="5"/>
        <v>3163.78</v>
      </c>
      <c r="J82" s="25">
        <f t="shared" si="6"/>
        <v>3825.140000000001</v>
      </c>
      <c r="K82" s="25">
        <f t="shared" si="7"/>
        <v>5284.429999999999</v>
      </c>
      <c r="L82" s="25">
        <v>0</v>
      </c>
      <c r="M82" s="25">
        <v>91.92</v>
      </c>
      <c r="V82" s="17"/>
      <c r="W82" s="17"/>
    </row>
    <row r="83" spans="1:23" s="16" customFormat="1" ht="14.25" customHeight="1">
      <c r="A83" s="33">
        <v>44078</v>
      </c>
      <c r="B83" s="18">
        <v>2</v>
      </c>
      <c r="C83" s="19">
        <v>887.88</v>
      </c>
      <c r="D83" s="19">
        <v>0</v>
      </c>
      <c r="E83" s="19">
        <v>925.34</v>
      </c>
      <c r="F83" s="19">
        <v>909.49</v>
      </c>
      <c r="G83" s="24">
        <v>527</v>
      </c>
      <c r="H83" s="25">
        <f t="shared" si="4"/>
        <v>2714.35</v>
      </c>
      <c r="I83" s="25">
        <f t="shared" si="5"/>
        <v>3130.1700000000005</v>
      </c>
      <c r="J83" s="25">
        <f t="shared" si="6"/>
        <v>3791.5300000000007</v>
      </c>
      <c r="K83" s="25">
        <f t="shared" si="7"/>
        <v>5250.82</v>
      </c>
      <c r="L83" s="25">
        <v>0</v>
      </c>
      <c r="M83" s="25">
        <v>925.34</v>
      </c>
      <c r="V83" s="17"/>
      <c r="W83" s="17"/>
    </row>
    <row r="84" spans="1:23" s="16" customFormat="1" ht="14.25" customHeight="1">
      <c r="A84" s="33">
        <v>44078</v>
      </c>
      <c r="B84" s="18">
        <v>3</v>
      </c>
      <c r="C84" s="19">
        <v>840.87</v>
      </c>
      <c r="D84" s="19">
        <v>0</v>
      </c>
      <c r="E84" s="19">
        <v>877.93</v>
      </c>
      <c r="F84" s="19">
        <v>862.48</v>
      </c>
      <c r="G84" s="24">
        <v>527</v>
      </c>
      <c r="H84" s="25">
        <f t="shared" si="4"/>
        <v>2667.3399999999997</v>
      </c>
      <c r="I84" s="25">
        <f t="shared" si="5"/>
        <v>3083.1600000000003</v>
      </c>
      <c r="J84" s="25">
        <f t="shared" si="6"/>
        <v>3744.5200000000004</v>
      </c>
      <c r="K84" s="25">
        <f t="shared" si="7"/>
        <v>5203.8099999999995</v>
      </c>
      <c r="L84" s="25">
        <v>0</v>
      </c>
      <c r="M84" s="25">
        <v>877.93</v>
      </c>
      <c r="V84" s="17"/>
      <c r="W84" s="17"/>
    </row>
    <row r="85" spans="1:23" s="16" customFormat="1" ht="14.25" customHeight="1">
      <c r="A85" s="33">
        <v>44078</v>
      </c>
      <c r="B85" s="18">
        <v>4</v>
      </c>
      <c r="C85" s="19">
        <v>2.32</v>
      </c>
      <c r="D85" s="19">
        <v>0</v>
      </c>
      <c r="E85" s="19">
        <v>2.45</v>
      </c>
      <c r="F85" s="19">
        <v>23.93</v>
      </c>
      <c r="G85" s="24">
        <v>527</v>
      </c>
      <c r="H85" s="25">
        <f t="shared" si="4"/>
        <v>1828.7899999999997</v>
      </c>
      <c r="I85" s="25">
        <f t="shared" si="5"/>
        <v>2244.61</v>
      </c>
      <c r="J85" s="25">
        <f t="shared" si="6"/>
        <v>2905.9700000000007</v>
      </c>
      <c r="K85" s="25">
        <f t="shared" si="7"/>
        <v>4365.259999999999</v>
      </c>
      <c r="L85" s="25">
        <v>0</v>
      </c>
      <c r="M85" s="25">
        <v>2.45</v>
      </c>
      <c r="V85" s="17"/>
      <c r="W85" s="17"/>
    </row>
    <row r="86" spans="1:23" s="16" customFormat="1" ht="14.25" customHeight="1">
      <c r="A86" s="33">
        <v>44078</v>
      </c>
      <c r="B86" s="18">
        <v>5</v>
      </c>
      <c r="C86" s="19">
        <v>854.23</v>
      </c>
      <c r="D86" s="19">
        <v>82.48</v>
      </c>
      <c r="E86" s="19">
        <v>0</v>
      </c>
      <c r="F86" s="19">
        <v>875.84</v>
      </c>
      <c r="G86" s="24">
        <v>527</v>
      </c>
      <c r="H86" s="25">
        <f t="shared" si="4"/>
        <v>2680.7000000000003</v>
      </c>
      <c r="I86" s="25">
        <f t="shared" si="5"/>
        <v>3096.52</v>
      </c>
      <c r="J86" s="25">
        <f t="shared" si="6"/>
        <v>3757.8800000000006</v>
      </c>
      <c r="K86" s="25">
        <f t="shared" si="7"/>
        <v>5217.169999999999</v>
      </c>
      <c r="L86" s="25">
        <v>82.48</v>
      </c>
      <c r="M86" s="25">
        <v>0</v>
      </c>
      <c r="V86" s="17"/>
      <c r="W86" s="17"/>
    </row>
    <row r="87" spans="1:23" s="16" customFormat="1" ht="14.25" customHeight="1">
      <c r="A87" s="33">
        <v>44078</v>
      </c>
      <c r="B87" s="18">
        <v>6</v>
      </c>
      <c r="C87" s="19">
        <v>1066</v>
      </c>
      <c r="D87" s="19">
        <v>166.72</v>
      </c>
      <c r="E87" s="19">
        <v>0</v>
      </c>
      <c r="F87" s="19">
        <v>1087.61</v>
      </c>
      <c r="G87" s="24">
        <v>527</v>
      </c>
      <c r="H87" s="25">
        <f t="shared" si="4"/>
        <v>2892.47</v>
      </c>
      <c r="I87" s="25">
        <f t="shared" si="5"/>
        <v>3308.2900000000004</v>
      </c>
      <c r="J87" s="25">
        <f t="shared" si="6"/>
        <v>3969.6500000000005</v>
      </c>
      <c r="K87" s="25">
        <f t="shared" si="7"/>
        <v>5428.94</v>
      </c>
      <c r="L87" s="25">
        <v>166.72</v>
      </c>
      <c r="M87" s="25">
        <v>0</v>
      </c>
      <c r="V87" s="17"/>
      <c r="W87" s="17"/>
    </row>
    <row r="88" spans="1:23" s="16" customFormat="1" ht="14.25" customHeight="1">
      <c r="A88" s="33">
        <v>44078</v>
      </c>
      <c r="B88" s="18">
        <v>7</v>
      </c>
      <c r="C88" s="19">
        <v>1077.56</v>
      </c>
      <c r="D88" s="19">
        <v>172.76</v>
      </c>
      <c r="E88" s="19">
        <v>0</v>
      </c>
      <c r="F88" s="19">
        <v>1099.17</v>
      </c>
      <c r="G88" s="24">
        <v>527</v>
      </c>
      <c r="H88" s="25">
        <f t="shared" si="4"/>
        <v>2904.03</v>
      </c>
      <c r="I88" s="25">
        <f t="shared" si="5"/>
        <v>3319.85</v>
      </c>
      <c r="J88" s="25">
        <f t="shared" si="6"/>
        <v>3981.2100000000005</v>
      </c>
      <c r="K88" s="25">
        <f t="shared" si="7"/>
        <v>5440.499999999999</v>
      </c>
      <c r="L88" s="25">
        <v>172.76</v>
      </c>
      <c r="M88" s="25">
        <v>0</v>
      </c>
      <c r="V88" s="17"/>
      <c r="W88" s="17"/>
    </row>
    <row r="89" spans="1:23" s="16" customFormat="1" ht="14.25" customHeight="1">
      <c r="A89" s="33">
        <v>44078</v>
      </c>
      <c r="B89" s="18">
        <v>8</v>
      </c>
      <c r="C89" s="19">
        <v>1366.22</v>
      </c>
      <c r="D89" s="19">
        <v>0</v>
      </c>
      <c r="E89" s="19">
        <v>94.38</v>
      </c>
      <c r="F89" s="19">
        <v>1387.83</v>
      </c>
      <c r="G89" s="24">
        <v>527</v>
      </c>
      <c r="H89" s="25">
        <f t="shared" si="4"/>
        <v>3192.69</v>
      </c>
      <c r="I89" s="25">
        <f t="shared" si="5"/>
        <v>3608.51</v>
      </c>
      <c r="J89" s="25">
        <f t="shared" si="6"/>
        <v>4269.87</v>
      </c>
      <c r="K89" s="25">
        <f t="shared" si="7"/>
        <v>5729.16</v>
      </c>
      <c r="L89" s="25">
        <v>0</v>
      </c>
      <c r="M89" s="25">
        <v>94.38</v>
      </c>
      <c r="V89" s="17"/>
      <c r="W89" s="17"/>
    </row>
    <row r="90" spans="1:23" s="16" customFormat="1" ht="14.25" customHeight="1">
      <c r="A90" s="33">
        <v>44078</v>
      </c>
      <c r="B90" s="18">
        <v>9</v>
      </c>
      <c r="C90" s="19">
        <v>1614.24</v>
      </c>
      <c r="D90" s="19">
        <v>0</v>
      </c>
      <c r="E90" s="19">
        <v>25.93</v>
      </c>
      <c r="F90" s="19">
        <v>1635.85</v>
      </c>
      <c r="G90" s="24">
        <v>527</v>
      </c>
      <c r="H90" s="25">
        <f t="shared" si="4"/>
        <v>3440.7099999999996</v>
      </c>
      <c r="I90" s="25">
        <f t="shared" si="5"/>
        <v>3856.53</v>
      </c>
      <c r="J90" s="25">
        <f t="shared" si="6"/>
        <v>4517.89</v>
      </c>
      <c r="K90" s="25">
        <f t="shared" si="7"/>
        <v>5977.179999999999</v>
      </c>
      <c r="L90" s="25">
        <v>0</v>
      </c>
      <c r="M90" s="25">
        <v>25.93</v>
      </c>
      <c r="V90" s="17"/>
      <c r="W90" s="17"/>
    </row>
    <row r="91" spans="1:23" s="16" customFormat="1" ht="14.25" customHeight="1">
      <c r="A91" s="33">
        <v>44078</v>
      </c>
      <c r="B91" s="18">
        <v>10</v>
      </c>
      <c r="C91" s="19">
        <v>1711.96</v>
      </c>
      <c r="D91" s="19">
        <v>0</v>
      </c>
      <c r="E91" s="19">
        <v>124.13</v>
      </c>
      <c r="F91" s="19">
        <v>1733.57</v>
      </c>
      <c r="G91" s="24">
        <v>527</v>
      </c>
      <c r="H91" s="25">
        <f t="shared" si="4"/>
        <v>3538.43</v>
      </c>
      <c r="I91" s="25">
        <f t="shared" si="5"/>
        <v>3954.2500000000005</v>
      </c>
      <c r="J91" s="25">
        <f t="shared" si="6"/>
        <v>4615.61</v>
      </c>
      <c r="K91" s="25">
        <f t="shared" si="7"/>
        <v>6074.9</v>
      </c>
      <c r="L91" s="25">
        <v>0</v>
      </c>
      <c r="M91" s="25">
        <v>124.13</v>
      </c>
      <c r="V91" s="17"/>
      <c r="W91" s="17"/>
    </row>
    <row r="92" spans="1:23" s="16" customFormat="1" ht="14.25" customHeight="1">
      <c r="A92" s="33">
        <v>44078</v>
      </c>
      <c r="B92" s="18">
        <v>11</v>
      </c>
      <c r="C92" s="19">
        <v>1724.33</v>
      </c>
      <c r="D92" s="19">
        <v>0</v>
      </c>
      <c r="E92" s="19">
        <v>482.95</v>
      </c>
      <c r="F92" s="19">
        <v>1745.94</v>
      </c>
      <c r="G92" s="24">
        <v>527</v>
      </c>
      <c r="H92" s="25">
        <f t="shared" si="4"/>
        <v>3550.7999999999997</v>
      </c>
      <c r="I92" s="25">
        <f t="shared" si="5"/>
        <v>3966.6200000000003</v>
      </c>
      <c r="J92" s="25">
        <f t="shared" si="6"/>
        <v>4627.9800000000005</v>
      </c>
      <c r="K92" s="25">
        <f t="shared" si="7"/>
        <v>6087.2699999999995</v>
      </c>
      <c r="L92" s="25">
        <v>0</v>
      </c>
      <c r="M92" s="25">
        <v>482.95</v>
      </c>
      <c r="V92" s="17"/>
      <c r="W92" s="17"/>
    </row>
    <row r="93" spans="1:23" s="16" customFormat="1" ht="14.25" customHeight="1">
      <c r="A93" s="33">
        <v>44078</v>
      </c>
      <c r="B93" s="18">
        <v>12</v>
      </c>
      <c r="C93" s="19">
        <v>1758.23</v>
      </c>
      <c r="D93" s="19">
        <v>0</v>
      </c>
      <c r="E93" s="19">
        <v>93.15</v>
      </c>
      <c r="F93" s="19">
        <v>1779.84</v>
      </c>
      <c r="G93" s="24">
        <v>527</v>
      </c>
      <c r="H93" s="25">
        <f t="shared" si="4"/>
        <v>3584.7000000000003</v>
      </c>
      <c r="I93" s="25">
        <f t="shared" si="5"/>
        <v>4000.52</v>
      </c>
      <c r="J93" s="25">
        <f t="shared" si="6"/>
        <v>4661.88</v>
      </c>
      <c r="K93" s="25">
        <f t="shared" si="7"/>
        <v>6121.169999999999</v>
      </c>
      <c r="L93" s="25">
        <v>0</v>
      </c>
      <c r="M93" s="25">
        <v>93.15</v>
      </c>
      <c r="V93" s="17"/>
      <c r="W93" s="17"/>
    </row>
    <row r="94" spans="1:23" s="16" customFormat="1" ht="14.25" customHeight="1">
      <c r="A94" s="33">
        <v>44078</v>
      </c>
      <c r="B94" s="18">
        <v>13</v>
      </c>
      <c r="C94" s="19">
        <v>1755.15</v>
      </c>
      <c r="D94" s="19">
        <v>0</v>
      </c>
      <c r="E94" s="19">
        <v>489.32</v>
      </c>
      <c r="F94" s="19">
        <v>1776.76</v>
      </c>
      <c r="G94" s="24">
        <v>527</v>
      </c>
      <c r="H94" s="25">
        <f t="shared" si="4"/>
        <v>3581.6200000000003</v>
      </c>
      <c r="I94" s="25">
        <f t="shared" si="5"/>
        <v>3997.44</v>
      </c>
      <c r="J94" s="25">
        <f t="shared" si="6"/>
        <v>4658.8</v>
      </c>
      <c r="K94" s="25">
        <f t="shared" si="7"/>
        <v>6118.089999999999</v>
      </c>
      <c r="L94" s="25">
        <v>0</v>
      </c>
      <c r="M94" s="25">
        <v>489.32</v>
      </c>
      <c r="V94" s="17"/>
      <c r="W94" s="17"/>
    </row>
    <row r="95" spans="1:23" s="16" customFormat="1" ht="14.25" customHeight="1">
      <c r="A95" s="33">
        <v>44078</v>
      </c>
      <c r="B95" s="18">
        <v>14</v>
      </c>
      <c r="C95" s="19">
        <v>1754.48</v>
      </c>
      <c r="D95" s="19">
        <v>0</v>
      </c>
      <c r="E95" s="19">
        <v>488.88</v>
      </c>
      <c r="F95" s="19">
        <v>1776.09</v>
      </c>
      <c r="G95" s="24">
        <v>527</v>
      </c>
      <c r="H95" s="25">
        <f t="shared" si="4"/>
        <v>3580.9500000000003</v>
      </c>
      <c r="I95" s="25">
        <f t="shared" si="5"/>
        <v>3996.77</v>
      </c>
      <c r="J95" s="25">
        <f t="shared" si="6"/>
        <v>4658.13</v>
      </c>
      <c r="K95" s="25">
        <f t="shared" si="7"/>
        <v>6117.419999999999</v>
      </c>
      <c r="L95" s="25">
        <v>0</v>
      </c>
      <c r="M95" s="25">
        <v>488.88</v>
      </c>
      <c r="V95" s="17"/>
      <c r="W95" s="17"/>
    </row>
    <row r="96" spans="1:23" s="16" customFormat="1" ht="14.25" customHeight="1">
      <c r="A96" s="33">
        <v>44078</v>
      </c>
      <c r="B96" s="18">
        <v>15</v>
      </c>
      <c r="C96" s="19">
        <v>1753.65</v>
      </c>
      <c r="D96" s="19">
        <v>0</v>
      </c>
      <c r="E96" s="19">
        <v>115.15</v>
      </c>
      <c r="F96" s="19">
        <v>1775.26</v>
      </c>
      <c r="G96" s="24">
        <v>527</v>
      </c>
      <c r="H96" s="25">
        <f t="shared" si="4"/>
        <v>3580.1200000000003</v>
      </c>
      <c r="I96" s="25">
        <f t="shared" si="5"/>
        <v>3995.94</v>
      </c>
      <c r="J96" s="25">
        <f t="shared" si="6"/>
        <v>4657.3</v>
      </c>
      <c r="K96" s="25">
        <f t="shared" si="7"/>
        <v>6116.589999999999</v>
      </c>
      <c r="L96" s="25">
        <v>0</v>
      </c>
      <c r="M96" s="25">
        <v>115.15</v>
      </c>
      <c r="V96" s="17"/>
      <c r="W96" s="17"/>
    </row>
    <row r="97" spans="1:23" s="16" customFormat="1" ht="14.25" customHeight="1">
      <c r="A97" s="33">
        <v>44078</v>
      </c>
      <c r="B97" s="18">
        <v>16</v>
      </c>
      <c r="C97" s="19">
        <v>1721.1</v>
      </c>
      <c r="D97" s="19">
        <v>0</v>
      </c>
      <c r="E97" s="19">
        <v>124.27</v>
      </c>
      <c r="F97" s="19">
        <v>1742.71</v>
      </c>
      <c r="G97" s="24">
        <v>527</v>
      </c>
      <c r="H97" s="25">
        <f t="shared" si="4"/>
        <v>3547.57</v>
      </c>
      <c r="I97" s="25">
        <f t="shared" si="5"/>
        <v>3963.39</v>
      </c>
      <c r="J97" s="25">
        <f t="shared" si="6"/>
        <v>4624.75</v>
      </c>
      <c r="K97" s="25">
        <f t="shared" si="7"/>
        <v>6084.04</v>
      </c>
      <c r="L97" s="25">
        <v>0</v>
      </c>
      <c r="M97" s="25">
        <v>124.27</v>
      </c>
      <c r="V97" s="17"/>
      <c r="W97" s="17"/>
    </row>
    <row r="98" spans="1:23" s="16" customFormat="1" ht="14.25" customHeight="1">
      <c r="A98" s="33">
        <v>44078</v>
      </c>
      <c r="B98" s="18">
        <v>17</v>
      </c>
      <c r="C98" s="19">
        <v>1702.92</v>
      </c>
      <c r="D98" s="19">
        <v>0</v>
      </c>
      <c r="E98" s="19">
        <v>529.22</v>
      </c>
      <c r="F98" s="19">
        <v>1724.53</v>
      </c>
      <c r="G98" s="24">
        <v>527</v>
      </c>
      <c r="H98" s="25">
        <f t="shared" si="4"/>
        <v>3529.39</v>
      </c>
      <c r="I98" s="25">
        <f t="shared" si="5"/>
        <v>3945.2100000000005</v>
      </c>
      <c r="J98" s="25">
        <f t="shared" si="6"/>
        <v>4606.570000000001</v>
      </c>
      <c r="K98" s="25">
        <f t="shared" si="7"/>
        <v>6065.86</v>
      </c>
      <c r="L98" s="25">
        <v>0</v>
      </c>
      <c r="M98" s="25">
        <v>529.22</v>
      </c>
      <c r="V98" s="17"/>
      <c r="W98" s="17"/>
    </row>
    <row r="99" spans="1:23" s="16" customFormat="1" ht="14.25" customHeight="1">
      <c r="A99" s="33">
        <v>44078</v>
      </c>
      <c r="B99" s="18">
        <v>18</v>
      </c>
      <c r="C99" s="19">
        <v>1644.82</v>
      </c>
      <c r="D99" s="19">
        <v>0</v>
      </c>
      <c r="E99" s="19">
        <v>301.88</v>
      </c>
      <c r="F99" s="19">
        <v>1666.43</v>
      </c>
      <c r="G99" s="24">
        <v>527</v>
      </c>
      <c r="H99" s="25">
        <f t="shared" si="4"/>
        <v>3471.2899999999995</v>
      </c>
      <c r="I99" s="25">
        <f t="shared" si="5"/>
        <v>3887.11</v>
      </c>
      <c r="J99" s="25">
        <f t="shared" si="6"/>
        <v>4548.47</v>
      </c>
      <c r="K99" s="25">
        <f t="shared" si="7"/>
        <v>6007.759999999999</v>
      </c>
      <c r="L99" s="25">
        <v>0</v>
      </c>
      <c r="M99" s="25">
        <v>301.88</v>
      </c>
      <c r="V99" s="17"/>
      <c r="W99" s="17"/>
    </row>
    <row r="100" spans="1:23" s="16" customFormat="1" ht="14.25" customHeight="1">
      <c r="A100" s="33">
        <v>44078</v>
      </c>
      <c r="B100" s="18">
        <v>19</v>
      </c>
      <c r="C100" s="19">
        <v>1686.41</v>
      </c>
      <c r="D100" s="19">
        <v>0</v>
      </c>
      <c r="E100" s="19">
        <v>353.97</v>
      </c>
      <c r="F100" s="19">
        <v>1708.02</v>
      </c>
      <c r="G100" s="24">
        <v>527</v>
      </c>
      <c r="H100" s="25">
        <f t="shared" si="4"/>
        <v>3512.8799999999997</v>
      </c>
      <c r="I100" s="25">
        <f t="shared" si="5"/>
        <v>3928.7000000000003</v>
      </c>
      <c r="J100" s="25">
        <f t="shared" si="6"/>
        <v>4590.06</v>
      </c>
      <c r="K100" s="25">
        <f t="shared" si="7"/>
        <v>6049.349999999999</v>
      </c>
      <c r="L100" s="25">
        <v>0</v>
      </c>
      <c r="M100" s="25">
        <v>353.97</v>
      </c>
      <c r="V100" s="17"/>
      <c r="W100" s="17"/>
    </row>
    <row r="101" spans="1:23" s="16" customFormat="1" ht="14.25" customHeight="1">
      <c r="A101" s="33">
        <v>44078</v>
      </c>
      <c r="B101" s="18">
        <v>20</v>
      </c>
      <c r="C101" s="19">
        <v>1699.28</v>
      </c>
      <c r="D101" s="19">
        <v>0</v>
      </c>
      <c r="E101" s="19">
        <v>491.52</v>
      </c>
      <c r="F101" s="19">
        <v>1720.89</v>
      </c>
      <c r="G101" s="24">
        <v>527</v>
      </c>
      <c r="H101" s="25">
        <f t="shared" si="4"/>
        <v>3525.7499999999995</v>
      </c>
      <c r="I101" s="25">
        <f t="shared" si="5"/>
        <v>3941.57</v>
      </c>
      <c r="J101" s="25">
        <f t="shared" si="6"/>
        <v>4602.929999999999</v>
      </c>
      <c r="K101" s="25">
        <f t="shared" si="7"/>
        <v>6062.219999999999</v>
      </c>
      <c r="L101" s="25">
        <v>0</v>
      </c>
      <c r="M101" s="25">
        <v>491.52</v>
      </c>
      <c r="V101" s="17"/>
      <c r="W101" s="17"/>
    </row>
    <row r="102" spans="1:23" s="16" customFormat="1" ht="14.25" customHeight="1">
      <c r="A102" s="33">
        <v>44078</v>
      </c>
      <c r="B102" s="18">
        <v>21</v>
      </c>
      <c r="C102" s="19">
        <v>1770.37</v>
      </c>
      <c r="D102" s="19">
        <v>0</v>
      </c>
      <c r="E102" s="19">
        <v>418.1</v>
      </c>
      <c r="F102" s="19">
        <v>1791.98</v>
      </c>
      <c r="G102" s="24">
        <v>527</v>
      </c>
      <c r="H102" s="25">
        <f t="shared" si="4"/>
        <v>3596.8399999999997</v>
      </c>
      <c r="I102" s="25">
        <f t="shared" si="5"/>
        <v>4012.6600000000003</v>
      </c>
      <c r="J102" s="25">
        <f t="shared" si="6"/>
        <v>4674.0199999999995</v>
      </c>
      <c r="K102" s="25">
        <f t="shared" si="7"/>
        <v>6133.3099999999995</v>
      </c>
      <c r="L102" s="25">
        <v>0</v>
      </c>
      <c r="M102" s="25">
        <v>418.1</v>
      </c>
      <c r="V102" s="17"/>
      <c r="W102" s="17"/>
    </row>
    <row r="103" spans="1:23" s="16" customFormat="1" ht="14.25" customHeight="1">
      <c r="A103" s="33">
        <v>44078</v>
      </c>
      <c r="B103" s="18">
        <v>22</v>
      </c>
      <c r="C103" s="19">
        <v>1741.51</v>
      </c>
      <c r="D103" s="19">
        <v>0</v>
      </c>
      <c r="E103" s="19">
        <v>817.64</v>
      </c>
      <c r="F103" s="19">
        <v>1763.12</v>
      </c>
      <c r="G103" s="24">
        <v>527</v>
      </c>
      <c r="H103" s="25">
        <f t="shared" si="4"/>
        <v>3567.98</v>
      </c>
      <c r="I103" s="25">
        <f t="shared" si="5"/>
        <v>3983.8000000000006</v>
      </c>
      <c r="J103" s="25">
        <f t="shared" si="6"/>
        <v>4645.160000000001</v>
      </c>
      <c r="K103" s="25">
        <f t="shared" si="7"/>
        <v>6104.45</v>
      </c>
      <c r="L103" s="25">
        <v>0</v>
      </c>
      <c r="M103" s="25">
        <v>817.64</v>
      </c>
      <c r="V103" s="17"/>
      <c r="W103" s="17"/>
    </row>
    <row r="104" spans="1:23" s="16" customFormat="1" ht="14.25" customHeight="1">
      <c r="A104" s="33">
        <v>44078</v>
      </c>
      <c r="B104" s="18">
        <v>23</v>
      </c>
      <c r="C104" s="19">
        <v>1299.4</v>
      </c>
      <c r="D104" s="19">
        <v>0</v>
      </c>
      <c r="E104" s="19">
        <v>553.6</v>
      </c>
      <c r="F104" s="19">
        <v>1321.01</v>
      </c>
      <c r="G104" s="24">
        <v>527</v>
      </c>
      <c r="H104" s="25">
        <f t="shared" si="4"/>
        <v>3125.8700000000003</v>
      </c>
      <c r="I104" s="25">
        <f t="shared" si="5"/>
        <v>3541.69</v>
      </c>
      <c r="J104" s="25">
        <f t="shared" si="6"/>
        <v>4203.05</v>
      </c>
      <c r="K104" s="25">
        <f t="shared" si="7"/>
        <v>5662.339999999999</v>
      </c>
      <c r="L104" s="25">
        <v>0</v>
      </c>
      <c r="M104" s="25">
        <v>553.6</v>
      </c>
      <c r="V104" s="17"/>
      <c r="W104" s="17"/>
    </row>
    <row r="105" spans="1:23" s="16" customFormat="1" ht="14.25" customHeight="1">
      <c r="A105" s="33">
        <v>44082</v>
      </c>
      <c r="B105" s="18">
        <v>0</v>
      </c>
      <c r="C105" s="19">
        <v>1240.44</v>
      </c>
      <c r="D105" s="19">
        <v>0</v>
      </c>
      <c r="E105" s="19">
        <v>172.64</v>
      </c>
      <c r="F105" s="19">
        <v>1262.05</v>
      </c>
      <c r="G105" s="24">
        <v>527</v>
      </c>
      <c r="H105" s="25">
        <f t="shared" si="4"/>
        <v>3066.9100000000003</v>
      </c>
      <c r="I105" s="25">
        <f t="shared" si="5"/>
        <v>3482.73</v>
      </c>
      <c r="J105" s="25">
        <f t="shared" si="6"/>
        <v>4144.09</v>
      </c>
      <c r="K105" s="25">
        <f t="shared" si="7"/>
        <v>5603.38</v>
      </c>
      <c r="L105" s="25">
        <v>0</v>
      </c>
      <c r="M105" s="25">
        <v>172.64</v>
      </c>
      <c r="V105" s="17"/>
      <c r="W105" s="17"/>
    </row>
    <row r="106" spans="1:23" s="16" customFormat="1" ht="14.25" customHeight="1">
      <c r="A106" s="33">
        <v>44082</v>
      </c>
      <c r="B106" s="18">
        <v>1</v>
      </c>
      <c r="C106" s="19">
        <v>1064.2</v>
      </c>
      <c r="D106" s="19">
        <v>0</v>
      </c>
      <c r="E106" s="19">
        <v>101.25</v>
      </c>
      <c r="F106" s="19">
        <v>1085.81</v>
      </c>
      <c r="G106" s="24">
        <v>527</v>
      </c>
      <c r="H106" s="25">
        <f t="shared" si="4"/>
        <v>2890.67</v>
      </c>
      <c r="I106" s="25">
        <f t="shared" si="5"/>
        <v>3306.4900000000002</v>
      </c>
      <c r="J106" s="25">
        <f t="shared" si="6"/>
        <v>3967.850000000001</v>
      </c>
      <c r="K106" s="25">
        <f t="shared" si="7"/>
        <v>5427.139999999999</v>
      </c>
      <c r="L106" s="25">
        <v>0</v>
      </c>
      <c r="M106" s="25">
        <v>101.25</v>
      </c>
      <c r="V106" s="17"/>
      <c r="W106" s="17"/>
    </row>
    <row r="107" spans="1:23" s="16" customFormat="1" ht="14.25" customHeight="1">
      <c r="A107" s="33">
        <v>44082</v>
      </c>
      <c r="B107" s="18">
        <v>2</v>
      </c>
      <c r="C107" s="19">
        <v>1020.24</v>
      </c>
      <c r="D107" s="19">
        <v>0</v>
      </c>
      <c r="E107" s="19">
        <v>67.97</v>
      </c>
      <c r="F107" s="19">
        <v>1041.85</v>
      </c>
      <c r="G107" s="24">
        <v>527</v>
      </c>
      <c r="H107" s="25">
        <f t="shared" si="4"/>
        <v>2846.71</v>
      </c>
      <c r="I107" s="25">
        <f t="shared" si="5"/>
        <v>3262.53</v>
      </c>
      <c r="J107" s="25">
        <f t="shared" si="6"/>
        <v>3923.890000000001</v>
      </c>
      <c r="K107" s="25">
        <f t="shared" si="7"/>
        <v>5383.179999999999</v>
      </c>
      <c r="L107" s="25">
        <v>0</v>
      </c>
      <c r="M107" s="25">
        <v>67.97</v>
      </c>
      <c r="V107" s="17"/>
      <c r="W107" s="17"/>
    </row>
    <row r="108" spans="1:23" s="16" customFormat="1" ht="14.25" customHeight="1">
      <c r="A108" s="33">
        <v>44082</v>
      </c>
      <c r="B108" s="18">
        <v>3</v>
      </c>
      <c r="C108" s="19">
        <v>995.43</v>
      </c>
      <c r="D108" s="19">
        <v>0</v>
      </c>
      <c r="E108" s="19">
        <v>97.67</v>
      </c>
      <c r="F108" s="19">
        <v>1017.04</v>
      </c>
      <c r="G108" s="24">
        <v>527</v>
      </c>
      <c r="H108" s="25">
        <f t="shared" si="4"/>
        <v>2821.9</v>
      </c>
      <c r="I108" s="25">
        <f t="shared" si="5"/>
        <v>3237.72</v>
      </c>
      <c r="J108" s="25">
        <f t="shared" si="6"/>
        <v>3899.0800000000004</v>
      </c>
      <c r="K108" s="25">
        <f t="shared" si="7"/>
        <v>5358.37</v>
      </c>
      <c r="L108" s="25">
        <v>0</v>
      </c>
      <c r="M108" s="25">
        <v>97.67</v>
      </c>
      <c r="V108" s="17"/>
      <c r="W108" s="17"/>
    </row>
    <row r="109" spans="1:23" s="16" customFormat="1" ht="14.25" customHeight="1">
      <c r="A109" s="33">
        <v>44082</v>
      </c>
      <c r="B109" s="18">
        <v>4</v>
      </c>
      <c r="C109" s="19">
        <v>981.48</v>
      </c>
      <c r="D109" s="19">
        <v>0</v>
      </c>
      <c r="E109" s="19">
        <v>85.41</v>
      </c>
      <c r="F109" s="19">
        <v>1003.09</v>
      </c>
      <c r="G109" s="24">
        <v>527</v>
      </c>
      <c r="H109" s="25">
        <f t="shared" si="4"/>
        <v>2807.9500000000003</v>
      </c>
      <c r="I109" s="25">
        <f t="shared" si="5"/>
        <v>3223.77</v>
      </c>
      <c r="J109" s="25">
        <f t="shared" si="6"/>
        <v>3885.1300000000006</v>
      </c>
      <c r="K109" s="25">
        <f t="shared" si="7"/>
        <v>5344.419999999999</v>
      </c>
      <c r="L109" s="25">
        <v>0</v>
      </c>
      <c r="M109" s="25">
        <v>85.41</v>
      </c>
      <c r="V109" s="17"/>
      <c r="W109" s="17"/>
    </row>
    <row r="110" spans="1:23" s="16" customFormat="1" ht="14.25" customHeight="1">
      <c r="A110" s="33">
        <v>44082</v>
      </c>
      <c r="B110" s="18">
        <v>5</v>
      </c>
      <c r="C110" s="19">
        <v>984.36</v>
      </c>
      <c r="D110" s="19">
        <v>0</v>
      </c>
      <c r="E110" s="19">
        <v>59.45</v>
      </c>
      <c r="F110" s="19">
        <v>1005.97</v>
      </c>
      <c r="G110" s="24">
        <v>527</v>
      </c>
      <c r="H110" s="25">
        <f t="shared" si="4"/>
        <v>2810.8300000000004</v>
      </c>
      <c r="I110" s="25">
        <f t="shared" si="5"/>
        <v>3226.65</v>
      </c>
      <c r="J110" s="25">
        <f t="shared" si="6"/>
        <v>3888.0100000000007</v>
      </c>
      <c r="K110" s="25">
        <f t="shared" si="7"/>
        <v>5347.3</v>
      </c>
      <c r="L110" s="25">
        <v>0</v>
      </c>
      <c r="M110" s="25">
        <v>59.45</v>
      </c>
      <c r="V110" s="17"/>
      <c r="W110" s="17"/>
    </row>
    <row r="111" spans="1:23" s="16" customFormat="1" ht="14.25" customHeight="1">
      <c r="A111" s="33">
        <v>44082</v>
      </c>
      <c r="B111" s="18">
        <v>6</v>
      </c>
      <c r="C111" s="19">
        <v>1024.93</v>
      </c>
      <c r="D111" s="19">
        <v>75.14</v>
      </c>
      <c r="E111" s="19">
        <v>0</v>
      </c>
      <c r="F111" s="19">
        <v>1046.54</v>
      </c>
      <c r="G111" s="24">
        <v>527</v>
      </c>
      <c r="H111" s="25">
        <f t="shared" si="4"/>
        <v>2851.4</v>
      </c>
      <c r="I111" s="25">
        <f t="shared" si="5"/>
        <v>3267.2200000000003</v>
      </c>
      <c r="J111" s="25">
        <f t="shared" si="6"/>
        <v>3928.5800000000004</v>
      </c>
      <c r="K111" s="25">
        <f t="shared" si="7"/>
        <v>5387.87</v>
      </c>
      <c r="L111" s="25">
        <v>75.14</v>
      </c>
      <c r="M111" s="25">
        <v>0</v>
      </c>
      <c r="V111" s="17"/>
      <c r="W111" s="17"/>
    </row>
    <row r="112" spans="1:23" s="16" customFormat="1" ht="14.25" customHeight="1">
      <c r="A112" s="33">
        <v>44082</v>
      </c>
      <c r="B112" s="18">
        <v>7</v>
      </c>
      <c r="C112" s="19">
        <v>1138.27</v>
      </c>
      <c r="D112" s="19">
        <v>58.96</v>
      </c>
      <c r="E112" s="19">
        <v>0</v>
      </c>
      <c r="F112" s="19">
        <v>1159.88</v>
      </c>
      <c r="G112" s="24">
        <v>527</v>
      </c>
      <c r="H112" s="25">
        <f t="shared" si="4"/>
        <v>2964.7400000000002</v>
      </c>
      <c r="I112" s="25">
        <f t="shared" si="5"/>
        <v>3380.56</v>
      </c>
      <c r="J112" s="25">
        <f t="shared" si="6"/>
        <v>4041.9200000000005</v>
      </c>
      <c r="K112" s="25">
        <f t="shared" si="7"/>
        <v>5501.21</v>
      </c>
      <c r="L112" s="25">
        <v>58.96</v>
      </c>
      <c r="M112" s="25">
        <v>0</v>
      </c>
      <c r="V112" s="17"/>
      <c r="W112" s="17"/>
    </row>
    <row r="113" spans="1:23" s="16" customFormat="1" ht="14.25" customHeight="1">
      <c r="A113" s="33">
        <v>44082</v>
      </c>
      <c r="B113" s="18">
        <v>8</v>
      </c>
      <c r="C113" s="19">
        <v>1383.04</v>
      </c>
      <c r="D113" s="19">
        <v>68.05</v>
      </c>
      <c r="E113" s="19">
        <v>0</v>
      </c>
      <c r="F113" s="19">
        <v>1404.65</v>
      </c>
      <c r="G113" s="24">
        <v>527</v>
      </c>
      <c r="H113" s="25">
        <f t="shared" si="4"/>
        <v>3209.5099999999998</v>
      </c>
      <c r="I113" s="25">
        <f t="shared" si="5"/>
        <v>3625.3300000000004</v>
      </c>
      <c r="J113" s="25">
        <f t="shared" si="6"/>
        <v>4286.69</v>
      </c>
      <c r="K113" s="25">
        <f t="shared" si="7"/>
        <v>5745.98</v>
      </c>
      <c r="L113" s="25">
        <v>68.05</v>
      </c>
      <c r="M113" s="25">
        <v>0</v>
      </c>
      <c r="V113" s="17"/>
      <c r="W113" s="17"/>
    </row>
    <row r="114" spans="1:23" s="16" customFormat="1" ht="14.25" customHeight="1">
      <c r="A114" s="33">
        <v>44082</v>
      </c>
      <c r="B114" s="18">
        <v>9</v>
      </c>
      <c r="C114" s="19">
        <v>1685.92</v>
      </c>
      <c r="D114" s="19">
        <v>0</v>
      </c>
      <c r="E114" s="19">
        <v>106.12</v>
      </c>
      <c r="F114" s="19">
        <v>1707.53</v>
      </c>
      <c r="G114" s="24">
        <v>527</v>
      </c>
      <c r="H114" s="25">
        <f t="shared" si="4"/>
        <v>3512.39</v>
      </c>
      <c r="I114" s="25">
        <f t="shared" si="5"/>
        <v>3928.2100000000005</v>
      </c>
      <c r="J114" s="25">
        <f t="shared" si="6"/>
        <v>4589.570000000001</v>
      </c>
      <c r="K114" s="25">
        <f t="shared" si="7"/>
        <v>6048.86</v>
      </c>
      <c r="L114" s="25">
        <v>0</v>
      </c>
      <c r="M114" s="25">
        <v>106.12</v>
      </c>
      <c r="V114" s="17"/>
      <c r="W114" s="17"/>
    </row>
    <row r="115" spans="1:23" s="16" customFormat="1" ht="14.25" customHeight="1">
      <c r="A115" s="33">
        <v>44082</v>
      </c>
      <c r="B115" s="18">
        <v>10</v>
      </c>
      <c r="C115" s="19">
        <v>1696.35</v>
      </c>
      <c r="D115" s="19">
        <v>0</v>
      </c>
      <c r="E115" s="19">
        <v>150.56</v>
      </c>
      <c r="F115" s="19">
        <v>1717.96</v>
      </c>
      <c r="G115" s="24">
        <v>527</v>
      </c>
      <c r="H115" s="25">
        <f t="shared" si="4"/>
        <v>3522.82</v>
      </c>
      <c r="I115" s="25">
        <f t="shared" si="5"/>
        <v>3938.64</v>
      </c>
      <c r="J115" s="25">
        <f t="shared" si="6"/>
        <v>4600</v>
      </c>
      <c r="K115" s="25">
        <f t="shared" si="7"/>
        <v>6059.29</v>
      </c>
      <c r="L115" s="25">
        <v>0</v>
      </c>
      <c r="M115" s="25">
        <v>150.56</v>
      </c>
      <c r="V115" s="17"/>
      <c r="W115" s="17"/>
    </row>
    <row r="116" spans="1:23" s="16" customFormat="1" ht="14.25" customHeight="1">
      <c r="A116" s="33">
        <v>44082</v>
      </c>
      <c r="B116" s="18">
        <v>11</v>
      </c>
      <c r="C116" s="19">
        <v>1703.25</v>
      </c>
      <c r="D116" s="19">
        <v>0</v>
      </c>
      <c r="E116" s="19">
        <v>232.7</v>
      </c>
      <c r="F116" s="19">
        <v>1724.86</v>
      </c>
      <c r="G116" s="24">
        <v>527</v>
      </c>
      <c r="H116" s="25">
        <f t="shared" si="4"/>
        <v>3529.72</v>
      </c>
      <c r="I116" s="25">
        <f t="shared" si="5"/>
        <v>3945.5400000000004</v>
      </c>
      <c r="J116" s="25">
        <f t="shared" si="6"/>
        <v>4606.900000000001</v>
      </c>
      <c r="K116" s="25">
        <f t="shared" si="7"/>
        <v>6066.19</v>
      </c>
      <c r="L116" s="25">
        <v>0</v>
      </c>
      <c r="M116" s="25">
        <v>232.7</v>
      </c>
      <c r="V116" s="17"/>
      <c r="W116" s="17"/>
    </row>
    <row r="117" spans="1:23" s="16" customFormat="1" ht="14.25" customHeight="1">
      <c r="A117" s="33">
        <v>44082</v>
      </c>
      <c r="B117" s="18">
        <v>12</v>
      </c>
      <c r="C117" s="19">
        <v>1706.07</v>
      </c>
      <c r="D117" s="19">
        <v>0</v>
      </c>
      <c r="E117" s="19">
        <v>170.09</v>
      </c>
      <c r="F117" s="19">
        <v>1727.68</v>
      </c>
      <c r="G117" s="24">
        <v>527</v>
      </c>
      <c r="H117" s="25">
        <f t="shared" si="4"/>
        <v>3532.5399999999995</v>
      </c>
      <c r="I117" s="25">
        <f t="shared" si="5"/>
        <v>3948.36</v>
      </c>
      <c r="J117" s="25">
        <f t="shared" si="6"/>
        <v>4609.72</v>
      </c>
      <c r="K117" s="25">
        <f t="shared" si="7"/>
        <v>6069.009999999999</v>
      </c>
      <c r="L117" s="25">
        <v>0</v>
      </c>
      <c r="M117" s="25">
        <v>170.09</v>
      </c>
      <c r="V117" s="17"/>
      <c r="W117" s="17"/>
    </row>
    <row r="118" spans="1:23" s="16" customFormat="1" ht="14.25" customHeight="1">
      <c r="A118" s="33">
        <v>44082</v>
      </c>
      <c r="B118" s="18">
        <v>13</v>
      </c>
      <c r="C118" s="19">
        <v>1692.12</v>
      </c>
      <c r="D118" s="19">
        <v>0</v>
      </c>
      <c r="E118" s="19">
        <v>28.11</v>
      </c>
      <c r="F118" s="19">
        <v>1713.73</v>
      </c>
      <c r="G118" s="24">
        <v>527</v>
      </c>
      <c r="H118" s="25">
        <f t="shared" si="4"/>
        <v>3518.5899999999997</v>
      </c>
      <c r="I118" s="25">
        <f t="shared" si="5"/>
        <v>3934.4100000000003</v>
      </c>
      <c r="J118" s="25">
        <f t="shared" si="6"/>
        <v>4595.7699999999995</v>
      </c>
      <c r="K118" s="25">
        <f t="shared" si="7"/>
        <v>6055.0599999999995</v>
      </c>
      <c r="L118" s="25">
        <v>0</v>
      </c>
      <c r="M118" s="25">
        <v>28.11</v>
      </c>
      <c r="V118" s="17"/>
      <c r="W118" s="17"/>
    </row>
    <row r="119" spans="1:23" s="16" customFormat="1" ht="14.25" customHeight="1">
      <c r="A119" s="33">
        <v>44082</v>
      </c>
      <c r="B119" s="18">
        <v>14</v>
      </c>
      <c r="C119" s="19">
        <v>1692.88</v>
      </c>
      <c r="D119" s="19">
        <v>0</v>
      </c>
      <c r="E119" s="19">
        <v>127.58</v>
      </c>
      <c r="F119" s="19">
        <v>1714.49</v>
      </c>
      <c r="G119" s="24">
        <v>527</v>
      </c>
      <c r="H119" s="25">
        <f t="shared" si="4"/>
        <v>3519.35</v>
      </c>
      <c r="I119" s="25">
        <f t="shared" si="5"/>
        <v>3935.1700000000005</v>
      </c>
      <c r="J119" s="25">
        <f t="shared" si="6"/>
        <v>4596.53</v>
      </c>
      <c r="K119" s="25">
        <f t="shared" si="7"/>
        <v>6055.82</v>
      </c>
      <c r="L119" s="25">
        <v>0</v>
      </c>
      <c r="M119" s="25">
        <v>127.58</v>
      </c>
      <c r="V119" s="17"/>
      <c r="W119" s="17"/>
    </row>
    <row r="120" spans="1:23" s="16" customFormat="1" ht="14.25" customHeight="1">
      <c r="A120" s="33">
        <v>44082</v>
      </c>
      <c r="B120" s="18">
        <v>15</v>
      </c>
      <c r="C120" s="19">
        <v>1691.25</v>
      </c>
      <c r="D120" s="19">
        <v>0</v>
      </c>
      <c r="E120" s="19">
        <v>112.87</v>
      </c>
      <c r="F120" s="19">
        <v>1712.86</v>
      </c>
      <c r="G120" s="24">
        <v>527</v>
      </c>
      <c r="H120" s="25">
        <f t="shared" si="4"/>
        <v>3517.72</v>
      </c>
      <c r="I120" s="25">
        <f t="shared" si="5"/>
        <v>3933.5400000000004</v>
      </c>
      <c r="J120" s="25">
        <f t="shared" si="6"/>
        <v>4594.900000000001</v>
      </c>
      <c r="K120" s="25">
        <f t="shared" si="7"/>
        <v>6054.19</v>
      </c>
      <c r="L120" s="25">
        <v>0</v>
      </c>
      <c r="M120" s="25">
        <v>112.87</v>
      </c>
      <c r="V120" s="17"/>
      <c r="W120" s="17"/>
    </row>
    <row r="121" spans="1:23" s="16" customFormat="1" ht="14.25" customHeight="1">
      <c r="A121" s="33">
        <v>44082</v>
      </c>
      <c r="B121" s="18">
        <v>16</v>
      </c>
      <c r="C121" s="19">
        <v>1703.09</v>
      </c>
      <c r="D121" s="19">
        <v>0</v>
      </c>
      <c r="E121" s="19">
        <v>93.3</v>
      </c>
      <c r="F121" s="19">
        <v>1724.7</v>
      </c>
      <c r="G121" s="24">
        <v>527</v>
      </c>
      <c r="H121" s="25">
        <f t="shared" si="4"/>
        <v>3529.56</v>
      </c>
      <c r="I121" s="25">
        <f t="shared" si="5"/>
        <v>3945.3800000000006</v>
      </c>
      <c r="J121" s="25">
        <f t="shared" si="6"/>
        <v>4606.740000000001</v>
      </c>
      <c r="K121" s="25">
        <f t="shared" si="7"/>
        <v>6066.03</v>
      </c>
      <c r="L121" s="25">
        <v>0</v>
      </c>
      <c r="M121" s="25">
        <v>93.3</v>
      </c>
      <c r="V121" s="17"/>
      <c r="W121" s="17"/>
    </row>
    <row r="122" spans="1:23" s="16" customFormat="1" ht="14.25" customHeight="1">
      <c r="A122" s="33">
        <v>44082</v>
      </c>
      <c r="B122" s="18">
        <v>17</v>
      </c>
      <c r="C122" s="19">
        <v>1690.61</v>
      </c>
      <c r="D122" s="19">
        <v>0</v>
      </c>
      <c r="E122" s="19">
        <v>94.6</v>
      </c>
      <c r="F122" s="19">
        <v>1712.22</v>
      </c>
      <c r="G122" s="24">
        <v>527</v>
      </c>
      <c r="H122" s="25">
        <f t="shared" si="4"/>
        <v>3517.0799999999995</v>
      </c>
      <c r="I122" s="25">
        <f t="shared" si="5"/>
        <v>3932.9</v>
      </c>
      <c r="J122" s="25">
        <f t="shared" si="6"/>
        <v>4594.259999999999</v>
      </c>
      <c r="K122" s="25">
        <f t="shared" si="7"/>
        <v>6053.549999999999</v>
      </c>
      <c r="L122" s="25">
        <v>0</v>
      </c>
      <c r="M122" s="25">
        <v>94.6</v>
      </c>
      <c r="V122" s="17"/>
      <c r="W122" s="17"/>
    </row>
    <row r="123" spans="1:23" s="16" customFormat="1" ht="14.25" customHeight="1">
      <c r="A123" s="33">
        <v>44082</v>
      </c>
      <c r="B123" s="18">
        <v>18</v>
      </c>
      <c r="C123" s="19">
        <v>1678.86</v>
      </c>
      <c r="D123" s="19">
        <v>0</v>
      </c>
      <c r="E123" s="19">
        <v>99.63</v>
      </c>
      <c r="F123" s="19">
        <v>1700.47</v>
      </c>
      <c r="G123" s="24">
        <v>527</v>
      </c>
      <c r="H123" s="25">
        <f t="shared" si="4"/>
        <v>3505.3299999999995</v>
      </c>
      <c r="I123" s="25">
        <f t="shared" si="5"/>
        <v>3921.15</v>
      </c>
      <c r="J123" s="25">
        <f t="shared" si="6"/>
        <v>4582.509999999999</v>
      </c>
      <c r="K123" s="25">
        <f t="shared" si="7"/>
        <v>6041.799999999999</v>
      </c>
      <c r="L123" s="25">
        <v>0</v>
      </c>
      <c r="M123" s="25">
        <v>99.63</v>
      </c>
      <c r="V123" s="17"/>
      <c r="W123" s="17"/>
    </row>
    <row r="124" spans="1:23" s="16" customFormat="1" ht="14.25" customHeight="1">
      <c r="A124" s="33">
        <v>44082</v>
      </c>
      <c r="B124" s="18">
        <v>19</v>
      </c>
      <c r="C124" s="19">
        <v>1685.08</v>
      </c>
      <c r="D124" s="19">
        <v>0</v>
      </c>
      <c r="E124" s="19">
        <v>123.3</v>
      </c>
      <c r="F124" s="19">
        <v>1706.69</v>
      </c>
      <c r="G124" s="24">
        <v>527</v>
      </c>
      <c r="H124" s="25">
        <f t="shared" si="4"/>
        <v>3511.5499999999997</v>
      </c>
      <c r="I124" s="25">
        <f t="shared" si="5"/>
        <v>3927.3700000000003</v>
      </c>
      <c r="J124" s="25">
        <f t="shared" si="6"/>
        <v>4588.7300000000005</v>
      </c>
      <c r="K124" s="25">
        <f t="shared" si="7"/>
        <v>6048.0199999999995</v>
      </c>
      <c r="L124" s="25">
        <v>0</v>
      </c>
      <c r="M124" s="25">
        <v>123.3</v>
      </c>
      <c r="V124" s="17"/>
      <c r="W124" s="17"/>
    </row>
    <row r="125" spans="1:23" s="16" customFormat="1" ht="14.25" customHeight="1">
      <c r="A125" s="33">
        <v>44082</v>
      </c>
      <c r="B125" s="18">
        <v>20</v>
      </c>
      <c r="C125" s="19">
        <v>1676.2</v>
      </c>
      <c r="D125" s="19">
        <v>0</v>
      </c>
      <c r="E125" s="19">
        <v>187.93</v>
      </c>
      <c r="F125" s="19">
        <v>1697.81</v>
      </c>
      <c r="G125" s="24">
        <v>527</v>
      </c>
      <c r="H125" s="25">
        <f t="shared" si="4"/>
        <v>3502.6699999999996</v>
      </c>
      <c r="I125" s="25">
        <f t="shared" si="5"/>
        <v>3918.4900000000002</v>
      </c>
      <c r="J125" s="25">
        <f t="shared" si="6"/>
        <v>4579.849999999999</v>
      </c>
      <c r="K125" s="25">
        <f t="shared" si="7"/>
        <v>6039.139999999999</v>
      </c>
      <c r="L125" s="25">
        <v>0</v>
      </c>
      <c r="M125" s="25">
        <v>187.93</v>
      </c>
      <c r="V125" s="17"/>
      <c r="W125" s="17"/>
    </row>
    <row r="126" spans="1:23" s="16" customFormat="1" ht="14.25" customHeight="1">
      <c r="A126" s="33">
        <v>44082</v>
      </c>
      <c r="B126" s="18">
        <v>21</v>
      </c>
      <c r="C126" s="19">
        <v>1704.31</v>
      </c>
      <c r="D126" s="19">
        <v>0</v>
      </c>
      <c r="E126" s="19">
        <v>339.44</v>
      </c>
      <c r="F126" s="19">
        <v>1725.92</v>
      </c>
      <c r="G126" s="24">
        <v>527</v>
      </c>
      <c r="H126" s="25">
        <f t="shared" si="4"/>
        <v>3530.78</v>
      </c>
      <c r="I126" s="25">
        <f t="shared" si="5"/>
        <v>3946.6</v>
      </c>
      <c r="J126" s="25">
        <f t="shared" si="6"/>
        <v>4607.96</v>
      </c>
      <c r="K126" s="25">
        <f t="shared" si="7"/>
        <v>6067.249999999999</v>
      </c>
      <c r="L126" s="25">
        <v>0</v>
      </c>
      <c r="M126" s="25">
        <v>339.44</v>
      </c>
      <c r="V126" s="17"/>
      <c r="W126" s="17"/>
    </row>
    <row r="127" spans="1:23" s="16" customFormat="1" ht="14.25" customHeight="1">
      <c r="A127" s="33">
        <v>44082</v>
      </c>
      <c r="B127" s="18">
        <v>22</v>
      </c>
      <c r="C127" s="19">
        <v>1550.95</v>
      </c>
      <c r="D127" s="19">
        <v>0</v>
      </c>
      <c r="E127" s="19">
        <v>503.3</v>
      </c>
      <c r="F127" s="19">
        <v>1572.56</v>
      </c>
      <c r="G127" s="24">
        <v>527</v>
      </c>
      <c r="H127" s="25">
        <f t="shared" si="4"/>
        <v>3377.4199999999996</v>
      </c>
      <c r="I127" s="25">
        <f t="shared" si="5"/>
        <v>3793.2400000000002</v>
      </c>
      <c r="J127" s="25">
        <f t="shared" si="6"/>
        <v>4454.599999999999</v>
      </c>
      <c r="K127" s="25">
        <f t="shared" si="7"/>
        <v>5913.889999999999</v>
      </c>
      <c r="L127" s="25">
        <v>0</v>
      </c>
      <c r="M127" s="25">
        <v>503.3</v>
      </c>
      <c r="V127" s="17"/>
      <c r="W127" s="17"/>
    </row>
    <row r="128" spans="1:23" s="16" customFormat="1" ht="14.25" customHeight="1">
      <c r="A128" s="33">
        <v>44082</v>
      </c>
      <c r="B128" s="18">
        <v>23</v>
      </c>
      <c r="C128" s="19">
        <v>1207.62</v>
      </c>
      <c r="D128" s="19">
        <v>0</v>
      </c>
      <c r="E128" s="19">
        <v>339.2</v>
      </c>
      <c r="F128" s="19">
        <v>1229.23</v>
      </c>
      <c r="G128" s="24">
        <v>527</v>
      </c>
      <c r="H128" s="25">
        <f t="shared" si="4"/>
        <v>3034.0899999999997</v>
      </c>
      <c r="I128" s="25">
        <f t="shared" si="5"/>
        <v>3449.9100000000003</v>
      </c>
      <c r="J128" s="25">
        <f t="shared" si="6"/>
        <v>4111.2699999999995</v>
      </c>
      <c r="K128" s="25">
        <f t="shared" si="7"/>
        <v>5570.5599999999995</v>
      </c>
      <c r="L128" s="25">
        <v>0</v>
      </c>
      <c r="M128" s="25">
        <v>339.2</v>
      </c>
      <c r="V128" s="17"/>
      <c r="W128" s="17"/>
    </row>
    <row r="129" spans="1:23" s="16" customFormat="1" ht="14.25" customHeight="1">
      <c r="A129" s="33">
        <v>44080</v>
      </c>
      <c r="B129" s="18">
        <v>0</v>
      </c>
      <c r="C129" s="19">
        <v>1260.11</v>
      </c>
      <c r="D129" s="19">
        <v>0</v>
      </c>
      <c r="E129" s="19">
        <v>367.16</v>
      </c>
      <c r="F129" s="19">
        <v>1281.72</v>
      </c>
      <c r="G129" s="24">
        <v>527</v>
      </c>
      <c r="H129" s="25">
        <f t="shared" si="4"/>
        <v>3086.58</v>
      </c>
      <c r="I129" s="25">
        <f t="shared" si="5"/>
        <v>3502.4</v>
      </c>
      <c r="J129" s="25">
        <f t="shared" si="6"/>
        <v>4163.76</v>
      </c>
      <c r="K129" s="25">
        <f t="shared" si="7"/>
        <v>5623.049999999999</v>
      </c>
      <c r="L129" s="25">
        <v>0</v>
      </c>
      <c r="M129" s="25">
        <v>367.16</v>
      </c>
      <c r="V129" s="17"/>
      <c r="W129" s="17"/>
    </row>
    <row r="130" spans="1:23" s="16" customFormat="1" ht="14.25" customHeight="1">
      <c r="A130" s="33">
        <v>44080</v>
      </c>
      <c r="B130" s="18">
        <v>1</v>
      </c>
      <c r="C130" s="19">
        <v>1065.02</v>
      </c>
      <c r="D130" s="19">
        <v>0</v>
      </c>
      <c r="E130" s="19">
        <v>202.58</v>
      </c>
      <c r="F130" s="19">
        <v>1086.63</v>
      </c>
      <c r="G130" s="24">
        <v>527</v>
      </c>
      <c r="H130" s="25">
        <f t="shared" si="4"/>
        <v>2891.4900000000002</v>
      </c>
      <c r="I130" s="25">
        <f t="shared" si="5"/>
        <v>3307.31</v>
      </c>
      <c r="J130" s="25">
        <f t="shared" si="6"/>
        <v>3968.6700000000005</v>
      </c>
      <c r="K130" s="25">
        <f t="shared" si="7"/>
        <v>5427.96</v>
      </c>
      <c r="L130" s="25">
        <v>0</v>
      </c>
      <c r="M130" s="25">
        <v>202.58</v>
      </c>
      <c r="V130" s="17"/>
      <c r="W130" s="17"/>
    </row>
    <row r="131" spans="1:23" s="16" customFormat="1" ht="14.25" customHeight="1">
      <c r="A131" s="33">
        <v>44080</v>
      </c>
      <c r="B131" s="18">
        <v>2</v>
      </c>
      <c r="C131" s="19">
        <v>986.99</v>
      </c>
      <c r="D131" s="19">
        <v>0</v>
      </c>
      <c r="E131" s="19">
        <v>110.91</v>
      </c>
      <c r="F131" s="19">
        <v>1008.6</v>
      </c>
      <c r="G131" s="24">
        <v>527</v>
      </c>
      <c r="H131" s="25">
        <f t="shared" si="4"/>
        <v>2813.46</v>
      </c>
      <c r="I131" s="25">
        <f t="shared" si="5"/>
        <v>3229.28</v>
      </c>
      <c r="J131" s="25">
        <f t="shared" si="6"/>
        <v>3890.640000000001</v>
      </c>
      <c r="K131" s="25">
        <f t="shared" si="7"/>
        <v>5349.929999999999</v>
      </c>
      <c r="L131" s="25">
        <v>0</v>
      </c>
      <c r="M131" s="25">
        <v>110.91</v>
      </c>
      <c r="V131" s="17"/>
      <c r="W131" s="17"/>
    </row>
    <row r="132" spans="1:23" s="16" customFormat="1" ht="14.25" customHeight="1">
      <c r="A132" s="33">
        <v>44080</v>
      </c>
      <c r="B132" s="18">
        <v>3</v>
      </c>
      <c r="C132" s="19">
        <v>960.61</v>
      </c>
      <c r="D132" s="19">
        <v>0</v>
      </c>
      <c r="E132" s="19">
        <v>110.66</v>
      </c>
      <c r="F132" s="19">
        <v>982.22</v>
      </c>
      <c r="G132" s="24">
        <v>527</v>
      </c>
      <c r="H132" s="25">
        <f t="shared" si="4"/>
        <v>2787.0800000000004</v>
      </c>
      <c r="I132" s="25">
        <f t="shared" si="5"/>
        <v>3202.9</v>
      </c>
      <c r="J132" s="25">
        <f t="shared" si="6"/>
        <v>3864.2600000000007</v>
      </c>
      <c r="K132" s="25">
        <f t="shared" si="7"/>
        <v>5323.55</v>
      </c>
      <c r="L132" s="25">
        <v>0</v>
      </c>
      <c r="M132" s="25">
        <v>110.66</v>
      </c>
      <c r="V132" s="17"/>
      <c r="W132" s="17"/>
    </row>
    <row r="133" spans="1:23" s="16" customFormat="1" ht="14.25" customHeight="1">
      <c r="A133" s="33">
        <v>44080</v>
      </c>
      <c r="B133" s="18">
        <v>4</v>
      </c>
      <c r="C133" s="19">
        <v>952.89</v>
      </c>
      <c r="D133" s="19">
        <v>0</v>
      </c>
      <c r="E133" s="19">
        <v>52.62</v>
      </c>
      <c r="F133" s="19">
        <v>974.5</v>
      </c>
      <c r="G133" s="24">
        <v>527</v>
      </c>
      <c r="H133" s="25">
        <f t="shared" si="4"/>
        <v>2779.36</v>
      </c>
      <c r="I133" s="25">
        <f t="shared" si="5"/>
        <v>3195.18</v>
      </c>
      <c r="J133" s="25">
        <f t="shared" si="6"/>
        <v>3856.5400000000004</v>
      </c>
      <c r="K133" s="25">
        <f t="shared" si="7"/>
        <v>5315.829999999999</v>
      </c>
      <c r="L133" s="25">
        <v>0</v>
      </c>
      <c r="M133" s="25">
        <v>52.62</v>
      </c>
      <c r="V133" s="17"/>
      <c r="W133" s="17"/>
    </row>
    <row r="134" spans="1:23" s="16" customFormat="1" ht="14.25" customHeight="1">
      <c r="A134" s="33">
        <v>44080</v>
      </c>
      <c r="B134" s="18">
        <v>5</v>
      </c>
      <c r="C134" s="19">
        <v>957.34</v>
      </c>
      <c r="D134" s="19">
        <v>0</v>
      </c>
      <c r="E134" s="19">
        <v>48.72</v>
      </c>
      <c r="F134" s="19">
        <v>978.95</v>
      </c>
      <c r="G134" s="24">
        <v>527</v>
      </c>
      <c r="H134" s="25">
        <f t="shared" si="4"/>
        <v>2783.81</v>
      </c>
      <c r="I134" s="25">
        <f t="shared" si="5"/>
        <v>3199.6300000000006</v>
      </c>
      <c r="J134" s="25">
        <f t="shared" si="6"/>
        <v>3860.9900000000007</v>
      </c>
      <c r="K134" s="25">
        <f t="shared" si="7"/>
        <v>5320.28</v>
      </c>
      <c r="L134" s="25">
        <v>0</v>
      </c>
      <c r="M134" s="25">
        <v>48.72</v>
      </c>
      <c r="V134" s="17"/>
      <c r="W134" s="17"/>
    </row>
    <row r="135" spans="1:23" s="16" customFormat="1" ht="14.25" customHeight="1">
      <c r="A135" s="33">
        <v>44080</v>
      </c>
      <c r="B135" s="18">
        <v>6</v>
      </c>
      <c r="C135" s="19">
        <v>996.07</v>
      </c>
      <c r="D135" s="19">
        <v>1.77</v>
      </c>
      <c r="E135" s="19">
        <v>0</v>
      </c>
      <c r="F135" s="19">
        <v>1017.68</v>
      </c>
      <c r="G135" s="24">
        <v>527</v>
      </c>
      <c r="H135" s="25">
        <f t="shared" si="4"/>
        <v>2822.5400000000004</v>
      </c>
      <c r="I135" s="25">
        <f t="shared" si="5"/>
        <v>3238.36</v>
      </c>
      <c r="J135" s="25">
        <f t="shared" si="6"/>
        <v>3899.7200000000007</v>
      </c>
      <c r="K135" s="25">
        <f t="shared" si="7"/>
        <v>5359.009999999999</v>
      </c>
      <c r="L135" s="25">
        <v>1.77</v>
      </c>
      <c r="M135" s="25">
        <v>0</v>
      </c>
      <c r="V135" s="17"/>
      <c r="W135" s="17"/>
    </row>
    <row r="136" spans="1:23" s="16" customFormat="1" ht="14.25" customHeight="1">
      <c r="A136" s="33">
        <v>44080</v>
      </c>
      <c r="B136" s="18">
        <v>7</v>
      </c>
      <c r="C136" s="19">
        <v>1007.74</v>
      </c>
      <c r="D136" s="19">
        <v>58.31</v>
      </c>
      <c r="E136" s="19">
        <v>0</v>
      </c>
      <c r="F136" s="19">
        <v>1029.35</v>
      </c>
      <c r="G136" s="24">
        <v>527</v>
      </c>
      <c r="H136" s="25">
        <f t="shared" si="4"/>
        <v>2834.21</v>
      </c>
      <c r="I136" s="25">
        <f t="shared" si="5"/>
        <v>3250.03</v>
      </c>
      <c r="J136" s="25">
        <f t="shared" si="6"/>
        <v>3911.390000000001</v>
      </c>
      <c r="K136" s="25">
        <f t="shared" si="7"/>
        <v>5370.679999999999</v>
      </c>
      <c r="L136" s="25">
        <v>58.31</v>
      </c>
      <c r="M136" s="25">
        <v>0</v>
      </c>
      <c r="V136" s="17"/>
      <c r="W136" s="17"/>
    </row>
    <row r="137" spans="1:23" s="16" customFormat="1" ht="14.25" customHeight="1">
      <c r="A137" s="33">
        <v>44080</v>
      </c>
      <c r="B137" s="18">
        <v>8</v>
      </c>
      <c r="C137" s="19">
        <v>1248.34</v>
      </c>
      <c r="D137" s="19">
        <v>70.97</v>
      </c>
      <c r="E137" s="19">
        <v>0</v>
      </c>
      <c r="F137" s="19">
        <v>1269.95</v>
      </c>
      <c r="G137" s="24">
        <v>527</v>
      </c>
      <c r="H137" s="25">
        <f t="shared" si="4"/>
        <v>3074.81</v>
      </c>
      <c r="I137" s="25">
        <f t="shared" si="5"/>
        <v>3490.63</v>
      </c>
      <c r="J137" s="25">
        <f t="shared" si="6"/>
        <v>4151.99</v>
      </c>
      <c r="K137" s="25">
        <f t="shared" si="7"/>
        <v>5611.28</v>
      </c>
      <c r="L137" s="25">
        <v>70.97</v>
      </c>
      <c r="M137" s="25">
        <v>0</v>
      </c>
      <c r="V137" s="17"/>
      <c r="W137" s="17"/>
    </row>
    <row r="138" spans="1:23" s="16" customFormat="1" ht="14.25" customHeight="1">
      <c r="A138" s="33">
        <v>44080</v>
      </c>
      <c r="B138" s="18">
        <v>9</v>
      </c>
      <c r="C138" s="19">
        <v>1427.82</v>
      </c>
      <c r="D138" s="19">
        <v>0</v>
      </c>
      <c r="E138" s="19">
        <v>47.44</v>
      </c>
      <c r="F138" s="19">
        <v>1449.43</v>
      </c>
      <c r="G138" s="24">
        <v>527</v>
      </c>
      <c r="H138" s="25">
        <f aca="true" t="shared" si="8" ref="H138:H201">SUM($C138,$G138,$R$5,$R$6)</f>
        <v>3254.29</v>
      </c>
      <c r="I138" s="25">
        <f aca="true" t="shared" si="9" ref="I138:I201">SUM($C138,$G138,$S$5,$S$6)</f>
        <v>3670.11</v>
      </c>
      <c r="J138" s="25">
        <f aca="true" t="shared" si="10" ref="J138:J201">SUM($C138,$G138,$T$5,$T$6)</f>
        <v>4331.47</v>
      </c>
      <c r="K138" s="25">
        <f aca="true" t="shared" si="11" ref="K138:K201">SUM($C138,$G138,$U$5,$U$6)</f>
        <v>5790.759999999999</v>
      </c>
      <c r="L138" s="25">
        <v>0</v>
      </c>
      <c r="M138" s="25">
        <v>47.44</v>
      </c>
      <c r="V138" s="17"/>
      <c r="W138" s="17"/>
    </row>
    <row r="139" spans="1:23" s="16" customFormat="1" ht="14.25" customHeight="1">
      <c r="A139" s="33">
        <v>44080</v>
      </c>
      <c r="B139" s="18">
        <v>10</v>
      </c>
      <c r="C139" s="19">
        <v>1579.43</v>
      </c>
      <c r="D139" s="19">
        <v>0</v>
      </c>
      <c r="E139" s="19">
        <v>204.41</v>
      </c>
      <c r="F139" s="19">
        <v>1601.04</v>
      </c>
      <c r="G139" s="24">
        <v>527</v>
      </c>
      <c r="H139" s="25">
        <f t="shared" si="8"/>
        <v>3405.9</v>
      </c>
      <c r="I139" s="25">
        <f t="shared" si="9"/>
        <v>3821.7200000000007</v>
      </c>
      <c r="J139" s="25">
        <f t="shared" si="10"/>
        <v>4483.080000000001</v>
      </c>
      <c r="K139" s="25">
        <f t="shared" si="11"/>
        <v>5942.37</v>
      </c>
      <c r="L139" s="25">
        <v>0</v>
      </c>
      <c r="M139" s="25">
        <v>204.41</v>
      </c>
      <c r="V139" s="17"/>
      <c r="W139" s="17"/>
    </row>
    <row r="140" spans="1:23" s="16" customFormat="1" ht="14.25" customHeight="1">
      <c r="A140" s="33">
        <v>44080</v>
      </c>
      <c r="B140" s="18">
        <v>11</v>
      </c>
      <c r="C140" s="19">
        <v>1629.42</v>
      </c>
      <c r="D140" s="19">
        <v>0</v>
      </c>
      <c r="E140" s="19">
        <v>240.91</v>
      </c>
      <c r="F140" s="19">
        <v>1651.03</v>
      </c>
      <c r="G140" s="24">
        <v>527</v>
      </c>
      <c r="H140" s="25">
        <f t="shared" si="8"/>
        <v>3455.89</v>
      </c>
      <c r="I140" s="25">
        <f t="shared" si="9"/>
        <v>3871.7100000000005</v>
      </c>
      <c r="J140" s="25">
        <f t="shared" si="10"/>
        <v>4533.070000000001</v>
      </c>
      <c r="K140" s="25">
        <f t="shared" si="11"/>
        <v>5992.36</v>
      </c>
      <c r="L140" s="25">
        <v>0</v>
      </c>
      <c r="M140" s="25">
        <v>240.91</v>
      </c>
      <c r="V140" s="17"/>
      <c r="W140" s="17"/>
    </row>
    <row r="141" spans="1:23" s="16" customFormat="1" ht="14.25" customHeight="1">
      <c r="A141" s="33">
        <v>44080</v>
      </c>
      <c r="B141" s="18">
        <v>12</v>
      </c>
      <c r="C141" s="19">
        <v>1632.1</v>
      </c>
      <c r="D141" s="19">
        <v>0</v>
      </c>
      <c r="E141" s="19">
        <v>295.59</v>
      </c>
      <c r="F141" s="19">
        <v>1653.71</v>
      </c>
      <c r="G141" s="24">
        <v>527</v>
      </c>
      <c r="H141" s="25">
        <f t="shared" si="8"/>
        <v>3458.57</v>
      </c>
      <c r="I141" s="25">
        <f t="shared" si="9"/>
        <v>3874.39</v>
      </c>
      <c r="J141" s="25">
        <f t="shared" si="10"/>
        <v>4535.75</v>
      </c>
      <c r="K141" s="25">
        <f t="shared" si="11"/>
        <v>5995.04</v>
      </c>
      <c r="L141" s="25">
        <v>0</v>
      </c>
      <c r="M141" s="25">
        <v>295.59</v>
      </c>
      <c r="V141" s="17"/>
      <c r="W141" s="17"/>
    </row>
    <row r="142" spans="1:23" s="16" customFormat="1" ht="14.25" customHeight="1">
      <c r="A142" s="33">
        <v>44080</v>
      </c>
      <c r="B142" s="18">
        <v>13</v>
      </c>
      <c r="C142" s="19">
        <v>1621.42</v>
      </c>
      <c r="D142" s="19">
        <v>0</v>
      </c>
      <c r="E142" s="19">
        <v>346.14</v>
      </c>
      <c r="F142" s="19">
        <v>1643.03</v>
      </c>
      <c r="G142" s="24">
        <v>527</v>
      </c>
      <c r="H142" s="25">
        <f t="shared" si="8"/>
        <v>3447.89</v>
      </c>
      <c r="I142" s="25">
        <f t="shared" si="9"/>
        <v>3863.7100000000005</v>
      </c>
      <c r="J142" s="25">
        <f t="shared" si="10"/>
        <v>4525.070000000001</v>
      </c>
      <c r="K142" s="25">
        <f t="shared" si="11"/>
        <v>5984.36</v>
      </c>
      <c r="L142" s="25">
        <v>0</v>
      </c>
      <c r="M142" s="25">
        <v>346.14</v>
      </c>
      <c r="V142" s="17"/>
      <c r="W142" s="17"/>
    </row>
    <row r="143" spans="1:23" s="16" customFormat="1" ht="14.25" customHeight="1">
      <c r="A143" s="33">
        <v>44080</v>
      </c>
      <c r="B143" s="18">
        <v>14</v>
      </c>
      <c r="C143" s="19">
        <v>1621.42</v>
      </c>
      <c r="D143" s="19">
        <v>0</v>
      </c>
      <c r="E143" s="19">
        <v>323.94</v>
      </c>
      <c r="F143" s="19">
        <v>1643.03</v>
      </c>
      <c r="G143" s="24">
        <v>527</v>
      </c>
      <c r="H143" s="25">
        <f t="shared" si="8"/>
        <v>3447.89</v>
      </c>
      <c r="I143" s="25">
        <f t="shared" si="9"/>
        <v>3863.7100000000005</v>
      </c>
      <c r="J143" s="25">
        <f t="shared" si="10"/>
        <v>4525.070000000001</v>
      </c>
      <c r="K143" s="25">
        <f t="shared" si="11"/>
        <v>5984.36</v>
      </c>
      <c r="L143" s="25">
        <v>0</v>
      </c>
      <c r="M143" s="25">
        <v>323.94</v>
      </c>
      <c r="V143" s="17"/>
      <c r="W143" s="17"/>
    </row>
    <row r="144" spans="1:23" s="16" customFormat="1" ht="14.25" customHeight="1">
      <c r="A144" s="33">
        <v>44080</v>
      </c>
      <c r="B144" s="18">
        <v>15</v>
      </c>
      <c r="C144" s="19">
        <v>1627.06</v>
      </c>
      <c r="D144" s="19">
        <v>0</v>
      </c>
      <c r="E144" s="19">
        <v>327.36</v>
      </c>
      <c r="F144" s="19">
        <v>1648.67</v>
      </c>
      <c r="G144" s="24">
        <v>527</v>
      </c>
      <c r="H144" s="25">
        <f t="shared" si="8"/>
        <v>3453.53</v>
      </c>
      <c r="I144" s="25">
        <f t="shared" si="9"/>
        <v>3869.35</v>
      </c>
      <c r="J144" s="25">
        <f t="shared" si="10"/>
        <v>4530.71</v>
      </c>
      <c r="K144" s="25">
        <f t="shared" si="11"/>
        <v>5989.999999999999</v>
      </c>
      <c r="L144" s="25">
        <v>0</v>
      </c>
      <c r="M144" s="25">
        <v>327.36</v>
      </c>
      <c r="V144" s="17"/>
      <c r="W144" s="17"/>
    </row>
    <row r="145" spans="1:23" s="16" customFormat="1" ht="14.25" customHeight="1">
      <c r="A145" s="33">
        <v>44080</v>
      </c>
      <c r="B145" s="18">
        <v>16</v>
      </c>
      <c r="C145" s="19">
        <v>1637.76</v>
      </c>
      <c r="D145" s="19">
        <v>0</v>
      </c>
      <c r="E145" s="19">
        <v>361.11</v>
      </c>
      <c r="F145" s="19">
        <v>1659.37</v>
      </c>
      <c r="G145" s="24">
        <v>527</v>
      </c>
      <c r="H145" s="25">
        <f t="shared" si="8"/>
        <v>3464.23</v>
      </c>
      <c r="I145" s="25">
        <f t="shared" si="9"/>
        <v>3880.0500000000006</v>
      </c>
      <c r="J145" s="25">
        <f t="shared" si="10"/>
        <v>4541.410000000001</v>
      </c>
      <c r="K145" s="25">
        <f t="shared" si="11"/>
        <v>6000.7</v>
      </c>
      <c r="L145" s="25">
        <v>0</v>
      </c>
      <c r="M145" s="25">
        <v>361.11</v>
      </c>
      <c r="V145" s="17"/>
      <c r="W145" s="17"/>
    </row>
    <row r="146" spans="1:23" s="16" customFormat="1" ht="14.25" customHeight="1">
      <c r="A146" s="33">
        <v>44080</v>
      </c>
      <c r="B146" s="18">
        <v>17</v>
      </c>
      <c r="C146" s="19">
        <v>1624.21</v>
      </c>
      <c r="D146" s="19">
        <v>0</v>
      </c>
      <c r="E146" s="19">
        <v>305.76</v>
      </c>
      <c r="F146" s="19">
        <v>1645.82</v>
      </c>
      <c r="G146" s="24">
        <v>527</v>
      </c>
      <c r="H146" s="25">
        <f t="shared" si="8"/>
        <v>3450.68</v>
      </c>
      <c r="I146" s="25">
        <f t="shared" si="9"/>
        <v>3866.5000000000005</v>
      </c>
      <c r="J146" s="25">
        <f t="shared" si="10"/>
        <v>4527.86</v>
      </c>
      <c r="K146" s="25">
        <f t="shared" si="11"/>
        <v>5987.15</v>
      </c>
      <c r="L146" s="25">
        <v>0</v>
      </c>
      <c r="M146" s="25">
        <v>305.76</v>
      </c>
      <c r="V146" s="17"/>
      <c r="W146" s="17"/>
    </row>
    <row r="147" spans="1:23" s="16" customFormat="1" ht="14.25" customHeight="1">
      <c r="A147" s="33">
        <v>44080</v>
      </c>
      <c r="B147" s="18">
        <v>18</v>
      </c>
      <c r="C147" s="19">
        <v>1612.2</v>
      </c>
      <c r="D147" s="19">
        <v>0</v>
      </c>
      <c r="E147" s="19">
        <v>245.65</v>
      </c>
      <c r="F147" s="19">
        <v>1633.81</v>
      </c>
      <c r="G147" s="24">
        <v>527</v>
      </c>
      <c r="H147" s="25">
        <f t="shared" si="8"/>
        <v>3438.6699999999996</v>
      </c>
      <c r="I147" s="25">
        <f t="shared" si="9"/>
        <v>3854.4900000000002</v>
      </c>
      <c r="J147" s="25">
        <f t="shared" si="10"/>
        <v>4515.849999999999</v>
      </c>
      <c r="K147" s="25">
        <f t="shared" si="11"/>
        <v>5975.139999999999</v>
      </c>
      <c r="L147" s="25">
        <v>0</v>
      </c>
      <c r="M147" s="25">
        <v>245.65</v>
      </c>
      <c r="V147" s="17"/>
      <c r="W147" s="17"/>
    </row>
    <row r="148" spans="1:23" s="16" customFormat="1" ht="14.25" customHeight="1">
      <c r="A148" s="33">
        <v>44080</v>
      </c>
      <c r="B148" s="18">
        <v>19</v>
      </c>
      <c r="C148" s="19">
        <v>1634.18</v>
      </c>
      <c r="D148" s="19">
        <v>107.45</v>
      </c>
      <c r="E148" s="19">
        <v>0</v>
      </c>
      <c r="F148" s="19">
        <v>1655.79</v>
      </c>
      <c r="G148" s="24">
        <v>527</v>
      </c>
      <c r="H148" s="25">
        <f t="shared" si="8"/>
        <v>3460.65</v>
      </c>
      <c r="I148" s="25">
        <f t="shared" si="9"/>
        <v>3876.4700000000007</v>
      </c>
      <c r="J148" s="25">
        <f t="shared" si="10"/>
        <v>4537.830000000001</v>
      </c>
      <c r="K148" s="25">
        <f t="shared" si="11"/>
        <v>5997.12</v>
      </c>
      <c r="L148" s="25">
        <v>107.45</v>
      </c>
      <c r="M148" s="25">
        <v>0</v>
      </c>
      <c r="V148" s="17"/>
      <c r="W148" s="17"/>
    </row>
    <row r="149" spans="1:23" s="16" customFormat="1" ht="14.25" customHeight="1">
      <c r="A149" s="33">
        <v>44080</v>
      </c>
      <c r="B149" s="18">
        <v>20</v>
      </c>
      <c r="C149" s="19">
        <v>1643.06</v>
      </c>
      <c r="D149" s="19">
        <v>0</v>
      </c>
      <c r="E149" s="19">
        <v>202.48</v>
      </c>
      <c r="F149" s="19">
        <v>1664.67</v>
      </c>
      <c r="G149" s="24">
        <v>527</v>
      </c>
      <c r="H149" s="25">
        <f t="shared" si="8"/>
        <v>3469.53</v>
      </c>
      <c r="I149" s="25">
        <f t="shared" si="9"/>
        <v>3885.35</v>
      </c>
      <c r="J149" s="25">
        <f t="shared" si="10"/>
        <v>4546.71</v>
      </c>
      <c r="K149" s="25">
        <f t="shared" si="11"/>
        <v>6005.999999999999</v>
      </c>
      <c r="L149" s="25">
        <v>0</v>
      </c>
      <c r="M149" s="25">
        <v>202.48</v>
      </c>
      <c r="V149" s="17"/>
      <c r="W149" s="17"/>
    </row>
    <row r="150" spans="1:23" s="16" customFormat="1" ht="14.25" customHeight="1">
      <c r="A150" s="33">
        <v>44080</v>
      </c>
      <c r="B150" s="18">
        <v>21</v>
      </c>
      <c r="C150" s="19">
        <v>1683.96</v>
      </c>
      <c r="D150" s="19">
        <v>0</v>
      </c>
      <c r="E150" s="19">
        <v>195.22</v>
      </c>
      <c r="F150" s="19">
        <v>1705.57</v>
      </c>
      <c r="G150" s="24">
        <v>527</v>
      </c>
      <c r="H150" s="25">
        <f t="shared" si="8"/>
        <v>3510.43</v>
      </c>
      <c r="I150" s="25">
        <f t="shared" si="9"/>
        <v>3926.2500000000005</v>
      </c>
      <c r="J150" s="25">
        <f t="shared" si="10"/>
        <v>4587.61</v>
      </c>
      <c r="K150" s="25">
        <f t="shared" si="11"/>
        <v>6046.9</v>
      </c>
      <c r="L150" s="25">
        <v>0</v>
      </c>
      <c r="M150" s="25">
        <v>195.22</v>
      </c>
      <c r="V150" s="17"/>
      <c r="W150" s="17"/>
    </row>
    <row r="151" spans="1:23" s="16" customFormat="1" ht="14.25" customHeight="1">
      <c r="A151" s="33">
        <v>44080</v>
      </c>
      <c r="B151" s="18">
        <v>22</v>
      </c>
      <c r="C151" s="19">
        <v>1439.2</v>
      </c>
      <c r="D151" s="19">
        <v>0</v>
      </c>
      <c r="E151" s="19">
        <v>342.28</v>
      </c>
      <c r="F151" s="19">
        <v>1460.81</v>
      </c>
      <c r="G151" s="24">
        <v>527</v>
      </c>
      <c r="H151" s="25">
        <f t="shared" si="8"/>
        <v>3265.67</v>
      </c>
      <c r="I151" s="25">
        <f t="shared" si="9"/>
        <v>3681.4900000000002</v>
      </c>
      <c r="J151" s="25">
        <f t="shared" si="10"/>
        <v>4342.85</v>
      </c>
      <c r="K151" s="25">
        <f t="shared" si="11"/>
        <v>5802.139999999999</v>
      </c>
      <c r="L151" s="25">
        <v>0</v>
      </c>
      <c r="M151" s="25">
        <v>342.28</v>
      </c>
      <c r="V151" s="17"/>
      <c r="W151" s="17"/>
    </row>
    <row r="152" spans="1:23" s="16" customFormat="1" ht="14.25" customHeight="1">
      <c r="A152" s="33">
        <v>44080</v>
      </c>
      <c r="B152" s="18">
        <v>23</v>
      </c>
      <c r="C152" s="19">
        <v>1227.52</v>
      </c>
      <c r="D152" s="19">
        <v>0</v>
      </c>
      <c r="E152" s="19">
        <v>331.46</v>
      </c>
      <c r="F152" s="19">
        <v>1249.13</v>
      </c>
      <c r="G152" s="24">
        <v>527</v>
      </c>
      <c r="H152" s="25">
        <f t="shared" si="8"/>
        <v>3053.9900000000002</v>
      </c>
      <c r="I152" s="25">
        <f t="shared" si="9"/>
        <v>3469.81</v>
      </c>
      <c r="J152" s="25">
        <f t="shared" si="10"/>
        <v>4131.17</v>
      </c>
      <c r="K152" s="25">
        <f t="shared" si="11"/>
        <v>5590.46</v>
      </c>
      <c r="L152" s="25">
        <v>0</v>
      </c>
      <c r="M152" s="25">
        <v>331.46</v>
      </c>
      <c r="V152" s="17"/>
      <c r="W152" s="17"/>
    </row>
    <row r="153" spans="1:23" s="16" customFormat="1" ht="14.25" customHeight="1">
      <c r="A153" s="33">
        <v>44082</v>
      </c>
      <c r="B153" s="18">
        <v>0</v>
      </c>
      <c r="C153" s="19">
        <v>1044.31</v>
      </c>
      <c r="D153" s="19">
        <v>0</v>
      </c>
      <c r="E153" s="19">
        <v>102.22</v>
      </c>
      <c r="F153" s="19">
        <v>1065.92</v>
      </c>
      <c r="G153" s="24">
        <v>527</v>
      </c>
      <c r="H153" s="25">
        <f t="shared" si="8"/>
        <v>2870.78</v>
      </c>
      <c r="I153" s="25">
        <f t="shared" si="9"/>
        <v>3286.6</v>
      </c>
      <c r="J153" s="25">
        <f t="shared" si="10"/>
        <v>3947.9600000000005</v>
      </c>
      <c r="K153" s="25">
        <f t="shared" si="11"/>
        <v>5407.249999999999</v>
      </c>
      <c r="L153" s="25">
        <v>0</v>
      </c>
      <c r="M153" s="25">
        <v>102.22</v>
      </c>
      <c r="V153" s="17"/>
      <c r="W153" s="17"/>
    </row>
    <row r="154" spans="1:23" s="16" customFormat="1" ht="14.25" customHeight="1">
      <c r="A154" s="33">
        <v>44082</v>
      </c>
      <c r="B154" s="18">
        <v>1</v>
      </c>
      <c r="C154" s="19">
        <v>931.69</v>
      </c>
      <c r="D154" s="19">
        <v>0</v>
      </c>
      <c r="E154" s="19">
        <v>163.76</v>
      </c>
      <c r="F154" s="19">
        <v>953.3</v>
      </c>
      <c r="G154" s="24">
        <v>527</v>
      </c>
      <c r="H154" s="25">
        <f t="shared" si="8"/>
        <v>2758.1600000000003</v>
      </c>
      <c r="I154" s="25">
        <f t="shared" si="9"/>
        <v>3173.98</v>
      </c>
      <c r="J154" s="25">
        <f t="shared" si="10"/>
        <v>3835.3400000000006</v>
      </c>
      <c r="K154" s="25">
        <f t="shared" si="11"/>
        <v>5294.63</v>
      </c>
      <c r="L154" s="25">
        <v>0</v>
      </c>
      <c r="M154" s="25">
        <v>163.76</v>
      </c>
      <c r="V154" s="17"/>
      <c r="W154" s="17"/>
    </row>
    <row r="155" spans="1:23" s="16" customFormat="1" ht="14.25" customHeight="1">
      <c r="A155" s="33">
        <v>44082</v>
      </c>
      <c r="B155" s="18">
        <v>2</v>
      </c>
      <c r="C155" s="19">
        <v>877.61</v>
      </c>
      <c r="D155" s="19">
        <v>0</v>
      </c>
      <c r="E155" s="19">
        <v>151.4</v>
      </c>
      <c r="F155" s="19">
        <v>899.22</v>
      </c>
      <c r="G155" s="24">
        <v>527</v>
      </c>
      <c r="H155" s="25">
        <f t="shared" si="8"/>
        <v>2704.0800000000004</v>
      </c>
      <c r="I155" s="25">
        <f t="shared" si="9"/>
        <v>3119.9</v>
      </c>
      <c r="J155" s="25">
        <f t="shared" si="10"/>
        <v>3781.2600000000007</v>
      </c>
      <c r="K155" s="25">
        <f t="shared" si="11"/>
        <v>5240.55</v>
      </c>
      <c r="L155" s="25">
        <v>0</v>
      </c>
      <c r="M155" s="25">
        <v>151.4</v>
      </c>
      <c r="V155" s="17"/>
      <c r="W155" s="17"/>
    </row>
    <row r="156" spans="1:23" s="16" customFormat="1" ht="14.25" customHeight="1">
      <c r="A156" s="33">
        <v>44082</v>
      </c>
      <c r="B156" s="18">
        <v>3</v>
      </c>
      <c r="C156" s="19">
        <v>819.33</v>
      </c>
      <c r="D156" s="19">
        <v>0</v>
      </c>
      <c r="E156" s="19">
        <v>55.23</v>
      </c>
      <c r="F156" s="19">
        <v>840.94</v>
      </c>
      <c r="G156" s="24">
        <v>527</v>
      </c>
      <c r="H156" s="25">
        <f t="shared" si="8"/>
        <v>2645.7999999999997</v>
      </c>
      <c r="I156" s="25">
        <f t="shared" si="9"/>
        <v>3061.6200000000003</v>
      </c>
      <c r="J156" s="25">
        <f t="shared" si="10"/>
        <v>3722.9800000000005</v>
      </c>
      <c r="K156" s="25">
        <f t="shared" si="11"/>
        <v>5182.2699999999995</v>
      </c>
      <c r="L156" s="25">
        <v>0</v>
      </c>
      <c r="M156" s="25">
        <v>55.23</v>
      </c>
      <c r="V156" s="17"/>
      <c r="W156" s="17"/>
    </row>
    <row r="157" spans="1:23" s="16" customFormat="1" ht="14.25" customHeight="1">
      <c r="A157" s="33">
        <v>44082</v>
      </c>
      <c r="B157" s="18">
        <v>4</v>
      </c>
      <c r="C157" s="19">
        <v>891.9</v>
      </c>
      <c r="D157" s="19">
        <v>0</v>
      </c>
      <c r="E157" s="19">
        <v>1.75</v>
      </c>
      <c r="F157" s="19">
        <v>913.51</v>
      </c>
      <c r="G157" s="24">
        <v>527</v>
      </c>
      <c r="H157" s="25">
        <f t="shared" si="8"/>
        <v>2718.3700000000003</v>
      </c>
      <c r="I157" s="25">
        <f t="shared" si="9"/>
        <v>3134.19</v>
      </c>
      <c r="J157" s="25">
        <f t="shared" si="10"/>
        <v>3795.5500000000006</v>
      </c>
      <c r="K157" s="25">
        <f t="shared" si="11"/>
        <v>5254.839999999999</v>
      </c>
      <c r="L157" s="25">
        <v>0</v>
      </c>
      <c r="M157" s="25">
        <v>1.75</v>
      </c>
      <c r="V157" s="17"/>
      <c r="W157" s="17"/>
    </row>
    <row r="158" spans="1:23" s="16" customFormat="1" ht="14.25" customHeight="1">
      <c r="A158" s="33">
        <v>44082</v>
      </c>
      <c r="B158" s="18">
        <v>5</v>
      </c>
      <c r="C158" s="19">
        <v>910.9</v>
      </c>
      <c r="D158" s="19">
        <v>0</v>
      </c>
      <c r="E158" s="19">
        <v>64.3</v>
      </c>
      <c r="F158" s="19">
        <v>932.51</v>
      </c>
      <c r="G158" s="24">
        <v>527</v>
      </c>
      <c r="H158" s="25">
        <f t="shared" si="8"/>
        <v>2737.3700000000003</v>
      </c>
      <c r="I158" s="25">
        <f t="shared" si="9"/>
        <v>3153.19</v>
      </c>
      <c r="J158" s="25">
        <f t="shared" si="10"/>
        <v>3814.5500000000006</v>
      </c>
      <c r="K158" s="25">
        <f t="shared" si="11"/>
        <v>5273.839999999999</v>
      </c>
      <c r="L158" s="25">
        <v>0</v>
      </c>
      <c r="M158" s="25">
        <v>64.3</v>
      </c>
      <c r="V158" s="17"/>
      <c r="W158" s="17"/>
    </row>
    <row r="159" spans="1:23" s="16" customFormat="1" ht="14.25" customHeight="1">
      <c r="A159" s="33">
        <v>44082</v>
      </c>
      <c r="B159" s="18">
        <v>6</v>
      </c>
      <c r="C159" s="19">
        <v>961.66</v>
      </c>
      <c r="D159" s="19">
        <v>109.4</v>
      </c>
      <c r="E159" s="19">
        <v>0</v>
      </c>
      <c r="F159" s="19">
        <v>983.27</v>
      </c>
      <c r="G159" s="24">
        <v>527</v>
      </c>
      <c r="H159" s="25">
        <f t="shared" si="8"/>
        <v>2788.1299999999997</v>
      </c>
      <c r="I159" s="25">
        <f t="shared" si="9"/>
        <v>3203.9500000000003</v>
      </c>
      <c r="J159" s="25">
        <f t="shared" si="10"/>
        <v>3865.3100000000004</v>
      </c>
      <c r="K159" s="25">
        <f t="shared" si="11"/>
        <v>5324.599999999999</v>
      </c>
      <c r="L159" s="25">
        <v>109.4</v>
      </c>
      <c r="M159" s="25">
        <v>0</v>
      </c>
      <c r="V159" s="17"/>
      <c r="W159" s="17"/>
    </row>
    <row r="160" spans="1:23" s="16" customFormat="1" ht="14.25" customHeight="1">
      <c r="A160" s="33">
        <v>44082</v>
      </c>
      <c r="B160" s="18">
        <v>7</v>
      </c>
      <c r="C160" s="19">
        <v>1073.74</v>
      </c>
      <c r="D160" s="19">
        <v>141.71</v>
      </c>
      <c r="E160" s="19">
        <v>0</v>
      </c>
      <c r="F160" s="19">
        <v>1095.35</v>
      </c>
      <c r="G160" s="24">
        <v>527</v>
      </c>
      <c r="H160" s="25">
        <f t="shared" si="8"/>
        <v>2900.21</v>
      </c>
      <c r="I160" s="25">
        <f t="shared" si="9"/>
        <v>3316.03</v>
      </c>
      <c r="J160" s="25">
        <f t="shared" si="10"/>
        <v>3977.390000000001</v>
      </c>
      <c r="K160" s="25">
        <f t="shared" si="11"/>
        <v>5436.679999999999</v>
      </c>
      <c r="L160" s="25">
        <v>141.71</v>
      </c>
      <c r="M160" s="25">
        <v>0</v>
      </c>
      <c r="V160" s="17"/>
      <c r="W160" s="17"/>
    </row>
    <row r="161" spans="1:23" s="16" customFormat="1" ht="14.25" customHeight="1">
      <c r="A161" s="33">
        <v>44082</v>
      </c>
      <c r="B161" s="18">
        <v>8</v>
      </c>
      <c r="C161" s="19">
        <v>1277.37</v>
      </c>
      <c r="D161" s="19">
        <v>148.23</v>
      </c>
      <c r="E161" s="19">
        <v>0</v>
      </c>
      <c r="F161" s="19">
        <v>1298.98</v>
      </c>
      <c r="G161" s="24">
        <v>527</v>
      </c>
      <c r="H161" s="25">
        <f t="shared" si="8"/>
        <v>3103.8399999999997</v>
      </c>
      <c r="I161" s="25">
        <f t="shared" si="9"/>
        <v>3519.6600000000003</v>
      </c>
      <c r="J161" s="25">
        <f t="shared" si="10"/>
        <v>4181.0199999999995</v>
      </c>
      <c r="K161" s="25">
        <f t="shared" si="11"/>
        <v>5640.3099999999995</v>
      </c>
      <c r="L161" s="25">
        <v>148.23</v>
      </c>
      <c r="M161" s="25">
        <v>0</v>
      </c>
      <c r="V161" s="17"/>
      <c r="W161" s="17"/>
    </row>
    <row r="162" spans="1:23" s="16" customFormat="1" ht="14.25" customHeight="1">
      <c r="A162" s="33">
        <v>44082</v>
      </c>
      <c r="B162" s="18">
        <v>9</v>
      </c>
      <c r="C162" s="19">
        <v>1374.11</v>
      </c>
      <c r="D162" s="19">
        <v>65.67</v>
      </c>
      <c r="E162" s="19">
        <v>0</v>
      </c>
      <c r="F162" s="19">
        <v>1395.72</v>
      </c>
      <c r="G162" s="24">
        <v>527</v>
      </c>
      <c r="H162" s="25">
        <f t="shared" si="8"/>
        <v>3200.58</v>
      </c>
      <c r="I162" s="25">
        <f t="shared" si="9"/>
        <v>3616.4</v>
      </c>
      <c r="J162" s="25">
        <f t="shared" si="10"/>
        <v>4277.76</v>
      </c>
      <c r="K162" s="25">
        <f t="shared" si="11"/>
        <v>5737.049999999999</v>
      </c>
      <c r="L162" s="25">
        <v>65.67</v>
      </c>
      <c r="M162" s="25">
        <v>0</v>
      </c>
      <c r="V162" s="17"/>
      <c r="W162" s="17"/>
    </row>
    <row r="163" spans="1:23" s="16" customFormat="1" ht="14.25" customHeight="1">
      <c r="A163" s="33">
        <v>44082</v>
      </c>
      <c r="B163" s="18">
        <v>10</v>
      </c>
      <c r="C163" s="19">
        <v>1430.52</v>
      </c>
      <c r="D163" s="19">
        <v>38.02</v>
      </c>
      <c r="E163" s="19">
        <v>0</v>
      </c>
      <c r="F163" s="19">
        <v>1452.13</v>
      </c>
      <c r="G163" s="24">
        <v>527</v>
      </c>
      <c r="H163" s="25">
        <f t="shared" si="8"/>
        <v>3256.9900000000002</v>
      </c>
      <c r="I163" s="25">
        <f t="shared" si="9"/>
        <v>3672.81</v>
      </c>
      <c r="J163" s="25">
        <f t="shared" si="10"/>
        <v>4334.17</v>
      </c>
      <c r="K163" s="25">
        <f t="shared" si="11"/>
        <v>5793.46</v>
      </c>
      <c r="L163" s="25">
        <v>38.02</v>
      </c>
      <c r="M163" s="25">
        <v>0</v>
      </c>
      <c r="V163" s="17"/>
      <c r="W163" s="17"/>
    </row>
    <row r="164" spans="1:23" s="16" customFormat="1" ht="14.25" customHeight="1">
      <c r="A164" s="33">
        <v>44082</v>
      </c>
      <c r="B164" s="18">
        <v>11</v>
      </c>
      <c r="C164" s="19">
        <v>1434.86</v>
      </c>
      <c r="D164" s="19">
        <v>0</v>
      </c>
      <c r="E164" s="19">
        <v>84.06</v>
      </c>
      <c r="F164" s="19">
        <v>1456.47</v>
      </c>
      <c r="G164" s="24">
        <v>527</v>
      </c>
      <c r="H164" s="25">
        <f t="shared" si="8"/>
        <v>3261.33</v>
      </c>
      <c r="I164" s="25">
        <f t="shared" si="9"/>
        <v>3677.15</v>
      </c>
      <c r="J164" s="25">
        <f t="shared" si="10"/>
        <v>4338.51</v>
      </c>
      <c r="K164" s="25">
        <f t="shared" si="11"/>
        <v>5797.799999999999</v>
      </c>
      <c r="L164" s="25">
        <v>0</v>
      </c>
      <c r="M164" s="25">
        <v>84.06</v>
      </c>
      <c r="V164" s="17"/>
      <c r="W164" s="17"/>
    </row>
    <row r="165" spans="1:23" s="16" customFormat="1" ht="14.25" customHeight="1">
      <c r="A165" s="33">
        <v>44082</v>
      </c>
      <c r="B165" s="18">
        <v>12</v>
      </c>
      <c r="C165" s="19">
        <v>1435.62</v>
      </c>
      <c r="D165" s="19">
        <v>0</v>
      </c>
      <c r="E165" s="19">
        <v>70.78</v>
      </c>
      <c r="F165" s="19">
        <v>1457.23</v>
      </c>
      <c r="G165" s="24">
        <v>527</v>
      </c>
      <c r="H165" s="25">
        <f t="shared" si="8"/>
        <v>3262.0899999999997</v>
      </c>
      <c r="I165" s="25">
        <f t="shared" si="9"/>
        <v>3677.9100000000003</v>
      </c>
      <c r="J165" s="25">
        <f t="shared" si="10"/>
        <v>4339.2699999999995</v>
      </c>
      <c r="K165" s="25">
        <f t="shared" si="11"/>
        <v>5798.5599999999995</v>
      </c>
      <c r="L165" s="25">
        <v>0</v>
      </c>
      <c r="M165" s="25">
        <v>70.78</v>
      </c>
      <c r="V165" s="17"/>
      <c r="W165" s="17"/>
    </row>
    <row r="166" spans="1:23" s="16" customFormat="1" ht="14.25" customHeight="1">
      <c r="A166" s="33">
        <v>44082</v>
      </c>
      <c r="B166" s="18">
        <v>13</v>
      </c>
      <c r="C166" s="19">
        <v>1435.57</v>
      </c>
      <c r="D166" s="19">
        <v>0</v>
      </c>
      <c r="E166" s="19">
        <v>76.51</v>
      </c>
      <c r="F166" s="19">
        <v>1457.18</v>
      </c>
      <c r="G166" s="24">
        <v>527</v>
      </c>
      <c r="H166" s="25">
        <f t="shared" si="8"/>
        <v>3262.04</v>
      </c>
      <c r="I166" s="25">
        <f t="shared" si="9"/>
        <v>3677.86</v>
      </c>
      <c r="J166" s="25">
        <f t="shared" si="10"/>
        <v>4339.22</v>
      </c>
      <c r="K166" s="25">
        <f t="shared" si="11"/>
        <v>5798.509999999999</v>
      </c>
      <c r="L166" s="25">
        <v>0</v>
      </c>
      <c r="M166" s="25">
        <v>76.51</v>
      </c>
      <c r="V166" s="17"/>
      <c r="W166" s="17"/>
    </row>
    <row r="167" spans="1:23" s="16" customFormat="1" ht="14.25" customHeight="1">
      <c r="A167" s="33">
        <v>44082</v>
      </c>
      <c r="B167" s="18">
        <v>14</v>
      </c>
      <c r="C167" s="19">
        <v>1412.5</v>
      </c>
      <c r="D167" s="19">
        <v>0</v>
      </c>
      <c r="E167" s="19">
        <v>78.54</v>
      </c>
      <c r="F167" s="19">
        <v>1434.11</v>
      </c>
      <c r="G167" s="24">
        <v>527</v>
      </c>
      <c r="H167" s="25">
        <f t="shared" si="8"/>
        <v>3238.97</v>
      </c>
      <c r="I167" s="25">
        <f t="shared" si="9"/>
        <v>3654.7900000000004</v>
      </c>
      <c r="J167" s="25">
        <f t="shared" si="10"/>
        <v>4316.150000000001</v>
      </c>
      <c r="K167" s="25">
        <f t="shared" si="11"/>
        <v>5775.44</v>
      </c>
      <c r="L167" s="25">
        <v>0</v>
      </c>
      <c r="M167" s="25">
        <v>78.54</v>
      </c>
      <c r="V167" s="17"/>
      <c r="W167" s="17"/>
    </row>
    <row r="168" spans="1:23" s="16" customFormat="1" ht="14.25" customHeight="1">
      <c r="A168" s="33">
        <v>44082</v>
      </c>
      <c r="B168" s="18">
        <v>15</v>
      </c>
      <c r="C168" s="19">
        <v>1439.03</v>
      </c>
      <c r="D168" s="19">
        <v>0</v>
      </c>
      <c r="E168" s="19">
        <v>114.88</v>
      </c>
      <c r="F168" s="19">
        <v>1460.64</v>
      </c>
      <c r="G168" s="24">
        <v>527</v>
      </c>
      <c r="H168" s="25">
        <f t="shared" si="8"/>
        <v>3265.5</v>
      </c>
      <c r="I168" s="25">
        <f t="shared" si="9"/>
        <v>3681.32</v>
      </c>
      <c r="J168" s="25">
        <f t="shared" si="10"/>
        <v>4342.68</v>
      </c>
      <c r="K168" s="25">
        <f t="shared" si="11"/>
        <v>5801.969999999999</v>
      </c>
      <c r="L168" s="25">
        <v>0</v>
      </c>
      <c r="M168" s="25">
        <v>114.88</v>
      </c>
      <c r="V168" s="17"/>
      <c r="W168" s="17"/>
    </row>
    <row r="169" spans="1:23" s="16" customFormat="1" ht="14.25" customHeight="1">
      <c r="A169" s="33">
        <v>44082</v>
      </c>
      <c r="B169" s="18">
        <v>16</v>
      </c>
      <c r="C169" s="19">
        <v>1445.23</v>
      </c>
      <c r="D169" s="19">
        <v>0</v>
      </c>
      <c r="E169" s="19">
        <v>192.67</v>
      </c>
      <c r="F169" s="19">
        <v>1466.84</v>
      </c>
      <c r="G169" s="24">
        <v>527</v>
      </c>
      <c r="H169" s="25">
        <f t="shared" si="8"/>
        <v>3271.7000000000003</v>
      </c>
      <c r="I169" s="25">
        <f t="shared" si="9"/>
        <v>3687.52</v>
      </c>
      <c r="J169" s="25">
        <f t="shared" si="10"/>
        <v>4348.88</v>
      </c>
      <c r="K169" s="25">
        <f t="shared" si="11"/>
        <v>5808.169999999999</v>
      </c>
      <c r="L169" s="25">
        <v>0</v>
      </c>
      <c r="M169" s="25">
        <v>192.67</v>
      </c>
      <c r="V169" s="17"/>
      <c r="W169" s="17"/>
    </row>
    <row r="170" spans="1:23" s="16" customFormat="1" ht="14.25" customHeight="1">
      <c r="A170" s="33">
        <v>44082</v>
      </c>
      <c r="B170" s="18">
        <v>17</v>
      </c>
      <c r="C170" s="19">
        <v>1423.53</v>
      </c>
      <c r="D170" s="19">
        <v>0</v>
      </c>
      <c r="E170" s="19">
        <v>181.66</v>
      </c>
      <c r="F170" s="19">
        <v>1445.14</v>
      </c>
      <c r="G170" s="24">
        <v>527</v>
      </c>
      <c r="H170" s="25">
        <f t="shared" si="8"/>
        <v>3250</v>
      </c>
      <c r="I170" s="25">
        <f t="shared" si="9"/>
        <v>3665.82</v>
      </c>
      <c r="J170" s="25">
        <f t="shared" si="10"/>
        <v>4327.18</v>
      </c>
      <c r="K170" s="25">
        <f t="shared" si="11"/>
        <v>5786.469999999999</v>
      </c>
      <c r="L170" s="25">
        <v>0</v>
      </c>
      <c r="M170" s="25">
        <v>181.66</v>
      </c>
      <c r="V170" s="17"/>
      <c r="W170" s="17"/>
    </row>
    <row r="171" spans="1:23" s="16" customFormat="1" ht="14.25" customHeight="1">
      <c r="A171" s="33">
        <v>44082</v>
      </c>
      <c r="B171" s="18">
        <v>18</v>
      </c>
      <c r="C171" s="19">
        <v>1404.19</v>
      </c>
      <c r="D171" s="19">
        <v>0</v>
      </c>
      <c r="E171" s="19">
        <v>188.98</v>
      </c>
      <c r="F171" s="19">
        <v>1425.8</v>
      </c>
      <c r="G171" s="24">
        <v>527</v>
      </c>
      <c r="H171" s="25">
        <f t="shared" si="8"/>
        <v>3230.6600000000003</v>
      </c>
      <c r="I171" s="25">
        <f t="shared" si="9"/>
        <v>3646.48</v>
      </c>
      <c r="J171" s="25">
        <f t="shared" si="10"/>
        <v>4307.84</v>
      </c>
      <c r="K171" s="25">
        <f t="shared" si="11"/>
        <v>5767.13</v>
      </c>
      <c r="L171" s="25">
        <v>0</v>
      </c>
      <c r="M171" s="25">
        <v>188.98</v>
      </c>
      <c r="V171" s="17"/>
      <c r="W171" s="17"/>
    </row>
    <row r="172" spans="1:23" s="16" customFormat="1" ht="14.25" customHeight="1">
      <c r="A172" s="33">
        <v>44082</v>
      </c>
      <c r="B172" s="18">
        <v>19</v>
      </c>
      <c r="C172" s="19">
        <v>1411.22</v>
      </c>
      <c r="D172" s="19">
        <v>0</v>
      </c>
      <c r="E172" s="19">
        <v>90.79</v>
      </c>
      <c r="F172" s="19">
        <v>1432.83</v>
      </c>
      <c r="G172" s="24">
        <v>527</v>
      </c>
      <c r="H172" s="25">
        <f t="shared" si="8"/>
        <v>3237.69</v>
      </c>
      <c r="I172" s="25">
        <f t="shared" si="9"/>
        <v>3653.51</v>
      </c>
      <c r="J172" s="25">
        <f t="shared" si="10"/>
        <v>4314.87</v>
      </c>
      <c r="K172" s="25">
        <f t="shared" si="11"/>
        <v>5774.16</v>
      </c>
      <c r="L172" s="25">
        <v>0</v>
      </c>
      <c r="M172" s="25">
        <v>90.79</v>
      </c>
      <c r="V172" s="17"/>
      <c r="W172" s="17"/>
    </row>
    <row r="173" spans="1:23" s="16" customFormat="1" ht="14.25" customHeight="1">
      <c r="A173" s="33">
        <v>44082</v>
      </c>
      <c r="B173" s="18">
        <v>20</v>
      </c>
      <c r="C173" s="19">
        <v>1402.81</v>
      </c>
      <c r="D173" s="19">
        <v>0</v>
      </c>
      <c r="E173" s="19">
        <v>223.01</v>
      </c>
      <c r="F173" s="19">
        <v>1424.42</v>
      </c>
      <c r="G173" s="24">
        <v>527</v>
      </c>
      <c r="H173" s="25">
        <f t="shared" si="8"/>
        <v>3229.28</v>
      </c>
      <c r="I173" s="25">
        <f t="shared" si="9"/>
        <v>3645.1</v>
      </c>
      <c r="J173" s="25">
        <f t="shared" si="10"/>
        <v>4306.46</v>
      </c>
      <c r="K173" s="25">
        <f t="shared" si="11"/>
        <v>5765.749999999999</v>
      </c>
      <c r="L173" s="25">
        <v>0</v>
      </c>
      <c r="M173" s="25">
        <v>223.01</v>
      </c>
      <c r="V173" s="17"/>
      <c r="W173" s="17"/>
    </row>
    <row r="174" spans="1:23" s="16" customFormat="1" ht="14.25" customHeight="1">
      <c r="A174" s="33">
        <v>44082</v>
      </c>
      <c r="B174" s="18">
        <v>21</v>
      </c>
      <c r="C174" s="19">
        <v>1422.88</v>
      </c>
      <c r="D174" s="19">
        <v>0</v>
      </c>
      <c r="E174" s="19">
        <v>217.71</v>
      </c>
      <c r="F174" s="19">
        <v>1444.49</v>
      </c>
      <c r="G174" s="24">
        <v>527</v>
      </c>
      <c r="H174" s="25">
        <f t="shared" si="8"/>
        <v>3249.35</v>
      </c>
      <c r="I174" s="25">
        <f t="shared" si="9"/>
        <v>3665.1700000000005</v>
      </c>
      <c r="J174" s="25">
        <f t="shared" si="10"/>
        <v>4326.53</v>
      </c>
      <c r="K174" s="25">
        <f t="shared" si="11"/>
        <v>5785.82</v>
      </c>
      <c r="L174" s="25">
        <v>0</v>
      </c>
      <c r="M174" s="25">
        <v>217.71</v>
      </c>
      <c r="V174" s="17"/>
      <c r="W174" s="17"/>
    </row>
    <row r="175" spans="1:23" s="16" customFormat="1" ht="14.25" customHeight="1">
      <c r="A175" s="33">
        <v>44082</v>
      </c>
      <c r="B175" s="18">
        <v>22</v>
      </c>
      <c r="C175" s="19">
        <v>1333.02</v>
      </c>
      <c r="D175" s="19">
        <v>0</v>
      </c>
      <c r="E175" s="19">
        <v>504.43</v>
      </c>
      <c r="F175" s="19">
        <v>1354.63</v>
      </c>
      <c r="G175" s="24">
        <v>527</v>
      </c>
      <c r="H175" s="25">
        <f t="shared" si="8"/>
        <v>3159.4900000000002</v>
      </c>
      <c r="I175" s="25">
        <f t="shared" si="9"/>
        <v>3575.31</v>
      </c>
      <c r="J175" s="25">
        <f t="shared" si="10"/>
        <v>4236.67</v>
      </c>
      <c r="K175" s="25">
        <f t="shared" si="11"/>
        <v>5695.96</v>
      </c>
      <c r="L175" s="25">
        <v>0</v>
      </c>
      <c r="M175" s="25">
        <v>504.43</v>
      </c>
      <c r="V175" s="17"/>
      <c r="W175" s="17"/>
    </row>
    <row r="176" spans="1:23" s="16" customFormat="1" ht="14.25" customHeight="1">
      <c r="A176" s="33">
        <v>44082</v>
      </c>
      <c r="B176" s="18">
        <v>23</v>
      </c>
      <c r="C176" s="19">
        <v>1067.31</v>
      </c>
      <c r="D176" s="19">
        <v>0</v>
      </c>
      <c r="E176" s="19">
        <v>468.97</v>
      </c>
      <c r="F176" s="19">
        <v>1088.92</v>
      </c>
      <c r="G176" s="24">
        <v>527</v>
      </c>
      <c r="H176" s="25">
        <f t="shared" si="8"/>
        <v>2893.78</v>
      </c>
      <c r="I176" s="25">
        <f t="shared" si="9"/>
        <v>3309.6</v>
      </c>
      <c r="J176" s="25">
        <f t="shared" si="10"/>
        <v>3970.9600000000005</v>
      </c>
      <c r="K176" s="25">
        <f t="shared" si="11"/>
        <v>5430.249999999999</v>
      </c>
      <c r="L176" s="25">
        <v>0</v>
      </c>
      <c r="M176" s="25">
        <v>468.97</v>
      </c>
      <c r="V176" s="17"/>
      <c r="W176" s="17"/>
    </row>
    <row r="177" spans="1:23" s="16" customFormat="1" ht="14.25" customHeight="1">
      <c r="A177" s="33">
        <v>44082</v>
      </c>
      <c r="B177" s="18">
        <v>0</v>
      </c>
      <c r="C177" s="19">
        <v>947.83</v>
      </c>
      <c r="D177" s="19">
        <v>0</v>
      </c>
      <c r="E177" s="19">
        <v>161.63</v>
      </c>
      <c r="F177" s="19">
        <v>969.44</v>
      </c>
      <c r="G177" s="24">
        <v>527</v>
      </c>
      <c r="H177" s="25">
        <f t="shared" si="8"/>
        <v>2774.2999999999997</v>
      </c>
      <c r="I177" s="25">
        <f t="shared" si="9"/>
        <v>3190.1200000000003</v>
      </c>
      <c r="J177" s="25">
        <f t="shared" si="10"/>
        <v>3851.4800000000005</v>
      </c>
      <c r="K177" s="25">
        <f t="shared" si="11"/>
        <v>5310.7699999999995</v>
      </c>
      <c r="L177" s="25">
        <v>0</v>
      </c>
      <c r="M177" s="25">
        <v>161.63</v>
      </c>
      <c r="V177" s="17"/>
      <c r="W177" s="17"/>
    </row>
    <row r="178" spans="1:23" s="16" customFormat="1" ht="14.25" customHeight="1">
      <c r="A178" s="33">
        <v>44082</v>
      </c>
      <c r="B178" s="18">
        <v>1</v>
      </c>
      <c r="C178" s="19">
        <v>836.31</v>
      </c>
      <c r="D178" s="19">
        <v>0</v>
      </c>
      <c r="E178" s="19">
        <v>95.87</v>
      </c>
      <c r="F178" s="19">
        <v>857.92</v>
      </c>
      <c r="G178" s="24">
        <v>527</v>
      </c>
      <c r="H178" s="25">
        <f t="shared" si="8"/>
        <v>2662.78</v>
      </c>
      <c r="I178" s="25">
        <f t="shared" si="9"/>
        <v>3078.6</v>
      </c>
      <c r="J178" s="25">
        <f t="shared" si="10"/>
        <v>3739.9600000000005</v>
      </c>
      <c r="K178" s="25">
        <f t="shared" si="11"/>
        <v>5199.249999999999</v>
      </c>
      <c r="L178" s="25">
        <v>0</v>
      </c>
      <c r="M178" s="25">
        <v>95.87</v>
      </c>
      <c r="V178" s="17"/>
      <c r="W178" s="17"/>
    </row>
    <row r="179" spans="1:23" s="16" customFormat="1" ht="14.25" customHeight="1">
      <c r="A179" s="33">
        <v>44082</v>
      </c>
      <c r="B179" s="18">
        <v>2</v>
      </c>
      <c r="C179" s="19">
        <v>765.32</v>
      </c>
      <c r="D179" s="19">
        <v>0</v>
      </c>
      <c r="E179" s="19">
        <v>59.36</v>
      </c>
      <c r="F179" s="19">
        <v>786.93</v>
      </c>
      <c r="G179" s="24">
        <v>527</v>
      </c>
      <c r="H179" s="25">
        <f t="shared" si="8"/>
        <v>2591.7900000000004</v>
      </c>
      <c r="I179" s="25">
        <f t="shared" si="9"/>
        <v>3007.61</v>
      </c>
      <c r="J179" s="25">
        <f t="shared" si="10"/>
        <v>3668.9700000000007</v>
      </c>
      <c r="K179" s="25">
        <f t="shared" si="11"/>
        <v>5128.259999999999</v>
      </c>
      <c r="L179" s="25">
        <v>0</v>
      </c>
      <c r="M179" s="25">
        <v>59.36</v>
      </c>
      <c r="V179" s="17"/>
      <c r="W179" s="17"/>
    </row>
    <row r="180" spans="1:23" s="16" customFormat="1" ht="14.25" customHeight="1">
      <c r="A180" s="33">
        <v>44082</v>
      </c>
      <c r="B180" s="18">
        <v>3</v>
      </c>
      <c r="C180" s="19">
        <v>735.27</v>
      </c>
      <c r="D180" s="19">
        <v>0</v>
      </c>
      <c r="E180" s="19">
        <v>18.25</v>
      </c>
      <c r="F180" s="19">
        <v>756.88</v>
      </c>
      <c r="G180" s="24">
        <v>527</v>
      </c>
      <c r="H180" s="25">
        <f t="shared" si="8"/>
        <v>2561.7400000000002</v>
      </c>
      <c r="I180" s="25">
        <f t="shared" si="9"/>
        <v>2977.56</v>
      </c>
      <c r="J180" s="25">
        <f t="shared" si="10"/>
        <v>3638.9200000000005</v>
      </c>
      <c r="K180" s="25">
        <f t="shared" si="11"/>
        <v>5098.21</v>
      </c>
      <c r="L180" s="25">
        <v>0</v>
      </c>
      <c r="M180" s="25">
        <v>18.25</v>
      </c>
      <c r="V180" s="17"/>
      <c r="W180" s="17"/>
    </row>
    <row r="181" spans="1:23" s="16" customFormat="1" ht="14.25" customHeight="1">
      <c r="A181" s="33">
        <v>44082</v>
      </c>
      <c r="B181" s="18">
        <v>4</v>
      </c>
      <c r="C181" s="19">
        <v>785.09</v>
      </c>
      <c r="D181" s="19">
        <v>0</v>
      </c>
      <c r="E181" s="19">
        <v>3.72</v>
      </c>
      <c r="F181" s="19">
        <v>806.7</v>
      </c>
      <c r="G181" s="24">
        <v>527</v>
      </c>
      <c r="H181" s="25">
        <f t="shared" si="8"/>
        <v>2611.56</v>
      </c>
      <c r="I181" s="25">
        <f t="shared" si="9"/>
        <v>3027.3800000000006</v>
      </c>
      <c r="J181" s="25">
        <f t="shared" si="10"/>
        <v>3688.7400000000007</v>
      </c>
      <c r="K181" s="25">
        <f t="shared" si="11"/>
        <v>5148.03</v>
      </c>
      <c r="L181" s="25">
        <v>0</v>
      </c>
      <c r="M181" s="25">
        <v>3.72</v>
      </c>
      <c r="V181" s="17"/>
      <c r="W181" s="17"/>
    </row>
    <row r="182" spans="1:23" s="16" customFormat="1" ht="14.25" customHeight="1">
      <c r="A182" s="33">
        <v>44082</v>
      </c>
      <c r="B182" s="18">
        <v>5</v>
      </c>
      <c r="C182" s="19">
        <v>902.28</v>
      </c>
      <c r="D182" s="19">
        <v>13.71</v>
      </c>
      <c r="E182" s="19">
        <v>0</v>
      </c>
      <c r="F182" s="19">
        <v>923.89</v>
      </c>
      <c r="G182" s="24">
        <v>527</v>
      </c>
      <c r="H182" s="25">
        <f t="shared" si="8"/>
        <v>2728.75</v>
      </c>
      <c r="I182" s="25">
        <f t="shared" si="9"/>
        <v>3144.57</v>
      </c>
      <c r="J182" s="25">
        <f t="shared" si="10"/>
        <v>3805.9300000000007</v>
      </c>
      <c r="K182" s="25">
        <f t="shared" si="11"/>
        <v>5265.219999999999</v>
      </c>
      <c r="L182" s="25">
        <v>13.71</v>
      </c>
      <c r="M182" s="25">
        <v>0</v>
      </c>
      <c r="V182" s="17"/>
      <c r="W182" s="17"/>
    </row>
    <row r="183" spans="1:23" s="16" customFormat="1" ht="14.25" customHeight="1">
      <c r="A183" s="33">
        <v>44082</v>
      </c>
      <c r="B183" s="18">
        <v>6</v>
      </c>
      <c r="C183" s="19">
        <v>991.86</v>
      </c>
      <c r="D183" s="19">
        <v>196.24</v>
      </c>
      <c r="E183" s="19">
        <v>0</v>
      </c>
      <c r="F183" s="19">
        <v>1013.47</v>
      </c>
      <c r="G183" s="24">
        <v>527</v>
      </c>
      <c r="H183" s="25">
        <f t="shared" si="8"/>
        <v>2818.3300000000004</v>
      </c>
      <c r="I183" s="25">
        <f t="shared" si="9"/>
        <v>3234.15</v>
      </c>
      <c r="J183" s="25">
        <f t="shared" si="10"/>
        <v>3895.5100000000007</v>
      </c>
      <c r="K183" s="25">
        <f t="shared" si="11"/>
        <v>5354.8</v>
      </c>
      <c r="L183" s="25">
        <v>196.24</v>
      </c>
      <c r="M183" s="25">
        <v>0</v>
      </c>
      <c r="V183" s="17"/>
      <c r="W183" s="17"/>
    </row>
    <row r="184" spans="1:23" s="16" customFormat="1" ht="14.25" customHeight="1">
      <c r="A184" s="33">
        <v>44082</v>
      </c>
      <c r="B184" s="18">
        <v>7</v>
      </c>
      <c r="C184" s="19">
        <v>1149.68</v>
      </c>
      <c r="D184" s="19">
        <v>45.08</v>
      </c>
      <c r="E184" s="19">
        <v>0</v>
      </c>
      <c r="F184" s="19">
        <v>1171.29</v>
      </c>
      <c r="G184" s="24">
        <v>527</v>
      </c>
      <c r="H184" s="25">
        <f t="shared" si="8"/>
        <v>2976.15</v>
      </c>
      <c r="I184" s="25">
        <f t="shared" si="9"/>
        <v>3391.9700000000003</v>
      </c>
      <c r="J184" s="25">
        <f t="shared" si="10"/>
        <v>4053.3300000000004</v>
      </c>
      <c r="K184" s="25">
        <f t="shared" si="11"/>
        <v>5512.62</v>
      </c>
      <c r="L184" s="25">
        <v>45.08</v>
      </c>
      <c r="M184" s="25">
        <v>0</v>
      </c>
      <c r="V184" s="17"/>
      <c r="W184" s="17"/>
    </row>
    <row r="185" spans="1:23" s="16" customFormat="1" ht="14.25" customHeight="1">
      <c r="A185" s="33">
        <v>44082</v>
      </c>
      <c r="B185" s="18">
        <v>8</v>
      </c>
      <c r="C185" s="19">
        <v>1317.65</v>
      </c>
      <c r="D185" s="19">
        <v>96.43</v>
      </c>
      <c r="E185" s="19">
        <v>0</v>
      </c>
      <c r="F185" s="19">
        <v>1339.26</v>
      </c>
      <c r="G185" s="24">
        <v>527</v>
      </c>
      <c r="H185" s="25">
        <f t="shared" si="8"/>
        <v>3144.1200000000003</v>
      </c>
      <c r="I185" s="25">
        <f t="shared" si="9"/>
        <v>3559.94</v>
      </c>
      <c r="J185" s="25">
        <f t="shared" si="10"/>
        <v>4221.3</v>
      </c>
      <c r="K185" s="25">
        <f t="shared" si="11"/>
        <v>5680.589999999999</v>
      </c>
      <c r="L185" s="25">
        <v>96.43</v>
      </c>
      <c r="M185" s="25">
        <v>0</v>
      </c>
      <c r="V185" s="17"/>
      <c r="W185" s="17"/>
    </row>
    <row r="186" spans="1:23" s="16" customFormat="1" ht="14.25" customHeight="1">
      <c r="A186" s="33">
        <v>44082</v>
      </c>
      <c r="B186" s="18">
        <v>9</v>
      </c>
      <c r="C186" s="19">
        <v>1481.5</v>
      </c>
      <c r="D186" s="19">
        <v>95.55</v>
      </c>
      <c r="E186" s="19">
        <v>0</v>
      </c>
      <c r="F186" s="19">
        <v>1503.11</v>
      </c>
      <c r="G186" s="24">
        <v>527</v>
      </c>
      <c r="H186" s="25">
        <f t="shared" si="8"/>
        <v>3307.97</v>
      </c>
      <c r="I186" s="25">
        <f t="shared" si="9"/>
        <v>3723.7900000000004</v>
      </c>
      <c r="J186" s="25">
        <f t="shared" si="10"/>
        <v>4385.150000000001</v>
      </c>
      <c r="K186" s="25">
        <f t="shared" si="11"/>
        <v>5844.44</v>
      </c>
      <c r="L186" s="25">
        <v>95.55</v>
      </c>
      <c r="M186" s="25">
        <v>0</v>
      </c>
      <c r="V186" s="17"/>
      <c r="W186" s="17"/>
    </row>
    <row r="187" spans="1:23" s="16" customFormat="1" ht="14.25" customHeight="1">
      <c r="A187" s="33">
        <v>44082</v>
      </c>
      <c r="B187" s="18">
        <v>10</v>
      </c>
      <c r="C187" s="19">
        <v>1518.54</v>
      </c>
      <c r="D187" s="19">
        <v>29.1</v>
      </c>
      <c r="E187" s="19">
        <v>0</v>
      </c>
      <c r="F187" s="19">
        <v>1540.15</v>
      </c>
      <c r="G187" s="24">
        <v>527</v>
      </c>
      <c r="H187" s="25">
        <f t="shared" si="8"/>
        <v>3345.0099999999998</v>
      </c>
      <c r="I187" s="25">
        <f t="shared" si="9"/>
        <v>3760.8300000000004</v>
      </c>
      <c r="J187" s="25">
        <f t="shared" si="10"/>
        <v>4422.19</v>
      </c>
      <c r="K187" s="25">
        <f t="shared" si="11"/>
        <v>5881.48</v>
      </c>
      <c r="L187" s="25">
        <v>29.1</v>
      </c>
      <c r="M187" s="25">
        <v>0</v>
      </c>
      <c r="V187" s="17"/>
      <c r="W187" s="17"/>
    </row>
    <row r="188" spans="1:23" s="16" customFormat="1" ht="14.25" customHeight="1">
      <c r="A188" s="33">
        <v>44082</v>
      </c>
      <c r="B188" s="18">
        <v>11</v>
      </c>
      <c r="C188" s="19">
        <v>1531.7</v>
      </c>
      <c r="D188" s="19">
        <v>0</v>
      </c>
      <c r="E188" s="19">
        <v>58.8</v>
      </c>
      <c r="F188" s="19">
        <v>1553.31</v>
      </c>
      <c r="G188" s="24">
        <v>527</v>
      </c>
      <c r="H188" s="25">
        <f t="shared" si="8"/>
        <v>3358.1699999999996</v>
      </c>
      <c r="I188" s="25">
        <f t="shared" si="9"/>
        <v>3773.9900000000002</v>
      </c>
      <c r="J188" s="25">
        <f t="shared" si="10"/>
        <v>4435.349999999999</v>
      </c>
      <c r="K188" s="25">
        <f t="shared" si="11"/>
        <v>5894.639999999999</v>
      </c>
      <c r="L188" s="25">
        <v>0</v>
      </c>
      <c r="M188" s="25">
        <v>58.8</v>
      </c>
      <c r="V188" s="17"/>
      <c r="W188" s="17"/>
    </row>
    <row r="189" spans="1:23" s="16" customFormat="1" ht="14.25" customHeight="1">
      <c r="A189" s="33">
        <v>44082</v>
      </c>
      <c r="B189" s="18">
        <v>12</v>
      </c>
      <c r="C189" s="19">
        <v>1504.23</v>
      </c>
      <c r="D189" s="19">
        <v>0</v>
      </c>
      <c r="E189" s="19">
        <v>71.68</v>
      </c>
      <c r="F189" s="19">
        <v>1525.84</v>
      </c>
      <c r="G189" s="24">
        <v>527</v>
      </c>
      <c r="H189" s="25">
        <f t="shared" si="8"/>
        <v>3330.7000000000003</v>
      </c>
      <c r="I189" s="25">
        <f t="shared" si="9"/>
        <v>3746.52</v>
      </c>
      <c r="J189" s="25">
        <f t="shared" si="10"/>
        <v>4407.88</v>
      </c>
      <c r="K189" s="25">
        <f t="shared" si="11"/>
        <v>5867.169999999999</v>
      </c>
      <c r="L189" s="25">
        <v>0</v>
      </c>
      <c r="M189" s="25">
        <v>71.68</v>
      </c>
      <c r="V189" s="17"/>
      <c r="W189" s="17"/>
    </row>
    <row r="190" spans="1:23" s="16" customFormat="1" ht="14.25" customHeight="1">
      <c r="A190" s="33">
        <v>44082</v>
      </c>
      <c r="B190" s="18">
        <v>13</v>
      </c>
      <c r="C190" s="19">
        <v>1502.55</v>
      </c>
      <c r="D190" s="19">
        <v>0</v>
      </c>
      <c r="E190" s="19">
        <v>82.39</v>
      </c>
      <c r="F190" s="19">
        <v>1524.16</v>
      </c>
      <c r="G190" s="24">
        <v>527</v>
      </c>
      <c r="H190" s="25">
        <f t="shared" si="8"/>
        <v>3329.02</v>
      </c>
      <c r="I190" s="25">
        <f t="shared" si="9"/>
        <v>3744.84</v>
      </c>
      <c r="J190" s="25">
        <f t="shared" si="10"/>
        <v>4406.2</v>
      </c>
      <c r="K190" s="25">
        <f t="shared" si="11"/>
        <v>5865.49</v>
      </c>
      <c r="L190" s="25">
        <v>0</v>
      </c>
      <c r="M190" s="25">
        <v>82.39</v>
      </c>
      <c r="V190" s="17"/>
      <c r="W190" s="17"/>
    </row>
    <row r="191" spans="1:23" s="16" customFormat="1" ht="14.25" customHeight="1">
      <c r="A191" s="33">
        <v>44082</v>
      </c>
      <c r="B191" s="18">
        <v>14</v>
      </c>
      <c r="C191" s="19">
        <v>1508.63</v>
      </c>
      <c r="D191" s="19">
        <v>0</v>
      </c>
      <c r="E191" s="19">
        <v>103.11</v>
      </c>
      <c r="F191" s="19">
        <v>1530.24</v>
      </c>
      <c r="G191" s="24">
        <v>527</v>
      </c>
      <c r="H191" s="25">
        <f t="shared" si="8"/>
        <v>3335.1</v>
      </c>
      <c r="I191" s="25">
        <f t="shared" si="9"/>
        <v>3750.9200000000005</v>
      </c>
      <c r="J191" s="25">
        <f t="shared" si="10"/>
        <v>4412.28</v>
      </c>
      <c r="K191" s="25">
        <f t="shared" si="11"/>
        <v>5871.57</v>
      </c>
      <c r="L191" s="25">
        <v>0</v>
      </c>
      <c r="M191" s="25">
        <v>103.11</v>
      </c>
      <c r="V191" s="17"/>
      <c r="W191" s="17"/>
    </row>
    <row r="192" spans="1:23" s="16" customFormat="1" ht="14.25" customHeight="1">
      <c r="A192" s="33">
        <v>44082</v>
      </c>
      <c r="B192" s="18">
        <v>15</v>
      </c>
      <c r="C192" s="19">
        <v>1519.08</v>
      </c>
      <c r="D192" s="19">
        <v>7.39</v>
      </c>
      <c r="E192" s="19">
        <v>0</v>
      </c>
      <c r="F192" s="19">
        <v>1540.69</v>
      </c>
      <c r="G192" s="24">
        <v>527</v>
      </c>
      <c r="H192" s="25">
        <f t="shared" si="8"/>
        <v>3345.5499999999997</v>
      </c>
      <c r="I192" s="25">
        <f t="shared" si="9"/>
        <v>3761.3700000000003</v>
      </c>
      <c r="J192" s="25">
        <f t="shared" si="10"/>
        <v>4422.7300000000005</v>
      </c>
      <c r="K192" s="25">
        <f t="shared" si="11"/>
        <v>5882.0199999999995</v>
      </c>
      <c r="L192" s="25">
        <v>7.39</v>
      </c>
      <c r="M192" s="25">
        <v>0</v>
      </c>
      <c r="V192" s="17"/>
      <c r="W192" s="17"/>
    </row>
    <row r="193" spans="1:23" s="16" customFormat="1" ht="14.25" customHeight="1">
      <c r="A193" s="33">
        <v>44082</v>
      </c>
      <c r="B193" s="18">
        <v>16</v>
      </c>
      <c r="C193" s="19">
        <v>1527.1</v>
      </c>
      <c r="D193" s="19">
        <v>0</v>
      </c>
      <c r="E193" s="19">
        <v>58.69</v>
      </c>
      <c r="F193" s="19">
        <v>1548.71</v>
      </c>
      <c r="G193" s="24">
        <v>527</v>
      </c>
      <c r="H193" s="25">
        <f t="shared" si="8"/>
        <v>3353.57</v>
      </c>
      <c r="I193" s="25">
        <f t="shared" si="9"/>
        <v>3769.39</v>
      </c>
      <c r="J193" s="25">
        <f t="shared" si="10"/>
        <v>4430.75</v>
      </c>
      <c r="K193" s="25">
        <f t="shared" si="11"/>
        <v>5890.04</v>
      </c>
      <c r="L193" s="25">
        <v>0</v>
      </c>
      <c r="M193" s="25">
        <v>58.69</v>
      </c>
      <c r="V193" s="17"/>
      <c r="W193" s="17"/>
    </row>
    <row r="194" spans="1:23" s="16" customFormat="1" ht="14.25" customHeight="1">
      <c r="A194" s="33">
        <v>44082</v>
      </c>
      <c r="B194" s="18">
        <v>17</v>
      </c>
      <c r="C194" s="19">
        <v>1498.98</v>
      </c>
      <c r="D194" s="19">
        <v>0</v>
      </c>
      <c r="E194" s="19">
        <v>49.59</v>
      </c>
      <c r="F194" s="19">
        <v>1520.59</v>
      </c>
      <c r="G194" s="24">
        <v>527</v>
      </c>
      <c r="H194" s="25">
        <f t="shared" si="8"/>
        <v>3325.4500000000003</v>
      </c>
      <c r="I194" s="25">
        <f t="shared" si="9"/>
        <v>3741.27</v>
      </c>
      <c r="J194" s="25">
        <f t="shared" si="10"/>
        <v>4402.63</v>
      </c>
      <c r="K194" s="25">
        <f t="shared" si="11"/>
        <v>5861.919999999999</v>
      </c>
      <c r="L194" s="25">
        <v>0</v>
      </c>
      <c r="M194" s="25">
        <v>49.59</v>
      </c>
      <c r="V194" s="17"/>
      <c r="W194" s="17"/>
    </row>
    <row r="195" spans="1:23" s="16" customFormat="1" ht="14.25" customHeight="1">
      <c r="A195" s="33">
        <v>44082</v>
      </c>
      <c r="B195" s="18">
        <v>18</v>
      </c>
      <c r="C195" s="19">
        <v>1447.49</v>
      </c>
      <c r="D195" s="19">
        <v>0</v>
      </c>
      <c r="E195" s="19">
        <v>39.46</v>
      </c>
      <c r="F195" s="19">
        <v>1469.1</v>
      </c>
      <c r="G195" s="24">
        <v>527</v>
      </c>
      <c r="H195" s="25">
        <f t="shared" si="8"/>
        <v>3273.96</v>
      </c>
      <c r="I195" s="25">
        <f t="shared" si="9"/>
        <v>3689.78</v>
      </c>
      <c r="J195" s="25">
        <f t="shared" si="10"/>
        <v>4351.14</v>
      </c>
      <c r="K195" s="25">
        <f t="shared" si="11"/>
        <v>5810.429999999999</v>
      </c>
      <c r="L195" s="25">
        <v>0</v>
      </c>
      <c r="M195" s="25">
        <v>39.46</v>
      </c>
      <c r="V195" s="17"/>
      <c r="W195" s="17"/>
    </row>
    <row r="196" spans="1:23" s="16" customFormat="1" ht="14.25" customHeight="1">
      <c r="A196" s="33">
        <v>44082</v>
      </c>
      <c r="B196" s="18">
        <v>19</v>
      </c>
      <c r="C196" s="19">
        <v>1479.05</v>
      </c>
      <c r="D196" s="19">
        <v>18.35</v>
      </c>
      <c r="E196" s="19">
        <v>0</v>
      </c>
      <c r="F196" s="19">
        <v>1500.66</v>
      </c>
      <c r="G196" s="24">
        <v>527</v>
      </c>
      <c r="H196" s="25">
        <f t="shared" si="8"/>
        <v>3305.52</v>
      </c>
      <c r="I196" s="25">
        <f t="shared" si="9"/>
        <v>3721.34</v>
      </c>
      <c r="J196" s="25">
        <f t="shared" si="10"/>
        <v>4382.7</v>
      </c>
      <c r="K196" s="25">
        <f t="shared" si="11"/>
        <v>5841.99</v>
      </c>
      <c r="L196" s="25">
        <v>18.35</v>
      </c>
      <c r="M196" s="25">
        <v>0</v>
      </c>
      <c r="V196" s="17"/>
      <c r="W196" s="17"/>
    </row>
    <row r="197" spans="1:23" s="16" customFormat="1" ht="14.25" customHeight="1">
      <c r="A197" s="33">
        <v>44082</v>
      </c>
      <c r="B197" s="18">
        <v>20</v>
      </c>
      <c r="C197" s="19">
        <v>1458.87</v>
      </c>
      <c r="D197" s="19">
        <v>0</v>
      </c>
      <c r="E197" s="19">
        <v>114.8</v>
      </c>
      <c r="F197" s="19">
        <v>1480.48</v>
      </c>
      <c r="G197" s="24">
        <v>527</v>
      </c>
      <c r="H197" s="25">
        <f t="shared" si="8"/>
        <v>3285.3399999999997</v>
      </c>
      <c r="I197" s="25">
        <f t="shared" si="9"/>
        <v>3701.1600000000003</v>
      </c>
      <c r="J197" s="25">
        <f t="shared" si="10"/>
        <v>4362.5199999999995</v>
      </c>
      <c r="K197" s="25">
        <f t="shared" si="11"/>
        <v>5821.8099999999995</v>
      </c>
      <c r="L197" s="25">
        <v>0</v>
      </c>
      <c r="M197" s="25">
        <v>114.8</v>
      </c>
      <c r="V197" s="17"/>
      <c r="W197" s="17"/>
    </row>
    <row r="198" spans="1:23" s="16" customFormat="1" ht="14.25" customHeight="1">
      <c r="A198" s="33">
        <v>44082</v>
      </c>
      <c r="B198" s="18">
        <v>21</v>
      </c>
      <c r="C198" s="19">
        <v>1472.13</v>
      </c>
      <c r="D198" s="19">
        <v>0</v>
      </c>
      <c r="E198" s="19">
        <v>478.6</v>
      </c>
      <c r="F198" s="19">
        <v>1493.74</v>
      </c>
      <c r="G198" s="24">
        <v>527</v>
      </c>
      <c r="H198" s="25">
        <f t="shared" si="8"/>
        <v>3298.6</v>
      </c>
      <c r="I198" s="25">
        <f t="shared" si="9"/>
        <v>3714.4200000000005</v>
      </c>
      <c r="J198" s="25">
        <f t="shared" si="10"/>
        <v>4375.78</v>
      </c>
      <c r="K198" s="25">
        <f t="shared" si="11"/>
        <v>5835.07</v>
      </c>
      <c r="L198" s="25">
        <v>0</v>
      </c>
      <c r="M198" s="25">
        <v>478.6</v>
      </c>
      <c r="V198" s="17"/>
      <c r="W198" s="17"/>
    </row>
    <row r="199" spans="1:23" s="16" customFormat="1" ht="14.25" customHeight="1">
      <c r="A199" s="33">
        <v>44082</v>
      </c>
      <c r="B199" s="18">
        <v>22</v>
      </c>
      <c r="C199" s="19">
        <v>1363.84</v>
      </c>
      <c r="D199" s="19">
        <v>0</v>
      </c>
      <c r="E199" s="19">
        <v>478.99</v>
      </c>
      <c r="F199" s="19">
        <v>1385.45</v>
      </c>
      <c r="G199" s="24">
        <v>527</v>
      </c>
      <c r="H199" s="25">
        <f t="shared" si="8"/>
        <v>3190.31</v>
      </c>
      <c r="I199" s="25">
        <f t="shared" si="9"/>
        <v>3606.13</v>
      </c>
      <c r="J199" s="25">
        <f t="shared" si="10"/>
        <v>4267.49</v>
      </c>
      <c r="K199" s="25">
        <f t="shared" si="11"/>
        <v>5726.78</v>
      </c>
      <c r="L199" s="25">
        <v>0</v>
      </c>
      <c r="M199" s="25">
        <v>478.99</v>
      </c>
      <c r="V199" s="17"/>
      <c r="W199" s="17"/>
    </row>
    <row r="200" spans="1:23" s="16" customFormat="1" ht="14.25" customHeight="1">
      <c r="A200" s="33">
        <v>44082</v>
      </c>
      <c r="B200" s="18">
        <v>23</v>
      </c>
      <c r="C200" s="19">
        <v>1053.89</v>
      </c>
      <c r="D200" s="19">
        <v>0</v>
      </c>
      <c r="E200" s="19">
        <v>225.56</v>
      </c>
      <c r="F200" s="19">
        <v>1075.5</v>
      </c>
      <c r="G200" s="24">
        <v>527</v>
      </c>
      <c r="H200" s="25">
        <f t="shared" si="8"/>
        <v>2880.36</v>
      </c>
      <c r="I200" s="25">
        <f t="shared" si="9"/>
        <v>3296.1800000000003</v>
      </c>
      <c r="J200" s="25">
        <f t="shared" si="10"/>
        <v>3957.5400000000004</v>
      </c>
      <c r="K200" s="25">
        <f t="shared" si="11"/>
        <v>5416.83</v>
      </c>
      <c r="L200" s="25">
        <v>0</v>
      </c>
      <c r="M200" s="25">
        <v>225.56</v>
      </c>
      <c r="V200" s="17"/>
      <c r="W200" s="17"/>
    </row>
    <row r="201" spans="1:23" s="16" customFormat="1" ht="14.25" customHeight="1">
      <c r="A201" s="33">
        <v>44083</v>
      </c>
      <c r="B201" s="18">
        <v>0</v>
      </c>
      <c r="C201" s="19">
        <v>933.23</v>
      </c>
      <c r="D201" s="19">
        <v>0</v>
      </c>
      <c r="E201" s="19">
        <v>142.23</v>
      </c>
      <c r="F201" s="19">
        <v>954.84</v>
      </c>
      <c r="G201" s="24">
        <v>527</v>
      </c>
      <c r="H201" s="25">
        <f t="shared" si="8"/>
        <v>2759.7000000000003</v>
      </c>
      <c r="I201" s="25">
        <f t="shared" si="9"/>
        <v>3175.52</v>
      </c>
      <c r="J201" s="25">
        <f t="shared" si="10"/>
        <v>3836.8800000000006</v>
      </c>
      <c r="K201" s="25">
        <f t="shared" si="11"/>
        <v>5296.169999999999</v>
      </c>
      <c r="L201" s="25">
        <v>0</v>
      </c>
      <c r="M201" s="25">
        <v>142.23</v>
      </c>
      <c r="V201" s="17"/>
      <c r="W201" s="17"/>
    </row>
    <row r="202" spans="1:23" s="16" customFormat="1" ht="14.25" customHeight="1">
      <c r="A202" s="33">
        <v>44083</v>
      </c>
      <c r="B202" s="18">
        <v>1</v>
      </c>
      <c r="C202" s="19">
        <v>827.02</v>
      </c>
      <c r="D202" s="19">
        <v>0</v>
      </c>
      <c r="E202" s="19">
        <v>101.16</v>
      </c>
      <c r="F202" s="19">
        <v>848.63</v>
      </c>
      <c r="G202" s="24">
        <v>527</v>
      </c>
      <c r="H202" s="25">
        <f aca="true" t="shared" si="12" ref="H202:H265">SUM($C202,$G202,$R$5,$R$6)</f>
        <v>2653.4900000000002</v>
      </c>
      <c r="I202" s="25">
        <f aca="true" t="shared" si="13" ref="I202:I265">SUM($C202,$G202,$S$5,$S$6)</f>
        <v>3069.31</v>
      </c>
      <c r="J202" s="25">
        <f aca="true" t="shared" si="14" ref="J202:J265">SUM($C202,$G202,$T$5,$T$6)</f>
        <v>3730.6700000000005</v>
      </c>
      <c r="K202" s="25">
        <f aca="true" t="shared" si="15" ref="K202:K265">SUM($C202,$G202,$U$5,$U$6)</f>
        <v>5189.96</v>
      </c>
      <c r="L202" s="25">
        <v>0</v>
      </c>
      <c r="M202" s="25">
        <v>101.16</v>
      </c>
      <c r="V202" s="17"/>
      <c r="W202" s="17"/>
    </row>
    <row r="203" spans="1:23" s="16" customFormat="1" ht="14.25" customHeight="1">
      <c r="A203" s="33">
        <v>44083</v>
      </c>
      <c r="B203" s="18">
        <v>2</v>
      </c>
      <c r="C203" s="19">
        <v>763.65</v>
      </c>
      <c r="D203" s="19">
        <v>0</v>
      </c>
      <c r="E203" s="19">
        <v>75.39</v>
      </c>
      <c r="F203" s="19">
        <v>785.26</v>
      </c>
      <c r="G203" s="24">
        <v>527</v>
      </c>
      <c r="H203" s="25">
        <f t="shared" si="12"/>
        <v>2590.1200000000003</v>
      </c>
      <c r="I203" s="25">
        <f t="shared" si="13"/>
        <v>3005.94</v>
      </c>
      <c r="J203" s="25">
        <f t="shared" si="14"/>
        <v>3667.3000000000006</v>
      </c>
      <c r="K203" s="25">
        <f t="shared" si="15"/>
        <v>5126.589999999999</v>
      </c>
      <c r="L203" s="25">
        <v>0</v>
      </c>
      <c r="M203" s="25">
        <v>75.39</v>
      </c>
      <c r="V203" s="17"/>
      <c r="W203" s="17"/>
    </row>
    <row r="204" spans="1:23" s="16" customFormat="1" ht="14.25" customHeight="1">
      <c r="A204" s="33">
        <v>44083</v>
      </c>
      <c r="B204" s="18">
        <v>3</v>
      </c>
      <c r="C204" s="19">
        <v>734.45</v>
      </c>
      <c r="D204" s="19">
        <v>39.99</v>
      </c>
      <c r="E204" s="19">
        <v>0</v>
      </c>
      <c r="F204" s="19">
        <v>756.06</v>
      </c>
      <c r="G204" s="24">
        <v>527</v>
      </c>
      <c r="H204" s="25">
        <f t="shared" si="12"/>
        <v>2560.92</v>
      </c>
      <c r="I204" s="25">
        <f t="shared" si="13"/>
        <v>2976.7400000000002</v>
      </c>
      <c r="J204" s="25">
        <f t="shared" si="14"/>
        <v>3638.100000000001</v>
      </c>
      <c r="K204" s="25">
        <f t="shared" si="15"/>
        <v>5097.389999999999</v>
      </c>
      <c r="L204" s="25">
        <v>39.99</v>
      </c>
      <c r="M204" s="25">
        <v>0</v>
      </c>
      <c r="V204" s="17"/>
      <c r="W204" s="17"/>
    </row>
    <row r="205" spans="1:23" s="16" customFormat="1" ht="14.25" customHeight="1">
      <c r="A205" s="33">
        <v>44083</v>
      </c>
      <c r="B205" s="18">
        <v>4</v>
      </c>
      <c r="C205" s="19">
        <v>789.59</v>
      </c>
      <c r="D205" s="19">
        <v>42.09</v>
      </c>
      <c r="E205" s="19">
        <v>0</v>
      </c>
      <c r="F205" s="19">
        <v>811.2</v>
      </c>
      <c r="G205" s="24">
        <v>527</v>
      </c>
      <c r="H205" s="25">
        <f t="shared" si="12"/>
        <v>2616.06</v>
      </c>
      <c r="I205" s="25">
        <f t="shared" si="13"/>
        <v>3031.8800000000006</v>
      </c>
      <c r="J205" s="25">
        <f t="shared" si="14"/>
        <v>3693.2400000000007</v>
      </c>
      <c r="K205" s="25">
        <f t="shared" si="15"/>
        <v>5152.53</v>
      </c>
      <c r="L205" s="25">
        <v>42.09</v>
      </c>
      <c r="M205" s="25">
        <v>0</v>
      </c>
      <c r="V205" s="17"/>
      <c r="W205" s="17"/>
    </row>
    <row r="206" spans="1:23" s="16" customFormat="1" ht="14.25" customHeight="1">
      <c r="A206" s="33">
        <v>44083</v>
      </c>
      <c r="B206" s="18">
        <v>5</v>
      </c>
      <c r="C206" s="19">
        <v>859.44</v>
      </c>
      <c r="D206" s="19">
        <v>49.87</v>
      </c>
      <c r="E206" s="19">
        <v>0</v>
      </c>
      <c r="F206" s="19">
        <v>881.05</v>
      </c>
      <c r="G206" s="24">
        <v>527</v>
      </c>
      <c r="H206" s="25">
        <f t="shared" si="12"/>
        <v>2685.9100000000003</v>
      </c>
      <c r="I206" s="25">
        <f t="shared" si="13"/>
        <v>3101.73</v>
      </c>
      <c r="J206" s="25">
        <f t="shared" si="14"/>
        <v>3763.0900000000006</v>
      </c>
      <c r="K206" s="25">
        <f t="shared" si="15"/>
        <v>5222.38</v>
      </c>
      <c r="L206" s="25">
        <v>49.87</v>
      </c>
      <c r="M206" s="25">
        <v>0</v>
      </c>
      <c r="V206" s="17"/>
      <c r="W206" s="17"/>
    </row>
    <row r="207" spans="1:23" s="16" customFormat="1" ht="14.25" customHeight="1">
      <c r="A207" s="33">
        <v>44083</v>
      </c>
      <c r="B207" s="18">
        <v>6</v>
      </c>
      <c r="C207" s="19">
        <v>1006.35</v>
      </c>
      <c r="D207" s="19">
        <v>78.77</v>
      </c>
      <c r="E207" s="19">
        <v>0</v>
      </c>
      <c r="F207" s="19">
        <v>1027.96</v>
      </c>
      <c r="G207" s="24">
        <v>527</v>
      </c>
      <c r="H207" s="25">
        <f t="shared" si="12"/>
        <v>2832.82</v>
      </c>
      <c r="I207" s="25">
        <f t="shared" si="13"/>
        <v>3248.64</v>
      </c>
      <c r="J207" s="25">
        <f t="shared" si="14"/>
        <v>3910.0000000000005</v>
      </c>
      <c r="K207" s="25">
        <f t="shared" si="15"/>
        <v>5369.29</v>
      </c>
      <c r="L207" s="25">
        <v>78.77</v>
      </c>
      <c r="M207" s="25">
        <v>0</v>
      </c>
      <c r="V207" s="17"/>
      <c r="W207" s="17"/>
    </row>
    <row r="208" spans="1:23" s="16" customFormat="1" ht="14.25" customHeight="1">
      <c r="A208" s="33">
        <v>44083</v>
      </c>
      <c r="B208" s="18">
        <v>7</v>
      </c>
      <c r="C208" s="19">
        <v>1035.56</v>
      </c>
      <c r="D208" s="19">
        <v>201</v>
      </c>
      <c r="E208" s="19">
        <v>0</v>
      </c>
      <c r="F208" s="19">
        <v>1057.17</v>
      </c>
      <c r="G208" s="24">
        <v>527</v>
      </c>
      <c r="H208" s="25">
        <f t="shared" si="12"/>
        <v>2862.03</v>
      </c>
      <c r="I208" s="25">
        <f t="shared" si="13"/>
        <v>3277.85</v>
      </c>
      <c r="J208" s="25">
        <f t="shared" si="14"/>
        <v>3939.2100000000005</v>
      </c>
      <c r="K208" s="25">
        <f t="shared" si="15"/>
        <v>5398.499999999999</v>
      </c>
      <c r="L208" s="25">
        <v>201</v>
      </c>
      <c r="M208" s="25">
        <v>0</v>
      </c>
      <c r="V208" s="17"/>
      <c r="W208" s="17"/>
    </row>
    <row r="209" spans="1:23" s="16" customFormat="1" ht="14.25" customHeight="1">
      <c r="A209" s="33">
        <v>44083</v>
      </c>
      <c r="B209" s="18">
        <v>8</v>
      </c>
      <c r="C209" s="19">
        <v>1277.08</v>
      </c>
      <c r="D209" s="19">
        <v>127.7</v>
      </c>
      <c r="E209" s="19">
        <v>0</v>
      </c>
      <c r="F209" s="19">
        <v>1298.69</v>
      </c>
      <c r="G209" s="24">
        <v>527</v>
      </c>
      <c r="H209" s="25">
        <f t="shared" si="12"/>
        <v>3103.5499999999997</v>
      </c>
      <c r="I209" s="25">
        <f t="shared" si="13"/>
        <v>3519.3700000000003</v>
      </c>
      <c r="J209" s="25">
        <f t="shared" si="14"/>
        <v>4180.7300000000005</v>
      </c>
      <c r="K209" s="25">
        <f t="shared" si="15"/>
        <v>5640.0199999999995</v>
      </c>
      <c r="L209" s="25">
        <v>127.7</v>
      </c>
      <c r="M209" s="25">
        <v>0</v>
      </c>
      <c r="V209" s="17"/>
      <c r="W209" s="17"/>
    </row>
    <row r="210" spans="1:23" s="16" customFormat="1" ht="14.25" customHeight="1">
      <c r="A210" s="33">
        <v>44083</v>
      </c>
      <c r="B210" s="18">
        <v>9</v>
      </c>
      <c r="C210" s="19">
        <v>1375.11</v>
      </c>
      <c r="D210" s="19">
        <v>54.41</v>
      </c>
      <c r="E210" s="19">
        <v>0</v>
      </c>
      <c r="F210" s="19">
        <v>1396.72</v>
      </c>
      <c r="G210" s="24">
        <v>527</v>
      </c>
      <c r="H210" s="25">
        <f t="shared" si="12"/>
        <v>3201.58</v>
      </c>
      <c r="I210" s="25">
        <f t="shared" si="13"/>
        <v>3617.4</v>
      </c>
      <c r="J210" s="25">
        <f t="shared" si="14"/>
        <v>4278.76</v>
      </c>
      <c r="K210" s="25">
        <f t="shared" si="15"/>
        <v>5738.049999999999</v>
      </c>
      <c r="L210" s="25">
        <v>54.41</v>
      </c>
      <c r="M210" s="25">
        <v>0</v>
      </c>
      <c r="V210" s="17"/>
      <c r="W210" s="17"/>
    </row>
    <row r="211" spans="1:23" s="16" customFormat="1" ht="14.25" customHeight="1">
      <c r="A211" s="33">
        <v>44083</v>
      </c>
      <c r="B211" s="18">
        <v>10</v>
      </c>
      <c r="C211" s="19">
        <v>1394.93</v>
      </c>
      <c r="D211" s="19">
        <v>34.04</v>
      </c>
      <c r="E211" s="19">
        <v>0</v>
      </c>
      <c r="F211" s="19">
        <v>1416.54</v>
      </c>
      <c r="G211" s="24">
        <v>527</v>
      </c>
      <c r="H211" s="25">
        <f t="shared" si="12"/>
        <v>3221.4</v>
      </c>
      <c r="I211" s="25">
        <f t="shared" si="13"/>
        <v>3637.2200000000003</v>
      </c>
      <c r="J211" s="25">
        <f t="shared" si="14"/>
        <v>4298.58</v>
      </c>
      <c r="K211" s="25">
        <f t="shared" si="15"/>
        <v>5757.87</v>
      </c>
      <c r="L211" s="25">
        <v>34.04</v>
      </c>
      <c r="M211" s="25">
        <v>0</v>
      </c>
      <c r="V211" s="17"/>
      <c r="W211" s="17"/>
    </row>
    <row r="212" spans="1:23" s="16" customFormat="1" ht="14.25" customHeight="1">
      <c r="A212" s="33">
        <v>44083</v>
      </c>
      <c r="B212" s="18">
        <v>11</v>
      </c>
      <c r="C212" s="19">
        <v>1388.89</v>
      </c>
      <c r="D212" s="19">
        <v>9.27</v>
      </c>
      <c r="E212" s="19">
        <v>0</v>
      </c>
      <c r="F212" s="19">
        <v>1410.5</v>
      </c>
      <c r="G212" s="24">
        <v>527</v>
      </c>
      <c r="H212" s="25">
        <f t="shared" si="12"/>
        <v>3215.36</v>
      </c>
      <c r="I212" s="25">
        <f t="shared" si="13"/>
        <v>3631.1800000000003</v>
      </c>
      <c r="J212" s="25">
        <f t="shared" si="14"/>
        <v>4292.54</v>
      </c>
      <c r="K212" s="25">
        <f t="shared" si="15"/>
        <v>5751.83</v>
      </c>
      <c r="L212" s="25">
        <v>9.27</v>
      </c>
      <c r="M212" s="25">
        <v>0</v>
      </c>
      <c r="V212" s="17"/>
      <c r="W212" s="17"/>
    </row>
    <row r="213" spans="1:23" s="16" customFormat="1" ht="14.25" customHeight="1">
      <c r="A213" s="33">
        <v>44083</v>
      </c>
      <c r="B213" s="18">
        <v>12</v>
      </c>
      <c r="C213" s="19">
        <v>1370.5</v>
      </c>
      <c r="D213" s="19">
        <v>5.51</v>
      </c>
      <c r="E213" s="19">
        <v>0</v>
      </c>
      <c r="F213" s="19">
        <v>1392.11</v>
      </c>
      <c r="G213" s="24">
        <v>527</v>
      </c>
      <c r="H213" s="25">
        <f t="shared" si="12"/>
        <v>3196.97</v>
      </c>
      <c r="I213" s="25">
        <f t="shared" si="13"/>
        <v>3612.7900000000004</v>
      </c>
      <c r="J213" s="25">
        <f t="shared" si="14"/>
        <v>4274.150000000001</v>
      </c>
      <c r="K213" s="25">
        <f t="shared" si="15"/>
        <v>5733.44</v>
      </c>
      <c r="L213" s="25">
        <v>5.51</v>
      </c>
      <c r="M213" s="25">
        <v>0</v>
      </c>
      <c r="V213" s="17"/>
      <c r="W213" s="17"/>
    </row>
    <row r="214" spans="1:23" s="16" customFormat="1" ht="14.25" customHeight="1">
      <c r="A214" s="33">
        <v>44083</v>
      </c>
      <c r="B214" s="18">
        <v>13</v>
      </c>
      <c r="C214" s="19">
        <v>1390.54</v>
      </c>
      <c r="D214" s="19">
        <v>37.16</v>
      </c>
      <c r="E214" s="19">
        <v>0</v>
      </c>
      <c r="F214" s="19">
        <v>1412.15</v>
      </c>
      <c r="G214" s="24">
        <v>527</v>
      </c>
      <c r="H214" s="25">
        <f t="shared" si="12"/>
        <v>3217.0099999999998</v>
      </c>
      <c r="I214" s="25">
        <f t="shared" si="13"/>
        <v>3632.8300000000004</v>
      </c>
      <c r="J214" s="25">
        <f t="shared" si="14"/>
        <v>4294.19</v>
      </c>
      <c r="K214" s="25">
        <f t="shared" si="15"/>
        <v>5753.48</v>
      </c>
      <c r="L214" s="25">
        <v>37.16</v>
      </c>
      <c r="M214" s="25">
        <v>0</v>
      </c>
      <c r="V214" s="17"/>
      <c r="W214" s="17"/>
    </row>
    <row r="215" spans="1:23" s="16" customFormat="1" ht="14.25" customHeight="1">
      <c r="A215" s="33">
        <v>44083</v>
      </c>
      <c r="B215" s="18">
        <v>14</v>
      </c>
      <c r="C215" s="19">
        <v>1392.01</v>
      </c>
      <c r="D215" s="19">
        <v>0</v>
      </c>
      <c r="E215" s="19">
        <v>63.67</v>
      </c>
      <c r="F215" s="19">
        <v>1413.62</v>
      </c>
      <c r="G215" s="24">
        <v>527</v>
      </c>
      <c r="H215" s="25">
        <f t="shared" si="12"/>
        <v>3218.48</v>
      </c>
      <c r="I215" s="25">
        <f t="shared" si="13"/>
        <v>3634.3</v>
      </c>
      <c r="J215" s="25">
        <f t="shared" si="14"/>
        <v>4295.66</v>
      </c>
      <c r="K215" s="25">
        <f t="shared" si="15"/>
        <v>5754.95</v>
      </c>
      <c r="L215" s="25">
        <v>0</v>
      </c>
      <c r="M215" s="25">
        <v>63.67</v>
      </c>
      <c r="V215" s="17"/>
      <c r="W215" s="17"/>
    </row>
    <row r="216" spans="1:23" s="16" customFormat="1" ht="14.25" customHeight="1">
      <c r="A216" s="33">
        <v>44083</v>
      </c>
      <c r="B216" s="18">
        <v>15</v>
      </c>
      <c r="C216" s="19">
        <v>1386.62</v>
      </c>
      <c r="D216" s="19">
        <v>0</v>
      </c>
      <c r="E216" s="19">
        <v>36.16</v>
      </c>
      <c r="F216" s="19">
        <v>1408.23</v>
      </c>
      <c r="G216" s="24">
        <v>527</v>
      </c>
      <c r="H216" s="25">
        <f t="shared" si="12"/>
        <v>3213.0899999999997</v>
      </c>
      <c r="I216" s="25">
        <f t="shared" si="13"/>
        <v>3628.9100000000003</v>
      </c>
      <c r="J216" s="25">
        <f t="shared" si="14"/>
        <v>4290.2699999999995</v>
      </c>
      <c r="K216" s="25">
        <f t="shared" si="15"/>
        <v>5749.5599999999995</v>
      </c>
      <c r="L216" s="25">
        <v>0</v>
      </c>
      <c r="M216" s="25">
        <v>36.16</v>
      </c>
      <c r="V216" s="17"/>
      <c r="W216" s="17"/>
    </row>
    <row r="217" spans="1:23" s="16" customFormat="1" ht="14.25" customHeight="1">
      <c r="A217" s="33">
        <v>44083</v>
      </c>
      <c r="B217" s="18">
        <v>16</v>
      </c>
      <c r="C217" s="19">
        <v>1437.89</v>
      </c>
      <c r="D217" s="19">
        <v>0</v>
      </c>
      <c r="E217" s="19">
        <v>102.7</v>
      </c>
      <c r="F217" s="19">
        <v>1459.5</v>
      </c>
      <c r="G217" s="24">
        <v>527</v>
      </c>
      <c r="H217" s="25">
        <f t="shared" si="12"/>
        <v>3264.36</v>
      </c>
      <c r="I217" s="25">
        <f t="shared" si="13"/>
        <v>3680.1800000000003</v>
      </c>
      <c r="J217" s="25">
        <f t="shared" si="14"/>
        <v>4341.54</v>
      </c>
      <c r="K217" s="25">
        <f t="shared" si="15"/>
        <v>5800.83</v>
      </c>
      <c r="L217" s="25">
        <v>0</v>
      </c>
      <c r="M217" s="25">
        <v>102.7</v>
      </c>
      <c r="V217" s="17"/>
      <c r="W217" s="17"/>
    </row>
    <row r="218" spans="1:23" s="16" customFormat="1" ht="14.25" customHeight="1">
      <c r="A218" s="33">
        <v>44083</v>
      </c>
      <c r="B218" s="18">
        <v>17</v>
      </c>
      <c r="C218" s="19">
        <v>1371.83</v>
      </c>
      <c r="D218" s="19">
        <v>0</v>
      </c>
      <c r="E218" s="19">
        <v>169.22</v>
      </c>
      <c r="F218" s="19">
        <v>1393.44</v>
      </c>
      <c r="G218" s="24">
        <v>527</v>
      </c>
      <c r="H218" s="25">
        <f t="shared" si="12"/>
        <v>3198.2999999999997</v>
      </c>
      <c r="I218" s="25">
        <f t="shared" si="13"/>
        <v>3614.1200000000003</v>
      </c>
      <c r="J218" s="25">
        <f t="shared" si="14"/>
        <v>4275.4800000000005</v>
      </c>
      <c r="K218" s="25">
        <f t="shared" si="15"/>
        <v>5734.7699999999995</v>
      </c>
      <c r="L218" s="25">
        <v>0</v>
      </c>
      <c r="M218" s="25">
        <v>169.22</v>
      </c>
      <c r="V218" s="17"/>
      <c r="W218" s="17"/>
    </row>
    <row r="219" spans="1:23" s="16" customFormat="1" ht="14.25" customHeight="1">
      <c r="A219" s="33">
        <v>44083</v>
      </c>
      <c r="B219" s="18">
        <v>18</v>
      </c>
      <c r="C219" s="19">
        <v>1354.7</v>
      </c>
      <c r="D219" s="19">
        <v>0</v>
      </c>
      <c r="E219" s="19">
        <v>84.72</v>
      </c>
      <c r="F219" s="19">
        <v>1376.31</v>
      </c>
      <c r="G219" s="24">
        <v>527</v>
      </c>
      <c r="H219" s="25">
        <f t="shared" si="12"/>
        <v>3181.17</v>
      </c>
      <c r="I219" s="25">
        <f t="shared" si="13"/>
        <v>3596.9900000000002</v>
      </c>
      <c r="J219" s="25">
        <f t="shared" si="14"/>
        <v>4258.35</v>
      </c>
      <c r="K219" s="25">
        <f t="shared" si="15"/>
        <v>5717.639999999999</v>
      </c>
      <c r="L219" s="25">
        <v>0</v>
      </c>
      <c r="M219" s="25">
        <v>84.72</v>
      </c>
      <c r="V219" s="17"/>
      <c r="W219" s="17"/>
    </row>
    <row r="220" spans="1:23" s="16" customFormat="1" ht="14.25" customHeight="1">
      <c r="A220" s="33">
        <v>44083</v>
      </c>
      <c r="B220" s="18">
        <v>19</v>
      </c>
      <c r="C220" s="19">
        <v>1373.47</v>
      </c>
      <c r="D220" s="19">
        <v>0</v>
      </c>
      <c r="E220" s="19">
        <v>111.65</v>
      </c>
      <c r="F220" s="19">
        <v>1395.08</v>
      </c>
      <c r="G220" s="24">
        <v>527</v>
      </c>
      <c r="H220" s="25">
        <f t="shared" si="12"/>
        <v>3199.94</v>
      </c>
      <c r="I220" s="25">
        <f t="shared" si="13"/>
        <v>3615.76</v>
      </c>
      <c r="J220" s="25">
        <f t="shared" si="14"/>
        <v>4277.12</v>
      </c>
      <c r="K220" s="25">
        <f t="shared" si="15"/>
        <v>5736.41</v>
      </c>
      <c r="L220" s="25">
        <v>0</v>
      </c>
      <c r="M220" s="25">
        <v>111.65</v>
      </c>
      <c r="V220" s="17"/>
      <c r="W220" s="17"/>
    </row>
    <row r="221" spans="1:23" s="16" customFormat="1" ht="14.25" customHeight="1">
      <c r="A221" s="33">
        <v>44083</v>
      </c>
      <c r="B221" s="18">
        <v>20</v>
      </c>
      <c r="C221" s="19">
        <v>1376.05</v>
      </c>
      <c r="D221" s="19">
        <v>0</v>
      </c>
      <c r="E221" s="19">
        <v>323.51</v>
      </c>
      <c r="F221" s="19">
        <v>1397.66</v>
      </c>
      <c r="G221" s="24">
        <v>527</v>
      </c>
      <c r="H221" s="25">
        <f t="shared" si="12"/>
        <v>3202.52</v>
      </c>
      <c r="I221" s="25">
        <f t="shared" si="13"/>
        <v>3618.34</v>
      </c>
      <c r="J221" s="25">
        <f t="shared" si="14"/>
        <v>4279.7</v>
      </c>
      <c r="K221" s="25">
        <f t="shared" si="15"/>
        <v>5738.99</v>
      </c>
      <c r="L221" s="25">
        <v>0</v>
      </c>
      <c r="M221" s="25">
        <v>323.51</v>
      </c>
      <c r="V221" s="17"/>
      <c r="W221" s="17"/>
    </row>
    <row r="222" spans="1:23" s="16" customFormat="1" ht="14.25" customHeight="1">
      <c r="A222" s="33">
        <v>44083</v>
      </c>
      <c r="B222" s="18">
        <v>21</v>
      </c>
      <c r="C222" s="19">
        <v>1378.13</v>
      </c>
      <c r="D222" s="19">
        <v>0</v>
      </c>
      <c r="E222" s="19">
        <v>386.41</v>
      </c>
      <c r="F222" s="19">
        <v>1399.74</v>
      </c>
      <c r="G222" s="24">
        <v>527</v>
      </c>
      <c r="H222" s="25">
        <f t="shared" si="12"/>
        <v>3204.6</v>
      </c>
      <c r="I222" s="25">
        <f t="shared" si="13"/>
        <v>3620.4200000000005</v>
      </c>
      <c r="J222" s="25">
        <f t="shared" si="14"/>
        <v>4281.78</v>
      </c>
      <c r="K222" s="25">
        <f t="shared" si="15"/>
        <v>5741.07</v>
      </c>
      <c r="L222" s="25">
        <v>0</v>
      </c>
      <c r="M222" s="25">
        <v>386.41</v>
      </c>
      <c r="V222" s="17"/>
      <c r="W222" s="17"/>
    </row>
    <row r="223" spans="1:23" s="16" customFormat="1" ht="14.25" customHeight="1">
      <c r="A223" s="33">
        <v>44083</v>
      </c>
      <c r="B223" s="18">
        <v>22</v>
      </c>
      <c r="C223" s="19">
        <v>1331.18</v>
      </c>
      <c r="D223" s="19">
        <v>0</v>
      </c>
      <c r="E223" s="19">
        <v>490.56</v>
      </c>
      <c r="F223" s="19">
        <v>1352.79</v>
      </c>
      <c r="G223" s="24">
        <v>527</v>
      </c>
      <c r="H223" s="25">
        <f t="shared" si="12"/>
        <v>3157.65</v>
      </c>
      <c r="I223" s="25">
        <f t="shared" si="13"/>
        <v>3573.4700000000003</v>
      </c>
      <c r="J223" s="25">
        <f t="shared" si="14"/>
        <v>4234.83</v>
      </c>
      <c r="K223" s="25">
        <f t="shared" si="15"/>
        <v>5694.12</v>
      </c>
      <c r="L223" s="25">
        <v>0</v>
      </c>
      <c r="M223" s="25">
        <v>490.56</v>
      </c>
      <c r="V223" s="17"/>
      <c r="W223" s="17"/>
    </row>
    <row r="224" spans="1:23" s="16" customFormat="1" ht="14.25" customHeight="1">
      <c r="A224" s="33">
        <v>44083</v>
      </c>
      <c r="B224" s="18">
        <v>23</v>
      </c>
      <c r="C224" s="19">
        <v>1000.24</v>
      </c>
      <c r="D224" s="19">
        <v>0</v>
      </c>
      <c r="E224" s="19">
        <v>183.47</v>
      </c>
      <c r="F224" s="19">
        <v>1021.85</v>
      </c>
      <c r="G224" s="24">
        <v>527</v>
      </c>
      <c r="H224" s="25">
        <f t="shared" si="12"/>
        <v>2826.71</v>
      </c>
      <c r="I224" s="25">
        <f t="shared" si="13"/>
        <v>3242.53</v>
      </c>
      <c r="J224" s="25">
        <f t="shared" si="14"/>
        <v>3903.890000000001</v>
      </c>
      <c r="K224" s="25">
        <f t="shared" si="15"/>
        <v>5363.179999999999</v>
      </c>
      <c r="L224" s="25">
        <v>0</v>
      </c>
      <c r="M224" s="25">
        <v>183.47</v>
      </c>
      <c r="V224" s="17"/>
      <c r="W224" s="17"/>
    </row>
    <row r="225" spans="1:23" s="16" customFormat="1" ht="14.25" customHeight="1">
      <c r="A225" s="33">
        <v>44084</v>
      </c>
      <c r="B225" s="18">
        <v>0</v>
      </c>
      <c r="C225" s="19">
        <v>970.73</v>
      </c>
      <c r="D225" s="19">
        <v>0</v>
      </c>
      <c r="E225" s="19">
        <v>59.5</v>
      </c>
      <c r="F225" s="19">
        <v>992.34</v>
      </c>
      <c r="G225" s="24">
        <v>527</v>
      </c>
      <c r="H225" s="25">
        <f t="shared" si="12"/>
        <v>2797.2000000000003</v>
      </c>
      <c r="I225" s="25">
        <f t="shared" si="13"/>
        <v>3213.02</v>
      </c>
      <c r="J225" s="25">
        <f t="shared" si="14"/>
        <v>3874.3800000000006</v>
      </c>
      <c r="K225" s="25">
        <f t="shared" si="15"/>
        <v>5333.669999999999</v>
      </c>
      <c r="L225" s="25">
        <v>0</v>
      </c>
      <c r="M225" s="25">
        <v>59.5</v>
      </c>
      <c r="V225" s="17"/>
      <c r="W225" s="17"/>
    </row>
    <row r="226" spans="1:23" s="16" customFormat="1" ht="14.25" customHeight="1">
      <c r="A226" s="33">
        <v>44084</v>
      </c>
      <c r="B226" s="18">
        <v>1</v>
      </c>
      <c r="C226" s="19">
        <v>901.49</v>
      </c>
      <c r="D226" s="19">
        <v>0</v>
      </c>
      <c r="E226" s="19">
        <v>67.09</v>
      </c>
      <c r="F226" s="19">
        <v>923.1</v>
      </c>
      <c r="G226" s="24">
        <v>527</v>
      </c>
      <c r="H226" s="25">
        <f t="shared" si="12"/>
        <v>2727.96</v>
      </c>
      <c r="I226" s="25">
        <f t="shared" si="13"/>
        <v>3143.78</v>
      </c>
      <c r="J226" s="25">
        <f t="shared" si="14"/>
        <v>3805.140000000001</v>
      </c>
      <c r="K226" s="25">
        <f t="shared" si="15"/>
        <v>5264.429999999999</v>
      </c>
      <c r="L226" s="25">
        <v>0</v>
      </c>
      <c r="M226" s="25">
        <v>67.09</v>
      </c>
      <c r="V226" s="17"/>
      <c r="W226" s="17"/>
    </row>
    <row r="227" spans="1:23" s="16" customFormat="1" ht="14.25" customHeight="1">
      <c r="A227" s="33">
        <v>44084</v>
      </c>
      <c r="B227" s="18">
        <v>2</v>
      </c>
      <c r="C227" s="19">
        <v>870.3</v>
      </c>
      <c r="D227" s="19">
        <v>0</v>
      </c>
      <c r="E227" s="19">
        <v>63.73</v>
      </c>
      <c r="F227" s="19">
        <v>891.91</v>
      </c>
      <c r="G227" s="24">
        <v>527</v>
      </c>
      <c r="H227" s="25">
        <f t="shared" si="12"/>
        <v>2696.77</v>
      </c>
      <c r="I227" s="25">
        <f t="shared" si="13"/>
        <v>3112.59</v>
      </c>
      <c r="J227" s="25">
        <f t="shared" si="14"/>
        <v>3773.9500000000003</v>
      </c>
      <c r="K227" s="25">
        <f t="shared" si="15"/>
        <v>5233.24</v>
      </c>
      <c r="L227" s="25">
        <v>0</v>
      </c>
      <c r="M227" s="25">
        <v>63.73</v>
      </c>
      <c r="V227" s="17"/>
      <c r="W227" s="17"/>
    </row>
    <row r="228" spans="1:23" s="16" customFormat="1" ht="14.25" customHeight="1">
      <c r="A228" s="33">
        <v>44084</v>
      </c>
      <c r="B228" s="18">
        <v>3</v>
      </c>
      <c r="C228" s="19">
        <v>832.84</v>
      </c>
      <c r="D228" s="19">
        <v>5.06</v>
      </c>
      <c r="E228" s="19">
        <v>0</v>
      </c>
      <c r="F228" s="19">
        <v>854.45</v>
      </c>
      <c r="G228" s="24">
        <v>527</v>
      </c>
      <c r="H228" s="25">
        <f t="shared" si="12"/>
        <v>2659.31</v>
      </c>
      <c r="I228" s="25">
        <f t="shared" si="13"/>
        <v>3075.1300000000006</v>
      </c>
      <c r="J228" s="25">
        <f t="shared" si="14"/>
        <v>3736.4900000000007</v>
      </c>
      <c r="K228" s="25">
        <f t="shared" si="15"/>
        <v>5195.78</v>
      </c>
      <c r="L228" s="25">
        <v>5.06</v>
      </c>
      <c r="M228" s="25">
        <v>0</v>
      </c>
      <c r="V228" s="17"/>
      <c r="W228" s="17"/>
    </row>
    <row r="229" spans="1:23" s="16" customFormat="1" ht="14.25" customHeight="1">
      <c r="A229" s="33">
        <v>44084</v>
      </c>
      <c r="B229" s="18">
        <v>4</v>
      </c>
      <c r="C229" s="19">
        <v>852.01</v>
      </c>
      <c r="D229" s="19">
        <v>55.63</v>
      </c>
      <c r="E229" s="19">
        <v>0</v>
      </c>
      <c r="F229" s="19">
        <v>873.62</v>
      </c>
      <c r="G229" s="24">
        <v>527</v>
      </c>
      <c r="H229" s="25">
        <f t="shared" si="12"/>
        <v>2678.48</v>
      </c>
      <c r="I229" s="25">
        <f t="shared" si="13"/>
        <v>3094.3</v>
      </c>
      <c r="J229" s="25">
        <f t="shared" si="14"/>
        <v>3755.6600000000003</v>
      </c>
      <c r="K229" s="25">
        <f t="shared" si="15"/>
        <v>5214.95</v>
      </c>
      <c r="L229" s="25">
        <v>55.63</v>
      </c>
      <c r="M229" s="25">
        <v>0</v>
      </c>
      <c r="V229" s="17"/>
      <c r="W229" s="17"/>
    </row>
    <row r="230" spans="1:23" s="16" customFormat="1" ht="14.25" customHeight="1">
      <c r="A230" s="33">
        <v>44084</v>
      </c>
      <c r="B230" s="18">
        <v>5</v>
      </c>
      <c r="C230" s="19">
        <v>921.18</v>
      </c>
      <c r="D230" s="19">
        <v>65.18</v>
      </c>
      <c r="E230" s="19">
        <v>0</v>
      </c>
      <c r="F230" s="19">
        <v>942.79</v>
      </c>
      <c r="G230" s="24">
        <v>527</v>
      </c>
      <c r="H230" s="25">
        <f t="shared" si="12"/>
        <v>2747.65</v>
      </c>
      <c r="I230" s="25">
        <f t="shared" si="13"/>
        <v>3163.47</v>
      </c>
      <c r="J230" s="25">
        <f t="shared" si="14"/>
        <v>3824.8300000000004</v>
      </c>
      <c r="K230" s="25">
        <f t="shared" si="15"/>
        <v>5284.12</v>
      </c>
      <c r="L230" s="25">
        <v>65.18</v>
      </c>
      <c r="M230" s="25">
        <v>0</v>
      </c>
      <c r="V230" s="17"/>
      <c r="W230" s="17"/>
    </row>
    <row r="231" spans="1:23" s="16" customFormat="1" ht="14.25" customHeight="1">
      <c r="A231" s="33">
        <v>44084</v>
      </c>
      <c r="B231" s="18">
        <v>6</v>
      </c>
      <c r="C231" s="19">
        <v>1022.45</v>
      </c>
      <c r="D231" s="19">
        <v>232.53</v>
      </c>
      <c r="E231" s="19">
        <v>0</v>
      </c>
      <c r="F231" s="19">
        <v>1044.06</v>
      </c>
      <c r="G231" s="24">
        <v>527</v>
      </c>
      <c r="H231" s="25">
        <f t="shared" si="12"/>
        <v>2848.92</v>
      </c>
      <c r="I231" s="25">
        <f t="shared" si="13"/>
        <v>3264.7400000000002</v>
      </c>
      <c r="J231" s="25">
        <f t="shared" si="14"/>
        <v>3926.100000000001</v>
      </c>
      <c r="K231" s="25">
        <f t="shared" si="15"/>
        <v>5385.389999999999</v>
      </c>
      <c r="L231" s="25">
        <v>232.53</v>
      </c>
      <c r="M231" s="25">
        <v>0</v>
      </c>
      <c r="V231" s="17"/>
      <c r="W231" s="17"/>
    </row>
    <row r="232" spans="1:23" s="16" customFormat="1" ht="14.25" customHeight="1">
      <c r="A232" s="33">
        <v>44084</v>
      </c>
      <c r="B232" s="18">
        <v>7</v>
      </c>
      <c r="C232" s="19">
        <v>1176.77</v>
      </c>
      <c r="D232" s="19">
        <v>110.06</v>
      </c>
      <c r="E232" s="19">
        <v>0</v>
      </c>
      <c r="F232" s="19">
        <v>1198.38</v>
      </c>
      <c r="G232" s="24">
        <v>527</v>
      </c>
      <c r="H232" s="25">
        <f t="shared" si="12"/>
        <v>3003.2400000000002</v>
      </c>
      <c r="I232" s="25">
        <f t="shared" si="13"/>
        <v>3419.06</v>
      </c>
      <c r="J232" s="25">
        <f t="shared" si="14"/>
        <v>4080.4200000000005</v>
      </c>
      <c r="K232" s="25">
        <f t="shared" si="15"/>
        <v>5539.71</v>
      </c>
      <c r="L232" s="25">
        <v>110.06</v>
      </c>
      <c r="M232" s="25">
        <v>0</v>
      </c>
      <c r="V232" s="17"/>
      <c r="W232" s="17"/>
    </row>
    <row r="233" spans="1:23" s="16" customFormat="1" ht="14.25" customHeight="1">
      <c r="A233" s="33">
        <v>44084</v>
      </c>
      <c r="B233" s="18">
        <v>8</v>
      </c>
      <c r="C233" s="19">
        <v>1326.43</v>
      </c>
      <c r="D233" s="19">
        <v>285.18</v>
      </c>
      <c r="E233" s="19">
        <v>0</v>
      </c>
      <c r="F233" s="19">
        <v>1348.04</v>
      </c>
      <c r="G233" s="24">
        <v>527</v>
      </c>
      <c r="H233" s="25">
        <f t="shared" si="12"/>
        <v>3152.9</v>
      </c>
      <c r="I233" s="25">
        <f t="shared" si="13"/>
        <v>3568.7200000000003</v>
      </c>
      <c r="J233" s="25">
        <f t="shared" si="14"/>
        <v>4230.08</v>
      </c>
      <c r="K233" s="25">
        <f t="shared" si="15"/>
        <v>5689.37</v>
      </c>
      <c r="L233" s="25">
        <v>285.18</v>
      </c>
      <c r="M233" s="25">
        <v>0</v>
      </c>
      <c r="V233" s="17"/>
      <c r="W233" s="17"/>
    </row>
    <row r="234" spans="1:23" s="16" customFormat="1" ht="14.25" customHeight="1">
      <c r="A234" s="33">
        <v>44084</v>
      </c>
      <c r="B234" s="18">
        <v>9</v>
      </c>
      <c r="C234" s="19">
        <v>1564.12</v>
      </c>
      <c r="D234" s="19">
        <v>67.6</v>
      </c>
      <c r="E234" s="19">
        <v>0</v>
      </c>
      <c r="F234" s="19">
        <v>1585.73</v>
      </c>
      <c r="G234" s="24">
        <v>527</v>
      </c>
      <c r="H234" s="25">
        <f t="shared" si="12"/>
        <v>3390.5899999999997</v>
      </c>
      <c r="I234" s="25">
        <f t="shared" si="13"/>
        <v>3806.4100000000003</v>
      </c>
      <c r="J234" s="25">
        <f t="shared" si="14"/>
        <v>4467.7699999999995</v>
      </c>
      <c r="K234" s="25">
        <f t="shared" si="15"/>
        <v>5927.0599999999995</v>
      </c>
      <c r="L234" s="25">
        <v>67.6</v>
      </c>
      <c r="M234" s="25">
        <v>0</v>
      </c>
      <c r="V234" s="17"/>
      <c r="W234" s="17"/>
    </row>
    <row r="235" spans="1:23" s="16" customFormat="1" ht="14.25" customHeight="1">
      <c r="A235" s="33">
        <v>44084</v>
      </c>
      <c r="B235" s="18">
        <v>10</v>
      </c>
      <c r="C235" s="19">
        <v>1654.43</v>
      </c>
      <c r="D235" s="19">
        <v>0</v>
      </c>
      <c r="E235" s="19">
        <v>8.01</v>
      </c>
      <c r="F235" s="19">
        <v>1676.04</v>
      </c>
      <c r="G235" s="24">
        <v>527</v>
      </c>
      <c r="H235" s="25">
        <f t="shared" si="12"/>
        <v>3480.9</v>
      </c>
      <c r="I235" s="25">
        <f t="shared" si="13"/>
        <v>3896.7200000000007</v>
      </c>
      <c r="J235" s="25">
        <f t="shared" si="14"/>
        <v>4558.080000000001</v>
      </c>
      <c r="K235" s="25">
        <f t="shared" si="15"/>
        <v>6017.37</v>
      </c>
      <c r="L235" s="25">
        <v>0</v>
      </c>
      <c r="M235" s="25">
        <v>8.01</v>
      </c>
      <c r="V235" s="17"/>
      <c r="W235" s="17"/>
    </row>
    <row r="236" spans="1:23" s="16" customFormat="1" ht="14.25" customHeight="1">
      <c r="A236" s="33">
        <v>44084</v>
      </c>
      <c r="B236" s="18">
        <v>11</v>
      </c>
      <c r="C236" s="19">
        <v>1649.37</v>
      </c>
      <c r="D236" s="19">
        <v>0</v>
      </c>
      <c r="E236" s="19">
        <v>34.03</v>
      </c>
      <c r="F236" s="19">
        <v>1670.98</v>
      </c>
      <c r="G236" s="24">
        <v>527</v>
      </c>
      <c r="H236" s="25">
        <f t="shared" si="12"/>
        <v>3475.8399999999997</v>
      </c>
      <c r="I236" s="25">
        <f t="shared" si="13"/>
        <v>3891.6600000000003</v>
      </c>
      <c r="J236" s="25">
        <f t="shared" si="14"/>
        <v>4553.0199999999995</v>
      </c>
      <c r="K236" s="25">
        <f t="shared" si="15"/>
        <v>6012.3099999999995</v>
      </c>
      <c r="L236" s="25">
        <v>0</v>
      </c>
      <c r="M236" s="25">
        <v>34.03</v>
      </c>
      <c r="V236" s="17"/>
      <c r="W236" s="17"/>
    </row>
    <row r="237" spans="1:23" s="16" customFormat="1" ht="14.25" customHeight="1">
      <c r="A237" s="33">
        <v>44084</v>
      </c>
      <c r="B237" s="18">
        <v>12</v>
      </c>
      <c r="C237" s="19">
        <v>1627.37</v>
      </c>
      <c r="D237" s="19">
        <v>0</v>
      </c>
      <c r="E237" s="19">
        <v>31.93</v>
      </c>
      <c r="F237" s="19">
        <v>1648.98</v>
      </c>
      <c r="G237" s="24">
        <v>527</v>
      </c>
      <c r="H237" s="25">
        <f t="shared" si="12"/>
        <v>3453.8399999999997</v>
      </c>
      <c r="I237" s="25">
        <f t="shared" si="13"/>
        <v>3869.6600000000003</v>
      </c>
      <c r="J237" s="25">
        <f t="shared" si="14"/>
        <v>4531.0199999999995</v>
      </c>
      <c r="K237" s="25">
        <f t="shared" si="15"/>
        <v>5990.3099999999995</v>
      </c>
      <c r="L237" s="25">
        <v>0</v>
      </c>
      <c r="M237" s="25">
        <v>31.93</v>
      </c>
      <c r="V237" s="17"/>
      <c r="W237" s="17"/>
    </row>
    <row r="238" spans="1:23" s="16" customFormat="1" ht="14.25" customHeight="1">
      <c r="A238" s="33">
        <v>44084</v>
      </c>
      <c r="B238" s="18">
        <v>13</v>
      </c>
      <c r="C238" s="19">
        <v>1650.53</v>
      </c>
      <c r="D238" s="19">
        <v>0</v>
      </c>
      <c r="E238" s="19">
        <v>67.44</v>
      </c>
      <c r="F238" s="19">
        <v>1672.14</v>
      </c>
      <c r="G238" s="24">
        <v>527</v>
      </c>
      <c r="H238" s="25">
        <f t="shared" si="12"/>
        <v>3476.9999999999995</v>
      </c>
      <c r="I238" s="25">
        <f t="shared" si="13"/>
        <v>3892.82</v>
      </c>
      <c r="J238" s="25">
        <f t="shared" si="14"/>
        <v>4554.179999999999</v>
      </c>
      <c r="K238" s="25">
        <f t="shared" si="15"/>
        <v>6013.469999999999</v>
      </c>
      <c r="L238" s="25">
        <v>0</v>
      </c>
      <c r="M238" s="25">
        <v>67.44</v>
      </c>
      <c r="V238" s="17"/>
      <c r="W238" s="17"/>
    </row>
    <row r="239" spans="1:23" s="16" customFormat="1" ht="14.25" customHeight="1">
      <c r="A239" s="33">
        <v>44084</v>
      </c>
      <c r="B239" s="18">
        <v>14</v>
      </c>
      <c r="C239" s="19">
        <v>1656.42</v>
      </c>
      <c r="D239" s="19">
        <v>0</v>
      </c>
      <c r="E239" s="19">
        <v>57.53</v>
      </c>
      <c r="F239" s="19">
        <v>1678.03</v>
      </c>
      <c r="G239" s="24">
        <v>527</v>
      </c>
      <c r="H239" s="25">
        <f t="shared" si="12"/>
        <v>3482.89</v>
      </c>
      <c r="I239" s="25">
        <f t="shared" si="13"/>
        <v>3898.7100000000005</v>
      </c>
      <c r="J239" s="25">
        <f t="shared" si="14"/>
        <v>4560.070000000001</v>
      </c>
      <c r="K239" s="25">
        <f t="shared" si="15"/>
        <v>6019.36</v>
      </c>
      <c r="L239" s="25">
        <v>0</v>
      </c>
      <c r="M239" s="25">
        <v>57.53</v>
      </c>
      <c r="V239" s="17"/>
      <c r="W239" s="17"/>
    </row>
    <row r="240" spans="1:23" s="16" customFormat="1" ht="14.25" customHeight="1">
      <c r="A240" s="33">
        <v>44084</v>
      </c>
      <c r="B240" s="18">
        <v>15</v>
      </c>
      <c r="C240" s="19">
        <v>1646.95</v>
      </c>
      <c r="D240" s="19">
        <v>0</v>
      </c>
      <c r="E240" s="19">
        <v>33.57</v>
      </c>
      <c r="F240" s="19">
        <v>1668.56</v>
      </c>
      <c r="G240" s="24">
        <v>527</v>
      </c>
      <c r="H240" s="25">
        <f t="shared" si="12"/>
        <v>3473.4199999999996</v>
      </c>
      <c r="I240" s="25">
        <f t="shared" si="13"/>
        <v>3889.2400000000002</v>
      </c>
      <c r="J240" s="25">
        <f t="shared" si="14"/>
        <v>4550.599999999999</v>
      </c>
      <c r="K240" s="25">
        <f t="shared" si="15"/>
        <v>6009.889999999999</v>
      </c>
      <c r="L240" s="25">
        <v>0</v>
      </c>
      <c r="M240" s="25">
        <v>33.57</v>
      </c>
      <c r="V240" s="17"/>
      <c r="W240" s="17"/>
    </row>
    <row r="241" spans="1:23" s="16" customFormat="1" ht="14.25" customHeight="1">
      <c r="A241" s="33">
        <v>44084</v>
      </c>
      <c r="B241" s="18">
        <v>16</v>
      </c>
      <c r="C241" s="19">
        <v>1659.21</v>
      </c>
      <c r="D241" s="19">
        <v>0</v>
      </c>
      <c r="E241" s="19">
        <v>47.24</v>
      </c>
      <c r="F241" s="19">
        <v>1680.82</v>
      </c>
      <c r="G241" s="24">
        <v>527</v>
      </c>
      <c r="H241" s="25">
        <f t="shared" si="12"/>
        <v>3485.68</v>
      </c>
      <c r="I241" s="25">
        <f t="shared" si="13"/>
        <v>3901.5000000000005</v>
      </c>
      <c r="J241" s="25">
        <f t="shared" si="14"/>
        <v>4562.86</v>
      </c>
      <c r="K241" s="25">
        <f t="shared" si="15"/>
        <v>6022.15</v>
      </c>
      <c r="L241" s="25">
        <v>0</v>
      </c>
      <c r="M241" s="25">
        <v>47.24</v>
      </c>
      <c r="V241" s="17"/>
      <c r="W241" s="17"/>
    </row>
    <row r="242" spans="1:23" s="16" customFormat="1" ht="14.25" customHeight="1">
      <c r="A242" s="33">
        <v>44084</v>
      </c>
      <c r="B242" s="18">
        <v>17</v>
      </c>
      <c r="C242" s="19">
        <v>1636.68</v>
      </c>
      <c r="D242" s="19">
        <v>0</v>
      </c>
      <c r="E242" s="19">
        <v>68.37</v>
      </c>
      <c r="F242" s="19">
        <v>1658.29</v>
      </c>
      <c r="G242" s="24">
        <v>527</v>
      </c>
      <c r="H242" s="25">
        <f t="shared" si="12"/>
        <v>3463.15</v>
      </c>
      <c r="I242" s="25">
        <f t="shared" si="13"/>
        <v>3878.9700000000007</v>
      </c>
      <c r="J242" s="25">
        <f t="shared" si="14"/>
        <v>4540.330000000001</v>
      </c>
      <c r="K242" s="25">
        <f t="shared" si="15"/>
        <v>5999.62</v>
      </c>
      <c r="L242" s="25">
        <v>0</v>
      </c>
      <c r="M242" s="25">
        <v>68.37</v>
      </c>
      <c r="V242" s="17"/>
      <c r="W242" s="17"/>
    </row>
    <row r="243" spans="1:23" s="16" customFormat="1" ht="14.25" customHeight="1">
      <c r="A243" s="33">
        <v>44084</v>
      </c>
      <c r="B243" s="18">
        <v>18</v>
      </c>
      <c r="C243" s="19">
        <v>1629.16</v>
      </c>
      <c r="D243" s="19">
        <v>0</v>
      </c>
      <c r="E243" s="19">
        <v>36.58</v>
      </c>
      <c r="F243" s="19">
        <v>1650.77</v>
      </c>
      <c r="G243" s="24">
        <v>527</v>
      </c>
      <c r="H243" s="25">
        <f t="shared" si="12"/>
        <v>3455.6299999999997</v>
      </c>
      <c r="I243" s="25">
        <f t="shared" si="13"/>
        <v>3871.4500000000003</v>
      </c>
      <c r="J243" s="25">
        <f t="shared" si="14"/>
        <v>4532.81</v>
      </c>
      <c r="K243" s="25">
        <f t="shared" si="15"/>
        <v>5992.099999999999</v>
      </c>
      <c r="L243" s="25">
        <v>0</v>
      </c>
      <c r="M243" s="25">
        <v>36.58</v>
      </c>
      <c r="V243" s="17"/>
      <c r="W243" s="17"/>
    </row>
    <row r="244" spans="1:23" s="16" customFormat="1" ht="14.25" customHeight="1">
      <c r="A244" s="33">
        <v>44084</v>
      </c>
      <c r="B244" s="18">
        <v>19</v>
      </c>
      <c r="C244" s="19">
        <v>1640.71</v>
      </c>
      <c r="D244" s="19">
        <v>0</v>
      </c>
      <c r="E244" s="19">
        <v>70.72</v>
      </c>
      <c r="F244" s="19">
        <v>1662.32</v>
      </c>
      <c r="G244" s="24">
        <v>527</v>
      </c>
      <c r="H244" s="25">
        <f t="shared" si="12"/>
        <v>3467.18</v>
      </c>
      <c r="I244" s="25">
        <f t="shared" si="13"/>
        <v>3883.0000000000005</v>
      </c>
      <c r="J244" s="25">
        <f t="shared" si="14"/>
        <v>4544.36</v>
      </c>
      <c r="K244" s="25">
        <f t="shared" si="15"/>
        <v>6003.65</v>
      </c>
      <c r="L244" s="25">
        <v>0</v>
      </c>
      <c r="M244" s="25">
        <v>70.72</v>
      </c>
      <c r="V244" s="17"/>
      <c r="W244" s="17"/>
    </row>
    <row r="245" spans="1:23" s="16" customFormat="1" ht="14.25" customHeight="1">
      <c r="A245" s="33">
        <v>44084</v>
      </c>
      <c r="B245" s="18">
        <v>20</v>
      </c>
      <c r="C245" s="19">
        <v>1639.31</v>
      </c>
      <c r="D245" s="19">
        <v>0</v>
      </c>
      <c r="E245" s="19">
        <v>333.74</v>
      </c>
      <c r="F245" s="19">
        <v>1660.92</v>
      </c>
      <c r="G245" s="24">
        <v>527</v>
      </c>
      <c r="H245" s="25">
        <f t="shared" si="12"/>
        <v>3465.78</v>
      </c>
      <c r="I245" s="25">
        <f t="shared" si="13"/>
        <v>3881.6</v>
      </c>
      <c r="J245" s="25">
        <f t="shared" si="14"/>
        <v>4542.96</v>
      </c>
      <c r="K245" s="25">
        <f t="shared" si="15"/>
        <v>6002.249999999999</v>
      </c>
      <c r="L245" s="25">
        <v>0</v>
      </c>
      <c r="M245" s="25">
        <v>333.74</v>
      </c>
      <c r="V245" s="17"/>
      <c r="W245" s="17"/>
    </row>
    <row r="246" spans="1:23" s="16" customFormat="1" ht="14.25" customHeight="1">
      <c r="A246" s="33">
        <v>44084</v>
      </c>
      <c r="B246" s="18">
        <v>21</v>
      </c>
      <c r="C246" s="19">
        <v>1661.85</v>
      </c>
      <c r="D246" s="19">
        <v>0</v>
      </c>
      <c r="E246" s="19">
        <v>408.48</v>
      </c>
      <c r="F246" s="19">
        <v>1683.46</v>
      </c>
      <c r="G246" s="24">
        <v>527</v>
      </c>
      <c r="H246" s="25">
        <f t="shared" si="12"/>
        <v>3488.32</v>
      </c>
      <c r="I246" s="25">
        <f t="shared" si="13"/>
        <v>3904.14</v>
      </c>
      <c r="J246" s="25">
        <f t="shared" si="14"/>
        <v>4565.5</v>
      </c>
      <c r="K246" s="25">
        <f t="shared" si="15"/>
        <v>6024.79</v>
      </c>
      <c r="L246" s="25">
        <v>0</v>
      </c>
      <c r="M246" s="25">
        <v>408.48</v>
      </c>
      <c r="V246" s="17"/>
      <c r="W246" s="17"/>
    </row>
    <row r="247" spans="1:23" s="16" customFormat="1" ht="14.25" customHeight="1">
      <c r="A247" s="33">
        <v>44084</v>
      </c>
      <c r="B247" s="18">
        <v>22</v>
      </c>
      <c r="C247" s="19">
        <v>1366.77</v>
      </c>
      <c r="D247" s="19">
        <v>0</v>
      </c>
      <c r="E247" s="19">
        <v>409.44</v>
      </c>
      <c r="F247" s="19">
        <v>1388.38</v>
      </c>
      <c r="G247" s="24">
        <v>527</v>
      </c>
      <c r="H247" s="25">
        <f t="shared" si="12"/>
        <v>3193.2400000000002</v>
      </c>
      <c r="I247" s="25">
        <f t="shared" si="13"/>
        <v>3609.06</v>
      </c>
      <c r="J247" s="25">
        <f t="shared" si="14"/>
        <v>4270.42</v>
      </c>
      <c r="K247" s="25">
        <f t="shared" si="15"/>
        <v>5729.71</v>
      </c>
      <c r="L247" s="25">
        <v>0</v>
      </c>
      <c r="M247" s="25">
        <v>409.44</v>
      </c>
      <c r="V247" s="17"/>
      <c r="W247" s="17"/>
    </row>
    <row r="248" spans="1:23" s="16" customFormat="1" ht="14.25" customHeight="1">
      <c r="A248" s="33">
        <v>44084</v>
      </c>
      <c r="B248" s="18">
        <v>23</v>
      </c>
      <c r="C248" s="19">
        <v>1037.13</v>
      </c>
      <c r="D248" s="19">
        <v>0</v>
      </c>
      <c r="E248" s="19">
        <v>157.85</v>
      </c>
      <c r="F248" s="19">
        <v>1058.74</v>
      </c>
      <c r="G248" s="24">
        <v>527</v>
      </c>
      <c r="H248" s="25">
        <f t="shared" si="12"/>
        <v>2863.6</v>
      </c>
      <c r="I248" s="25">
        <f t="shared" si="13"/>
        <v>3279.4200000000005</v>
      </c>
      <c r="J248" s="25">
        <f t="shared" si="14"/>
        <v>3940.7800000000007</v>
      </c>
      <c r="K248" s="25">
        <f t="shared" si="15"/>
        <v>5400.07</v>
      </c>
      <c r="L248" s="25">
        <v>0</v>
      </c>
      <c r="M248" s="25">
        <v>157.85</v>
      </c>
      <c r="V248" s="17"/>
      <c r="W248" s="17"/>
    </row>
    <row r="249" spans="1:23" s="16" customFormat="1" ht="14.25" customHeight="1">
      <c r="A249" s="33">
        <v>44085</v>
      </c>
      <c r="B249" s="18">
        <v>0</v>
      </c>
      <c r="C249" s="19">
        <v>1033.69</v>
      </c>
      <c r="D249" s="19">
        <v>0</v>
      </c>
      <c r="E249" s="19">
        <v>105.48</v>
      </c>
      <c r="F249" s="19">
        <v>1055.3</v>
      </c>
      <c r="G249" s="24">
        <v>527</v>
      </c>
      <c r="H249" s="25">
        <f t="shared" si="12"/>
        <v>2860.1600000000003</v>
      </c>
      <c r="I249" s="25">
        <f t="shared" si="13"/>
        <v>3275.98</v>
      </c>
      <c r="J249" s="25">
        <f t="shared" si="14"/>
        <v>3937.3400000000006</v>
      </c>
      <c r="K249" s="25">
        <f t="shared" si="15"/>
        <v>5396.63</v>
      </c>
      <c r="L249" s="25">
        <v>0</v>
      </c>
      <c r="M249" s="25">
        <v>105.48</v>
      </c>
      <c r="V249" s="17"/>
      <c r="W249" s="17"/>
    </row>
    <row r="250" spans="1:23" s="16" customFormat="1" ht="14.25" customHeight="1">
      <c r="A250" s="33">
        <v>44085</v>
      </c>
      <c r="B250" s="18">
        <v>1</v>
      </c>
      <c r="C250" s="19">
        <v>926.33</v>
      </c>
      <c r="D250" s="19">
        <v>0</v>
      </c>
      <c r="E250" s="19">
        <v>15.16</v>
      </c>
      <c r="F250" s="19">
        <v>947.94</v>
      </c>
      <c r="G250" s="24">
        <v>527</v>
      </c>
      <c r="H250" s="25">
        <f t="shared" si="12"/>
        <v>2752.7999999999997</v>
      </c>
      <c r="I250" s="25">
        <f t="shared" si="13"/>
        <v>3168.6200000000003</v>
      </c>
      <c r="J250" s="25">
        <f t="shared" si="14"/>
        <v>3829.9800000000005</v>
      </c>
      <c r="K250" s="25">
        <f t="shared" si="15"/>
        <v>5289.2699999999995</v>
      </c>
      <c r="L250" s="25">
        <v>0</v>
      </c>
      <c r="M250" s="25">
        <v>15.16</v>
      </c>
      <c r="V250" s="17"/>
      <c r="W250" s="17"/>
    </row>
    <row r="251" spans="1:23" s="16" customFormat="1" ht="14.25" customHeight="1">
      <c r="A251" s="33">
        <v>44085</v>
      </c>
      <c r="B251" s="18">
        <v>2</v>
      </c>
      <c r="C251" s="19">
        <v>913.43</v>
      </c>
      <c r="D251" s="19">
        <v>0</v>
      </c>
      <c r="E251" s="19">
        <v>17.37</v>
      </c>
      <c r="F251" s="19">
        <v>935.04</v>
      </c>
      <c r="G251" s="24">
        <v>527</v>
      </c>
      <c r="H251" s="25">
        <f t="shared" si="12"/>
        <v>2739.9</v>
      </c>
      <c r="I251" s="25">
        <f t="shared" si="13"/>
        <v>3155.72</v>
      </c>
      <c r="J251" s="25">
        <f t="shared" si="14"/>
        <v>3817.0800000000004</v>
      </c>
      <c r="K251" s="25">
        <f t="shared" si="15"/>
        <v>5276.37</v>
      </c>
      <c r="L251" s="25">
        <v>0</v>
      </c>
      <c r="M251" s="25">
        <v>17.37</v>
      </c>
      <c r="V251" s="17"/>
      <c r="W251" s="17"/>
    </row>
    <row r="252" spans="1:23" s="16" customFormat="1" ht="14.25" customHeight="1">
      <c r="A252" s="33">
        <v>44085</v>
      </c>
      <c r="B252" s="18">
        <v>3</v>
      </c>
      <c r="C252" s="19">
        <v>898.06</v>
      </c>
      <c r="D252" s="19">
        <v>0</v>
      </c>
      <c r="E252" s="19">
        <v>19.56</v>
      </c>
      <c r="F252" s="19">
        <v>919.67</v>
      </c>
      <c r="G252" s="24">
        <v>527</v>
      </c>
      <c r="H252" s="25">
        <f t="shared" si="12"/>
        <v>2724.53</v>
      </c>
      <c r="I252" s="25">
        <f t="shared" si="13"/>
        <v>3140.35</v>
      </c>
      <c r="J252" s="25">
        <f t="shared" si="14"/>
        <v>3801.7100000000005</v>
      </c>
      <c r="K252" s="25">
        <f t="shared" si="15"/>
        <v>5260.999999999999</v>
      </c>
      <c r="L252" s="25">
        <v>0</v>
      </c>
      <c r="M252" s="25">
        <v>19.56</v>
      </c>
      <c r="V252" s="17"/>
      <c r="W252" s="17"/>
    </row>
    <row r="253" spans="1:23" s="16" customFormat="1" ht="14.25" customHeight="1">
      <c r="A253" s="33">
        <v>44085</v>
      </c>
      <c r="B253" s="18">
        <v>4</v>
      </c>
      <c r="C253" s="19">
        <v>903.95</v>
      </c>
      <c r="D253" s="19">
        <v>12.92</v>
      </c>
      <c r="E253" s="19">
        <v>0</v>
      </c>
      <c r="F253" s="19">
        <v>925.56</v>
      </c>
      <c r="G253" s="24">
        <v>527</v>
      </c>
      <c r="H253" s="25">
        <f t="shared" si="12"/>
        <v>2730.42</v>
      </c>
      <c r="I253" s="25">
        <f t="shared" si="13"/>
        <v>3146.2400000000002</v>
      </c>
      <c r="J253" s="25">
        <f t="shared" si="14"/>
        <v>3807.600000000001</v>
      </c>
      <c r="K253" s="25">
        <f t="shared" si="15"/>
        <v>5266.889999999999</v>
      </c>
      <c r="L253" s="25">
        <v>12.92</v>
      </c>
      <c r="M253" s="25">
        <v>0</v>
      </c>
      <c r="V253" s="17"/>
      <c r="W253" s="17"/>
    </row>
    <row r="254" spans="1:23" s="16" customFormat="1" ht="14.25" customHeight="1">
      <c r="A254" s="33">
        <v>44085</v>
      </c>
      <c r="B254" s="18">
        <v>5</v>
      </c>
      <c r="C254" s="19">
        <v>963.61</v>
      </c>
      <c r="D254" s="19">
        <v>38.42</v>
      </c>
      <c r="E254" s="19">
        <v>0</v>
      </c>
      <c r="F254" s="19">
        <v>985.22</v>
      </c>
      <c r="G254" s="24">
        <v>527</v>
      </c>
      <c r="H254" s="25">
        <f t="shared" si="12"/>
        <v>2790.0800000000004</v>
      </c>
      <c r="I254" s="25">
        <f t="shared" si="13"/>
        <v>3205.9</v>
      </c>
      <c r="J254" s="25">
        <f t="shared" si="14"/>
        <v>3867.2600000000007</v>
      </c>
      <c r="K254" s="25">
        <f t="shared" si="15"/>
        <v>5326.55</v>
      </c>
      <c r="L254" s="25">
        <v>38.42</v>
      </c>
      <c r="M254" s="25">
        <v>0</v>
      </c>
      <c r="V254" s="17"/>
      <c r="W254" s="17"/>
    </row>
    <row r="255" spans="1:23" s="16" customFormat="1" ht="14.25" customHeight="1">
      <c r="A255" s="33">
        <v>44085</v>
      </c>
      <c r="B255" s="18">
        <v>6</v>
      </c>
      <c r="C255" s="19">
        <v>1150.14</v>
      </c>
      <c r="D255" s="19">
        <v>131</v>
      </c>
      <c r="E255" s="19">
        <v>0</v>
      </c>
      <c r="F255" s="19">
        <v>1171.75</v>
      </c>
      <c r="G255" s="24">
        <v>527</v>
      </c>
      <c r="H255" s="25">
        <f t="shared" si="12"/>
        <v>2976.61</v>
      </c>
      <c r="I255" s="25">
        <f t="shared" si="13"/>
        <v>3392.4300000000003</v>
      </c>
      <c r="J255" s="25">
        <f t="shared" si="14"/>
        <v>4053.7900000000004</v>
      </c>
      <c r="K255" s="25">
        <f t="shared" si="15"/>
        <v>5513.08</v>
      </c>
      <c r="L255" s="25">
        <v>131</v>
      </c>
      <c r="M255" s="25">
        <v>0</v>
      </c>
      <c r="V255" s="17"/>
      <c r="W255" s="17"/>
    </row>
    <row r="256" spans="1:23" s="16" customFormat="1" ht="14.25" customHeight="1">
      <c r="A256" s="33">
        <v>44085</v>
      </c>
      <c r="B256" s="18">
        <v>7</v>
      </c>
      <c r="C256" s="19">
        <v>1193.52</v>
      </c>
      <c r="D256" s="19">
        <v>70.33</v>
      </c>
      <c r="E256" s="19">
        <v>0</v>
      </c>
      <c r="F256" s="19">
        <v>1215.13</v>
      </c>
      <c r="G256" s="24">
        <v>527</v>
      </c>
      <c r="H256" s="25">
        <f t="shared" si="12"/>
        <v>3019.9900000000002</v>
      </c>
      <c r="I256" s="25">
        <f t="shared" si="13"/>
        <v>3435.81</v>
      </c>
      <c r="J256" s="25">
        <f t="shared" si="14"/>
        <v>4097.17</v>
      </c>
      <c r="K256" s="25">
        <f t="shared" si="15"/>
        <v>5556.46</v>
      </c>
      <c r="L256" s="25">
        <v>70.33</v>
      </c>
      <c r="M256" s="25">
        <v>0</v>
      </c>
      <c r="V256" s="17"/>
      <c r="W256" s="17"/>
    </row>
    <row r="257" spans="1:23" s="16" customFormat="1" ht="14.25" customHeight="1">
      <c r="A257" s="33">
        <v>44085</v>
      </c>
      <c r="B257" s="18">
        <v>8</v>
      </c>
      <c r="C257" s="19">
        <v>1376.23</v>
      </c>
      <c r="D257" s="19">
        <v>201.63</v>
      </c>
      <c r="E257" s="19">
        <v>0</v>
      </c>
      <c r="F257" s="19">
        <v>1397.84</v>
      </c>
      <c r="G257" s="24">
        <v>527</v>
      </c>
      <c r="H257" s="25">
        <f t="shared" si="12"/>
        <v>3202.7000000000003</v>
      </c>
      <c r="I257" s="25">
        <f t="shared" si="13"/>
        <v>3618.52</v>
      </c>
      <c r="J257" s="25">
        <f t="shared" si="14"/>
        <v>4279.88</v>
      </c>
      <c r="K257" s="25">
        <f t="shared" si="15"/>
        <v>5739.169999999999</v>
      </c>
      <c r="L257" s="25">
        <v>201.63</v>
      </c>
      <c r="M257" s="25">
        <v>0</v>
      </c>
      <c r="V257" s="17"/>
      <c r="W257" s="17"/>
    </row>
    <row r="258" spans="1:23" s="16" customFormat="1" ht="14.25" customHeight="1">
      <c r="A258" s="33">
        <v>44085</v>
      </c>
      <c r="B258" s="18">
        <v>9</v>
      </c>
      <c r="C258" s="19">
        <v>1632.88</v>
      </c>
      <c r="D258" s="19">
        <v>0</v>
      </c>
      <c r="E258" s="19">
        <v>58.78</v>
      </c>
      <c r="F258" s="19">
        <v>1654.49</v>
      </c>
      <c r="G258" s="24">
        <v>527</v>
      </c>
      <c r="H258" s="25">
        <f t="shared" si="12"/>
        <v>3459.35</v>
      </c>
      <c r="I258" s="25">
        <f t="shared" si="13"/>
        <v>3875.1700000000005</v>
      </c>
      <c r="J258" s="25">
        <f t="shared" si="14"/>
        <v>4536.53</v>
      </c>
      <c r="K258" s="25">
        <f t="shared" si="15"/>
        <v>5995.82</v>
      </c>
      <c r="L258" s="25">
        <v>0</v>
      </c>
      <c r="M258" s="25">
        <v>58.78</v>
      </c>
      <c r="V258" s="17"/>
      <c r="W258" s="17"/>
    </row>
    <row r="259" spans="1:23" s="16" customFormat="1" ht="14.25" customHeight="1">
      <c r="A259" s="33">
        <v>44085</v>
      </c>
      <c r="B259" s="18">
        <v>10</v>
      </c>
      <c r="C259" s="19">
        <v>1668.31</v>
      </c>
      <c r="D259" s="19">
        <v>0</v>
      </c>
      <c r="E259" s="19">
        <v>32.89</v>
      </c>
      <c r="F259" s="19">
        <v>1689.92</v>
      </c>
      <c r="G259" s="24">
        <v>527</v>
      </c>
      <c r="H259" s="25">
        <f t="shared" si="12"/>
        <v>3494.78</v>
      </c>
      <c r="I259" s="25">
        <f t="shared" si="13"/>
        <v>3910.6</v>
      </c>
      <c r="J259" s="25">
        <f t="shared" si="14"/>
        <v>4571.96</v>
      </c>
      <c r="K259" s="25">
        <f t="shared" si="15"/>
        <v>6031.249999999999</v>
      </c>
      <c r="L259" s="25">
        <v>0</v>
      </c>
      <c r="M259" s="25">
        <v>32.89</v>
      </c>
      <c r="V259" s="17"/>
      <c r="W259" s="17"/>
    </row>
    <row r="260" spans="1:23" s="16" customFormat="1" ht="14.25" customHeight="1">
      <c r="A260" s="33">
        <v>44085</v>
      </c>
      <c r="B260" s="18">
        <v>11</v>
      </c>
      <c r="C260" s="19">
        <v>1685.06</v>
      </c>
      <c r="D260" s="19">
        <v>0</v>
      </c>
      <c r="E260" s="19">
        <v>57.54</v>
      </c>
      <c r="F260" s="19">
        <v>1706.67</v>
      </c>
      <c r="G260" s="24">
        <v>527</v>
      </c>
      <c r="H260" s="25">
        <f t="shared" si="12"/>
        <v>3511.53</v>
      </c>
      <c r="I260" s="25">
        <f t="shared" si="13"/>
        <v>3927.35</v>
      </c>
      <c r="J260" s="25">
        <f t="shared" si="14"/>
        <v>4588.71</v>
      </c>
      <c r="K260" s="25">
        <f t="shared" si="15"/>
        <v>6047.999999999999</v>
      </c>
      <c r="L260" s="25">
        <v>0</v>
      </c>
      <c r="M260" s="25">
        <v>57.54</v>
      </c>
      <c r="V260" s="17"/>
      <c r="W260" s="17"/>
    </row>
    <row r="261" spans="1:23" s="16" customFormat="1" ht="14.25" customHeight="1">
      <c r="A261" s="33">
        <v>44085</v>
      </c>
      <c r="B261" s="18">
        <v>12</v>
      </c>
      <c r="C261" s="19">
        <v>1662.52</v>
      </c>
      <c r="D261" s="19">
        <v>0</v>
      </c>
      <c r="E261" s="19">
        <v>76.27</v>
      </c>
      <c r="F261" s="19">
        <v>1684.13</v>
      </c>
      <c r="G261" s="24">
        <v>527</v>
      </c>
      <c r="H261" s="25">
        <f t="shared" si="12"/>
        <v>3488.9900000000002</v>
      </c>
      <c r="I261" s="25">
        <f t="shared" si="13"/>
        <v>3904.81</v>
      </c>
      <c r="J261" s="25">
        <f t="shared" si="14"/>
        <v>4566.17</v>
      </c>
      <c r="K261" s="25">
        <f t="shared" si="15"/>
        <v>6025.46</v>
      </c>
      <c r="L261" s="25">
        <v>0</v>
      </c>
      <c r="M261" s="25">
        <v>76.27</v>
      </c>
      <c r="V261" s="17"/>
      <c r="W261" s="17"/>
    </row>
    <row r="262" spans="1:23" s="16" customFormat="1" ht="14.25" customHeight="1">
      <c r="A262" s="33">
        <v>44085</v>
      </c>
      <c r="B262" s="18">
        <v>13</v>
      </c>
      <c r="C262" s="19">
        <v>1638.89</v>
      </c>
      <c r="D262" s="19">
        <v>0</v>
      </c>
      <c r="E262" s="19">
        <v>56.06</v>
      </c>
      <c r="F262" s="19">
        <v>1660.5</v>
      </c>
      <c r="G262" s="24">
        <v>527</v>
      </c>
      <c r="H262" s="25">
        <f t="shared" si="12"/>
        <v>3465.36</v>
      </c>
      <c r="I262" s="25">
        <f t="shared" si="13"/>
        <v>3881.1800000000007</v>
      </c>
      <c r="J262" s="25">
        <f t="shared" si="14"/>
        <v>4542.54</v>
      </c>
      <c r="K262" s="25">
        <f t="shared" si="15"/>
        <v>6001.83</v>
      </c>
      <c r="L262" s="25">
        <v>0</v>
      </c>
      <c r="M262" s="25">
        <v>56.06</v>
      </c>
      <c r="V262" s="17"/>
      <c r="W262" s="17"/>
    </row>
    <row r="263" spans="1:23" s="16" customFormat="1" ht="14.25" customHeight="1">
      <c r="A263" s="33">
        <v>44085</v>
      </c>
      <c r="B263" s="18">
        <v>14</v>
      </c>
      <c r="C263" s="19">
        <v>1637.74</v>
      </c>
      <c r="D263" s="19">
        <v>0</v>
      </c>
      <c r="E263" s="19">
        <v>82.69</v>
      </c>
      <c r="F263" s="19">
        <v>1659.35</v>
      </c>
      <c r="G263" s="24">
        <v>527</v>
      </c>
      <c r="H263" s="25">
        <f t="shared" si="12"/>
        <v>3464.2099999999996</v>
      </c>
      <c r="I263" s="25">
        <f t="shared" si="13"/>
        <v>3880.03</v>
      </c>
      <c r="J263" s="25">
        <f t="shared" si="14"/>
        <v>4541.39</v>
      </c>
      <c r="K263" s="25">
        <f t="shared" si="15"/>
        <v>6000.679999999999</v>
      </c>
      <c r="L263" s="25">
        <v>0</v>
      </c>
      <c r="M263" s="25">
        <v>82.69</v>
      </c>
      <c r="V263" s="17"/>
      <c r="W263" s="17"/>
    </row>
    <row r="264" spans="1:23" s="16" customFormat="1" ht="14.25" customHeight="1">
      <c r="A264" s="33">
        <v>44085</v>
      </c>
      <c r="B264" s="18">
        <v>15</v>
      </c>
      <c r="C264" s="19">
        <v>1639.25</v>
      </c>
      <c r="D264" s="19">
        <v>0</v>
      </c>
      <c r="E264" s="19">
        <v>73.57</v>
      </c>
      <c r="F264" s="19">
        <v>1660.86</v>
      </c>
      <c r="G264" s="24">
        <v>527</v>
      </c>
      <c r="H264" s="25">
        <f t="shared" si="12"/>
        <v>3465.72</v>
      </c>
      <c r="I264" s="25">
        <f t="shared" si="13"/>
        <v>3881.5400000000004</v>
      </c>
      <c r="J264" s="25">
        <f t="shared" si="14"/>
        <v>4542.900000000001</v>
      </c>
      <c r="K264" s="25">
        <f t="shared" si="15"/>
        <v>6002.19</v>
      </c>
      <c r="L264" s="25">
        <v>0</v>
      </c>
      <c r="M264" s="25">
        <v>73.57</v>
      </c>
      <c r="V264" s="17"/>
      <c r="W264" s="17"/>
    </row>
    <row r="265" spans="1:23" s="16" customFormat="1" ht="14.25" customHeight="1">
      <c r="A265" s="33">
        <v>44085</v>
      </c>
      <c r="B265" s="18">
        <v>16</v>
      </c>
      <c r="C265" s="19">
        <v>1622.42</v>
      </c>
      <c r="D265" s="19">
        <v>0</v>
      </c>
      <c r="E265" s="19">
        <v>40.21</v>
      </c>
      <c r="F265" s="19">
        <v>1644.03</v>
      </c>
      <c r="G265" s="24">
        <v>527</v>
      </c>
      <c r="H265" s="25">
        <f t="shared" si="12"/>
        <v>3448.89</v>
      </c>
      <c r="I265" s="25">
        <f t="shared" si="13"/>
        <v>3864.7100000000005</v>
      </c>
      <c r="J265" s="25">
        <f t="shared" si="14"/>
        <v>4526.070000000001</v>
      </c>
      <c r="K265" s="25">
        <f t="shared" si="15"/>
        <v>5985.36</v>
      </c>
      <c r="L265" s="25">
        <v>0</v>
      </c>
      <c r="M265" s="25">
        <v>40.21</v>
      </c>
      <c r="V265" s="17"/>
      <c r="W265" s="17"/>
    </row>
    <row r="266" spans="1:23" s="16" customFormat="1" ht="14.25" customHeight="1">
      <c r="A266" s="33">
        <v>44085</v>
      </c>
      <c r="B266" s="18">
        <v>17</v>
      </c>
      <c r="C266" s="19">
        <v>1611.92</v>
      </c>
      <c r="D266" s="19">
        <v>0</v>
      </c>
      <c r="E266" s="19">
        <v>92.37</v>
      </c>
      <c r="F266" s="19">
        <v>1633.53</v>
      </c>
      <c r="G266" s="24">
        <v>527</v>
      </c>
      <c r="H266" s="25">
        <f aca="true" t="shared" si="16" ref="H266:H329">SUM($C266,$G266,$R$5,$R$6)</f>
        <v>3438.39</v>
      </c>
      <c r="I266" s="25">
        <f aca="true" t="shared" si="17" ref="I266:I329">SUM($C266,$G266,$S$5,$S$6)</f>
        <v>3854.2100000000005</v>
      </c>
      <c r="J266" s="25">
        <f aca="true" t="shared" si="18" ref="J266:J329">SUM($C266,$G266,$T$5,$T$6)</f>
        <v>4515.570000000001</v>
      </c>
      <c r="K266" s="25">
        <f aca="true" t="shared" si="19" ref="K266:K329">SUM($C266,$G266,$U$5,$U$6)</f>
        <v>5974.86</v>
      </c>
      <c r="L266" s="25">
        <v>0</v>
      </c>
      <c r="M266" s="25">
        <v>92.37</v>
      </c>
      <c r="V266" s="17"/>
      <c r="W266" s="17"/>
    </row>
    <row r="267" spans="1:23" s="16" customFormat="1" ht="14.25" customHeight="1">
      <c r="A267" s="33">
        <v>44085</v>
      </c>
      <c r="B267" s="18">
        <v>18</v>
      </c>
      <c r="C267" s="19">
        <v>1581.1</v>
      </c>
      <c r="D267" s="19">
        <v>9.48</v>
      </c>
      <c r="E267" s="19">
        <v>0</v>
      </c>
      <c r="F267" s="19">
        <v>1602.71</v>
      </c>
      <c r="G267" s="24">
        <v>527</v>
      </c>
      <c r="H267" s="25">
        <f t="shared" si="16"/>
        <v>3407.57</v>
      </c>
      <c r="I267" s="25">
        <f t="shared" si="17"/>
        <v>3823.39</v>
      </c>
      <c r="J267" s="25">
        <f t="shared" si="18"/>
        <v>4484.75</v>
      </c>
      <c r="K267" s="25">
        <f t="shared" si="19"/>
        <v>5944.04</v>
      </c>
      <c r="L267" s="25">
        <v>9.48</v>
      </c>
      <c r="M267" s="25">
        <v>0</v>
      </c>
      <c r="V267" s="17"/>
      <c r="W267" s="17"/>
    </row>
    <row r="268" spans="1:23" s="16" customFormat="1" ht="14.25" customHeight="1">
      <c r="A268" s="33">
        <v>44085</v>
      </c>
      <c r="B268" s="18">
        <v>19</v>
      </c>
      <c r="C268" s="19">
        <v>1580.96</v>
      </c>
      <c r="D268" s="19">
        <v>0</v>
      </c>
      <c r="E268" s="19">
        <v>33.84</v>
      </c>
      <c r="F268" s="19">
        <v>1602.57</v>
      </c>
      <c r="G268" s="24">
        <v>527</v>
      </c>
      <c r="H268" s="25">
        <f t="shared" si="16"/>
        <v>3407.43</v>
      </c>
      <c r="I268" s="25">
        <f t="shared" si="17"/>
        <v>3823.2500000000005</v>
      </c>
      <c r="J268" s="25">
        <f t="shared" si="18"/>
        <v>4484.61</v>
      </c>
      <c r="K268" s="25">
        <f t="shared" si="19"/>
        <v>5943.9</v>
      </c>
      <c r="L268" s="25">
        <v>0</v>
      </c>
      <c r="M268" s="25">
        <v>33.84</v>
      </c>
      <c r="V268" s="17"/>
      <c r="W268" s="17"/>
    </row>
    <row r="269" spans="1:23" s="16" customFormat="1" ht="14.25" customHeight="1">
      <c r="A269" s="33">
        <v>44085</v>
      </c>
      <c r="B269" s="18">
        <v>20</v>
      </c>
      <c r="C269" s="19">
        <v>1606.6</v>
      </c>
      <c r="D269" s="19">
        <v>0</v>
      </c>
      <c r="E269" s="19">
        <v>276.11</v>
      </c>
      <c r="F269" s="19">
        <v>1628.21</v>
      </c>
      <c r="G269" s="24">
        <v>527</v>
      </c>
      <c r="H269" s="25">
        <f t="shared" si="16"/>
        <v>3433.07</v>
      </c>
      <c r="I269" s="25">
        <f t="shared" si="17"/>
        <v>3848.89</v>
      </c>
      <c r="J269" s="25">
        <f t="shared" si="18"/>
        <v>4510.25</v>
      </c>
      <c r="K269" s="25">
        <f t="shared" si="19"/>
        <v>5969.54</v>
      </c>
      <c r="L269" s="25">
        <v>0</v>
      </c>
      <c r="M269" s="25">
        <v>276.11</v>
      </c>
      <c r="V269" s="17"/>
      <c r="W269" s="17"/>
    </row>
    <row r="270" spans="1:23" s="16" customFormat="1" ht="14.25" customHeight="1">
      <c r="A270" s="33">
        <v>44085</v>
      </c>
      <c r="B270" s="18">
        <v>21</v>
      </c>
      <c r="C270" s="19">
        <v>1663.28</v>
      </c>
      <c r="D270" s="19">
        <v>0</v>
      </c>
      <c r="E270" s="19">
        <v>378.2</v>
      </c>
      <c r="F270" s="19">
        <v>1684.89</v>
      </c>
      <c r="G270" s="24">
        <v>527</v>
      </c>
      <c r="H270" s="25">
        <f t="shared" si="16"/>
        <v>3489.7499999999995</v>
      </c>
      <c r="I270" s="25">
        <f t="shared" si="17"/>
        <v>3905.57</v>
      </c>
      <c r="J270" s="25">
        <f t="shared" si="18"/>
        <v>4566.929999999999</v>
      </c>
      <c r="K270" s="25">
        <f t="shared" si="19"/>
        <v>6026.219999999999</v>
      </c>
      <c r="L270" s="25">
        <v>0</v>
      </c>
      <c r="M270" s="25">
        <v>378.2</v>
      </c>
      <c r="V270" s="17"/>
      <c r="W270" s="17"/>
    </row>
    <row r="271" spans="1:23" s="16" customFormat="1" ht="14.25" customHeight="1">
      <c r="A271" s="33">
        <v>44085</v>
      </c>
      <c r="B271" s="18">
        <v>22</v>
      </c>
      <c r="C271" s="19">
        <v>1586.79</v>
      </c>
      <c r="D271" s="19">
        <v>0</v>
      </c>
      <c r="E271" s="19">
        <v>514.7</v>
      </c>
      <c r="F271" s="19">
        <v>1608.4</v>
      </c>
      <c r="G271" s="24">
        <v>527</v>
      </c>
      <c r="H271" s="25">
        <f t="shared" si="16"/>
        <v>3413.2599999999998</v>
      </c>
      <c r="I271" s="25">
        <f t="shared" si="17"/>
        <v>3829.0800000000004</v>
      </c>
      <c r="J271" s="25">
        <f t="shared" si="18"/>
        <v>4490.44</v>
      </c>
      <c r="K271" s="25">
        <f t="shared" si="19"/>
        <v>5949.73</v>
      </c>
      <c r="L271" s="25">
        <v>0</v>
      </c>
      <c r="M271" s="25">
        <v>514.7</v>
      </c>
      <c r="V271" s="17"/>
      <c r="W271" s="17"/>
    </row>
    <row r="272" spans="1:23" s="16" customFormat="1" ht="14.25" customHeight="1">
      <c r="A272" s="33">
        <v>44085</v>
      </c>
      <c r="B272" s="18">
        <v>23</v>
      </c>
      <c r="C272" s="19">
        <v>1237.03</v>
      </c>
      <c r="D272" s="19">
        <v>0</v>
      </c>
      <c r="E272" s="19">
        <v>89.46</v>
      </c>
      <c r="F272" s="19">
        <v>1258.64</v>
      </c>
      <c r="G272" s="24">
        <v>527</v>
      </c>
      <c r="H272" s="25">
        <f t="shared" si="16"/>
        <v>3063.5</v>
      </c>
      <c r="I272" s="25">
        <f t="shared" si="17"/>
        <v>3479.32</v>
      </c>
      <c r="J272" s="25">
        <f t="shared" si="18"/>
        <v>4140.68</v>
      </c>
      <c r="K272" s="25">
        <f t="shared" si="19"/>
        <v>5599.969999999999</v>
      </c>
      <c r="L272" s="25">
        <v>0</v>
      </c>
      <c r="M272" s="25">
        <v>89.46</v>
      </c>
      <c r="V272" s="17"/>
      <c r="W272" s="17"/>
    </row>
    <row r="273" spans="1:23" s="16" customFormat="1" ht="14.25" customHeight="1">
      <c r="A273" s="33">
        <v>44086</v>
      </c>
      <c r="B273" s="18">
        <v>0</v>
      </c>
      <c r="C273" s="19">
        <v>1268.76</v>
      </c>
      <c r="D273" s="19">
        <v>0</v>
      </c>
      <c r="E273" s="19">
        <v>48.13</v>
      </c>
      <c r="F273" s="19">
        <v>1290.37</v>
      </c>
      <c r="G273" s="24">
        <v>527</v>
      </c>
      <c r="H273" s="25">
        <f t="shared" si="16"/>
        <v>3095.23</v>
      </c>
      <c r="I273" s="25">
        <f t="shared" si="17"/>
        <v>3511.05</v>
      </c>
      <c r="J273" s="25">
        <f t="shared" si="18"/>
        <v>4172.41</v>
      </c>
      <c r="K273" s="25">
        <f t="shared" si="19"/>
        <v>5631.7</v>
      </c>
      <c r="L273" s="25">
        <v>0</v>
      </c>
      <c r="M273" s="25">
        <v>48.13</v>
      </c>
      <c r="V273" s="17"/>
      <c r="W273" s="17"/>
    </row>
    <row r="274" spans="1:23" s="16" customFormat="1" ht="14.25" customHeight="1">
      <c r="A274" s="33">
        <v>44086</v>
      </c>
      <c r="B274" s="18">
        <v>1</v>
      </c>
      <c r="C274" s="19">
        <v>1088.16</v>
      </c>
      <c r="D274" s="19">
        <v>0</v>
      </c>
      <c r="E274" s="19">
        <v>37.62</v>
      </c>
      <c r="F274" s="19">
        <v>1109.77</v>
      </c>
      <c r="G274" s="24">
        <v>527</v>
      </c>
      <c r="H274" s="25">
        <f t="shared" si="16"/>
        <v>2914.63</v>
      </c>
      <c r="I274" s="25">
        <f t="shared" si="17"/>
        <v>3330.4500000000003</v>
      </c>
      <c r="J274" s="25">
        <f t="shared" si="18"/>
        <v>3991.810000000001</v>
      </c>
      <c r="K274" s="25">
        <f t="shared" si="19"/>
        <v>5451.099999999999</v>
      </c>
      <c r="L274" s="25">
        <v>0</v>
      </c>
      <c r="M274" s="25">
        <v>37.62</v>
      </c>
      <c r="V274" s="17"/>
      <c r="W274" s="17"/>
    </row>
    <row r="275" spans="1:23" s="16" customFormat="1" ht="14.25" customHeight="1">
      <c r="A275" s="33">
        <v>44086</v>
      </c>
      <c r="B275" s="18">
        <v>2</v>
      </c>
      <c r="C275" s="19">
        <v>991.92</v>
      </c>
      <c r="D275" s="19">
        <v>21.26</v>
      </c>
      <c r="E275" s="19">
        <v>0</v>
      </c>
      <c r="F275" s="19">
        <v>1013.53</v>
      </c>
      <c r="G275" s="24">
        <v>527</v>
      </c>
      <c r="H275" s="25">
        <f t="shared" si="16"/>
        <v>2818.39</v>
      </c>
      <c r="I275" s="25">
        <f t="shared" si="17"/>
        <v>3234.2100000000005</v>
      </c>
      <c r="J275" s="25">
        <f t="shared" si="18"/>
        <v>3895.5700000000006</v>
      </c>
      <c r="K275" s="25">
        <f t="shared" si="19"/>
        <v>5354.86</v>
      </c>
      <c r="L275" s="25">
        <v>21.26</v>
      </c>
      <c r="M275" s="25">
        <v>0</v>
      </c>
      <c r="V275" s="17"/>
      <c r="W275" s="17"/>
    </row>
    <row r="276" spans="1:23" s="16" customFormat="1" ht="14.25" customHeight="1">
      <c r="A276" s="33">
        <v>44086</v>
      </c>
      <c r="B276" s="18">
        <v>3</v>
      </c>
      <c r="C276" s="19">
        <v>971.71</v>
      </c>
      <c r="D276" s="19">
        <v>43.25</v>
      </c>
      <c r="E276" s="19">
        <v>0</v>
      </c>
      <c r="F276" s="19">
        <v>993.32</v>
      </c>
      <c r="G276" s="24">
        <v>527</v>
      </c>
      <c r="H276" s="25">
        <f t="shared" si="16"/>
        <v>2798.18</v>
      </c>
      <c r="I276" s="25">
        <f t="shared" si="17"/>
        <v>3214.0000000000005</v>
      </c>
      <c r="J276" s="25">
        <f t="shared" si="18"/>
        <v>3875.3600000000006</v>
      </c>
      <c r="K276" s="25">
        <f t="shared" si="19"/>
        <v>5334.65</v>
      </c>
      <c r="L276" s="25">
        <v>43.25</v>
      </c>
      <c r="M276" s="25">
        <v>0</v>
      </c>
      <c r="V276" s="17"/>
      <c r="W276" s="17"/>
    </row>
    <row r="277" spans="1:23" s="16" customFormat="1" ht="14.25" customHeight="1">
      <c r="A277" s="33">
        <v>44086</v>
      </c>
      <c r="B277" s="18">
        <v>4</v>
      </c>
      <c r="C277" s="19">
        <v>991.98</v>
      </c>
      <c r="D277" s="19">
        <v>55.37</v>
      </c>
      <c r="E277" s="19">
        <v>0</v>
      </c>
      <c r="F277" s="19">
        <v>1013.59</v>
      </c>
      <c r="G277" s="24">
        <v>527</v>
      </c>
      <c r="H277" s="25">
        <f t="shared" si="16"/>
        <v>2818.4500000000003</v>
      </c>
      <c r="I277" s="25">
        <f t="shared" si="17"/>
        <v>3234.27</v>
      </c>
      <c r="J277" s="25">
        <f t="shared" si="18"/>
        <v>3895.6300000000006</v>
      </c>
      <c r="K277" s="25">
        <f t="shared" si="19"/>
        <v>5354.919999999999</v>
      </c>
      <c r="L277" s="25">
        <v>55.37</v>
      </c>
      <c r="M277" s="25">
        <v>0</v>
      </c>
      <c r="V277" s="17"/>
      <c r="W277" s="17"/>
    </row>
    <row r="278" spans="1:23" s="16" customFormat="1" ht="14.25" customHeight="1">
      <c r="A278" s="33">
        <v>44086</v>
      </c>
      <c r="B278" s="18">
        <v>5</v>
      </c>
      <c r="C278" s="19">
        <v>1030.95</v>
      </c>
      <c r="D278" s="19">
        <v>103.32</v>
      </c>
      <c r="E278" s="19">
        <v>0</v>
      </c>
      <c r="F278" s="19">
        <v>1052.56</v>
      </c>
      <c r="G278" s="24">
        <v>527</v>
      </c>
      <c r="H278" s="25">
        <f t="shared" si="16"/>
        <v>2857.42</v>
      </c>
      <c r="I278" s="25">
        <f t="shared" si="17"/>
        <v>3273.2400000000002</v>
      </c>
      <c r="J278" s="25">
        <f t="shared" si="18"/>
        <v>3934.600000000001</v>
      </c>
      <c r="K278" s="25">
        <f t="shared" si="19"/>
        <v>5393.889999999999</v>
      </c>
      <c r="L278" s="25">
        <v>103.32</v>
      </c>
      <c r="M278" s="25">
        <v>0</v>
      </c>
      <c r="V278" s="17"/>
      <c r="W278" s="17"/>
    </row>
    <row r="279" spans="1:23" s="16" customFormat="1" ht="14.25" customHeight="1">
      <c r="A279" s="33">
        <v>44086</v>
      </c>
      <c r="B279" s="18">
        <v>6</v>
      </c>
      <c r="C279" s="19">
        <v>1114.86</v>
      </c>
      <c r="D279" s="19">
        <v>127.77</v>
      </c>
      <c r="E279" s="19">
        <v>0</v>
      </c>
      <c r="F279" s="19">
        <v>1136.47</v>
      </c>
      <c r="G279" s="24">
        <v>527</v>
      </c>
      <c r="H279" s="25">
        <f t="shared" si="16"/>
        <v>2941.33</v>
      </c>
      <c r="I279" s="25">
        <f t="shared" si="17"/>
        <v>3357.15</v>
      </c>
      <c r="J279" s="25">
        <f t="shared" si="18"/>
        <v>4018.5100000000007</v>
      </c>
      <c r="K279" s="25">
        <f t="shared" si="19"/>
        <v>5477.799999999999</v>
      </c>
      <c r="L279" s="25">
        <v>127.77</v>
      </c>
      <c r="M279" s="25">
        <v>0</v>
      </c>
      <c r="V279" s="17"/>
      <c r="W279" s="17"/>
    </row>
    <row r="280" spans="1:23" s="16" customFormat="1" ht="14.25" customHeight="1">
      <c r="A280" s="33">
        <v>44086</v>
      </c>
      <c r="B280" s="18">
        <v>7</v>
      </c>
      <c r="C280" s="19">
        <v>1198.61</v>
      </c>
      <c r="D280" s="19">
        <v>170.85</v>
      </c>
      <c r="E280" s="19">
        <v>0</v>
      </c>
      <c r="F280" s="19">
        <v>1220.22</v>
      </c>
      <c r="G280" s="24">
        <v>527</v>
      </c>
      <c r="H280" s="25">
        <f t="shared" si="16"/>
        <v>3025.08</v>
      </c>
      <c r="I280" s="25">
        <f t="shared" si="17"/>
        <v>3440.9</v>
      </c>
      <c r="J280" s="25">
        <f t="shared" si="18"/>
        <v>4102.26</v>
      </c>
      <c r="K280" s="25">
        <f t="shared" si="19"/>
        <v>5561.549999999999</v>
      </c>
      <c r="L280" s="25">
        <v>170.85</v>
      </c>
      <c r="M280" s="25">
        <v>0</v>
      </c>
      <c r="V280" s="17"/>
      <c r="W280" s="17"/>
    </row>
    <row r="281" spans="1:23" s="16" customFormat="1" ht="14.25" customHeight="1">
      <c r="A281" s="33">
        <v>44086</v>
      </c>
      <c r="B281" s="18">
        <v>8</v>
      </c>
      <c r="C281" s="19">
        <v>1455.69</v>
      </c>
      <c r="D281" s="19">
        <v>131.9</v>
      </c>
      <c r="E281" s="19">
        <v>0</v>
      </c>
      <c r="F281" s="19">
        <v>1477.3</v>
      </c>
      <c r="G281" s="24">
        <v>527</v>
      </c>
      <c r="H281" s="25">
        <f t="shared" si="16"/>
        <v>3282.1600000000003</v>
      </c>
      <c r="I281" s="25">
        <f t="shared" si="17"/>
        <v>3697.98</v>
      </c>
      <c r="J281" s="25">
        <f t="shared" si="18"/>
        <v>4359.34</v>
      </c>
      <c r="K281" s="25">
        <f t="shared" si="19"/>
        <v>5818.63</v>
      </c>
      <c r="L281" s="25">
        <v>131.9</v>
      </c>
      <c r="M281" s="25">
        <v>0</v>
      </c>
      <c r="V281" s="17"/>
      <c r="W281" s="17"/>
    </row>
    <row r="282" spans="1:23" s="16" customFormat="1" ht="14.25" customHeight="1">
      <c r="A282" s="33">
        <v>44086</v>
      </c>
      <c r="B282" s="18">
        <v>9</v>
      </c>
      <c r="C282" s="19">
        <v>1606.43</v>
      </c>
      <c r="D282" s="19">
        <v>73.73</v>
      </c>
      <c r="E282" s="19">
        <v>0</v>
      </c>
      <c r="F282" s="19">
        <v>1628.04</v>
      </c>
      <c r="G282" s="24">
        <v>527</v>
      </c>
      <c r="H282" s="25">
        <f t="shared" si="16"/>
        <v>3432.9</v>
      </c>
      <c r="I282" s="25">
        <f t="shared" si="17"/>
        <v>3848.7200000000007</v>
      </c>
      <c r="J282" s="25">
        <f t="shared" si="18"/>
        <v>4510.080000000001</v>
      </c>
      <c r="K282" s="25">
        <f t="shared" si="19"/>
        <v>5969.37</v>
      </c>
      <c r="L282" s="25">
        <v>73.73</v>
      </c>
      <c r="M282" s="25">
        <v>0</v>
      </c>
      <c r="V282" s="17"/>
      <c r="W282" s="17"/>
    </row>
    <row r="283" spans="1:23" s="16" customFormat="1" ht="14.25" customHeight="1">
      <c r="A283" s="33">
        <v>44086</v>
      </c>
      <c r="B283" s="18">
        <v>10</v>
      </c>
      <c r="C283" s="19">
        <v>1647.62</v>
      </c>
      <c r="D283" s="19">
        <v>43.97</v>
      </c>
      <c r="E283" s="19">
        <v>0</v>
      </c>
      <c r="F283" s="19">
        <v>1669.23</v>
      </c>
      <c r="G283" s="24">
        <v>527</v>
      </c>
      <c r="H283" s="25">
        <f t="shared" si="16"/>
        <v>3474.0899999999997</v>
      </c>
      <c r="I283" s="25">
        <f t="shared" si="17"/>
        <v>3889.9100000000003</v>
      </c>
      <c r="J283" s="25">
        <f t="shared" si="18"/>
        <v>4551.2699999999995</v>
      </c>
      <c r="K283" s="25">
        <f t="shared" si="19"/>
        <v>6010.5599999999995</v>
      </c>
      <c r="L283" s="25">
        <v>43.97</v>
      </c>
      <c r="M283" s="25">
        <v>0</v>
      </c>
      <c r="V283" s="17"/>
      <c r="W283" s="17"/>
    </row>
    <row r="284" spans="1:23" s="16" customFormat="1" ht="14.25" customHeight="1">
      <c r="A284" s="33">
        <v>44086</v>
      </c>
      <c r="B284" s="18">
        <v>11</v>
      </c>
      <c r="C284" s="19">
        <v>1680.97</v>
      </c>
      <c r="D284" s="19">
        <v>20.91</v>
      </c>
      <c r="E284" s="19">
        <v>0</v>
      </c>
      <c r="F284" s="19">
        <v>1702.58</v>
      </c>
      <c r="G284" s="24">
        <v>527</v>
      </c>
      <c r="H284" s="25">
        <f t="shared" si="16"/>
        <v>3507.44</v>
      </c>
      <c r="I284" s="25">
        <f t="shared" si="17"/>
        <v>3923.2600000000007</v>
      </c>
      <c r="J284" s="25">
        <f t="shared" si="18"/>
        <v>4584.62</v>
      </c>
      <c r="K284" s="25">
        <f t="shared" si="19"/>
        <v>6043.91</v>
      </c>
      <c r="L284" s="25">
        <v>20.91</v>
      </c>
      <c r="M284" s="25">
        <v>0</v>
      </c>
      <c r="V284" s="17"/>
      <c r="W284" s="17"/>
    </row>
    <row r="285" spans="1:23" s="16" customFormat="1" ht="14.25" customHeight="1">
      <c r="A285" s="33">
        <v>44086</v>
      </c>
      <c r="B285" s="18">
        <v>12</v>
      </c>
      <c r="C285" s="19">
        <v>1689.55</v>
      </c>
      <c r="D285" s="19">
        <v>22.77</v>
      </c>
      <c r="E285" s="19">
        <v>0</v>
      </c>
      <c r="F285" s="19">
        <v>1711.16</v>
      </c>
      <c r="G285" s="24">
        <v>527</v>
      </c>
      <c r="H285" s="25">
        <f t="shared" si="16"/>
        <v>3516.02</v>
      </c>
      <c r="I285" s="25">
        <f t="shared" si="17"/>
        <v>3931.8400000000006</v>
      </c>
      <c r="J285" s="25">
        <f t="shared" si="18"/>
        <v>4593.2</v>
      </c>
      <c r="K285" s="25">
        <f t="shared" si="19"/>
        <v>6052.49</v>
      </c>
      <c r="L285" s="25">
        <v>22.77</v>
      </c>
      <c r="M285" s="25">
        <v>0</v>
      </c>
      <c r="V285" s="17"/>
      <c r="W285" s="17"/>
    </row>
    <row r="286" spans="1:23" s="16" customFormat="1" ht="14.25" customHeight="1">
      <c r="A286" s="33">
        <v>44086</v>
      </c>
      <c r="B286" s="18">
        <v>13</v>
      </c>
      <c r="C286" s="19">
        <v>1672.47</v>
      </c>
      <c r="D286" s="19">
        <v>11.94</v>
      </c>
      <c r="E286" s="19">
        <v>0</v>
      </c>
      <c r="F286" s="19">
        <v>1694.08</v>
      </c>
      <c r="G286" s="24">
        <v>527</v>
      </c>
      <c r="H286" s="25">
        <f t="shared" si="16"/>
        <v>3498.94</v>
      </c>
      <c r="I286" s="25">
        <f t="shared" si="17"/>
        <v>3914.7600000000007</v>
      </c>
      <c r="J286" s="25">
        <f t="shared" si="18"/>
        <v>4576.12</v>
      </c>
      <c r="K286" s="25">
        <f t="shared" si="19"/>
        <v>6035.41</v>
      </c>
      <c r="L286" s="25">
        <v>11.94</v>
      </c>
      <c r="M286" s="25">
        <v>0</v>
      </c>
      <c r="V286" s="17"/>
      <c r="W286" s="17"/>
    </row>
    <row r="287" spans="1:23" s="16" customFormat="1" ht="14.25" customHeight="1">
      <c r="A287" s="33">
        <v>44086</v>
      </c>
      <c r="B287" s="18">
        <v>14</v>
      </c>
      <c r="C287" s="19">
        <v>1674.9</v>
      </c>
      <c r="D287" s="19">
        <v>1.86</v>
      </c>
      <c r="E287" s="19">
        <v>0</v>
      </c>
      <c r="F287" s="19">
        <v>1696.51</v>
      </c>
      <c r="G287" s="24">
        <v>527</v>
      </c>
      <c r="H287" s="25">
        <f t="shared" si="16"/>
        <v>3501.3700000000003</v>
      </c>
      <c r="I287" s="25">
        <f t="shared" si="17"/>
        <v>3917.19</v>
      </c>
      <c r="J287" s="25">
        <f t="shared" si="18"/>
        <v>4578.55</v>
      </c>
      <c r="K287" s="25">
        <f t="shared" si="19"/>
        <v>6037.839999999999</v>
      </c>
      <c r="L287" s="25">
        <v>1.86</v>
      </c>
      <c r="M287" s="25">
        <v>0</v>
      </c>
      <c r="V287" s="17"/>
      <c r="W287" s="17"/>
    </row>
    <row r="288" spans="1:23" s="16" customFormat="1" ht="14.25" customHeight="1">
      <c r="A288" s="33">
        <v>44086</v>
      </c>
      <c r="B288" s="18">
        <v>15</v>
      </c>
      <c r="C288" s="19">
        <v>1683.12</v>
      </c>
      <c r="D288" s="19">
        <v>0</v>
      </c>
      <c r="E288" s="19">
        <v>0.98</v>
      </c>
      <c r="F288" s="19">
        <v>1704.73</v>
      </c>
      <c r="G288" s="24">
        <v>527</v>
      </c>
      <c r="H288" s="25">
        <f t="shared" si="16"/>
        <v>3509.5899999999997</v>
      </c>
      <c r="I288" s="25">
        <f t="shared" si="17"/>
        <v>3925.4100000000003</v>
      </c>
      <c r="J288" s="25">
        <f t="shared" si="18"/>
        <v>4586.7699999999995</v>
      </c>
      <c r="K288" s="25">
        <f t="shared" si="19"/>
        <v>6046.0599999999995</v>
      </c>
      <c r="L288" s="25">
        <v>0</v>
      </c>
      <c r="M288" s="25">
        <v>0.98</v>
      </c>
      <c r="V288" s="17"/>
      <c r="W288" s="17"/>
    </row>
    <row r="289" spans="1:23" s="16" customFormat="1" ht="14.25" customHeight="1">
      <c r="A289" s="33">
        <v>44086</v>
      </c>
      <c r="B289" s="18">
        <v>16</v>
      </c>
      <c r="C289" s="19">
        <v>1695.73</v>
      </c>
      <c r="D289" s="19">
        <v>0</v>
      </c>
      <c r="E289" s="19">
        <v>32.89</v>
      </c>
      <c r="F289" s="19">
        <v>1717.34</v>
      </c>
      <c r="G289" s="24">
        <v>527</v>
      </c>
      <c r="H289" s="25">
        <f t="shared" si="16"/>
        <v>3522.2000000000003</v>
      </c>
      <c r="I289" s="25">
        <f t="shared" si="17"/>
        <v>3938.02</v>
      </c>
      <c r="J289" s="25">
        <f t="shared" si="18"/>
        <v>4599.38</v>
      </c>
      <c r="K289" s="25">
        <f t="shared" si="19"/>
        <v>6058.669999999999</v>
      </c>
      <c r="L289" s="25">
        <v>0</v>
      </c>
      <c r="M289" s="25">
        <v>32.89</v>
      </c>
      <c r="V289" s="17"/>
      <c r="W289" s="17"/>
    </row>
    <row r="290" spans="1:23" s="16" customFormat="1" ht="14.25" customHeight="1">
      <c r="A290" s="33">
        <v>44086</v>
      </c>
      <c r="B290" s="18">
        <v>17</v>
      </c>
      <c r="C290" s="19">
        <v>1686.61</v>
      </c>
      <c r="D290" s="19">
        <v>0</v>
      </c>
      <c r="E290" s="19">
        <v>60.78</v>
      </c>
      <c r="F290" s="19">
        <v>1708.22</v>
      </c>
      <c r="G290" s="24">
        <v>527</v>
      </c>
      <c r="H290" s="25">
        <f t="shared" si="16"/>
        <v>3513.0799999999995</v>
      </c>
      <c r="I290" s="25">
        <f t="shared" si="17"/>
        <v>3928.9</v>
      </c>
      <c r="J290" s="25">
        <f t="shared" si="18"/>
        <v>4590.259999999999</v>
      </c>
      <c r="K290" s="25">
        <f t="shared" si="19"/>
        <v>6049.549999999999</v>
      </c>
      <c r="L290" s="25">
        <v>0</v>
      </c>
      <c r="M290" s="25">
        <v>60.78</v>
      </c>
      <c r="V290" s="17"/>
      <c r="W290" s="17"/>
    </row>
    <row r="291" spans="1:23" s="16" customFormat="1" ht="14.25" customHeight="1">
      <c r="A291" s="33">
        <v>44086</v>
      </c>
      <c r="B291" s="18">
        <v>18</v>
      </c>
      <c r="C291" s="19">
        <v>1676.83</v>
      </c>
      <c r="D291" s="19">
        <v>0</v>
      </c>
      <c r="E291" s="19">
        <v>59.87</v>
      </c>
      <c r="F291" s="19">
        <v>1698.44</v>
      </c>
      <c r="G291" s="24">
        <v>527</v>
      </c>
      <c r="H291" s="25">
        <f t="shared" si="16"/>
        <v>3503.2999999999997</v>
      </c>
      <c r="I291" s="25">
        <f t="shared" si="17"/>
        <v>3919.1200000000003</v>
      </c>
      <c r="J291" s="25">
        <f t="shared" si="18"/>
        <v>4580.4800000000005</v>
      </c>
      <c r="K291" s="25">
        <f t="shared" si="19"/>
        <v>6039.7699999999995</v>
      </c>
      <c r="L291" s="25">
        <v>0</v>
      </c>
      <c r="M291" s="25">
        <v>59.87</v>
      </c>
      <c r="V291" s="17"/>
      <c r="W291" s="17"/>
    </row>
    <row r="292" spans="1:23" s="16" customFormat="1" ht="14.25" customHeight="1">
      <c r="A292" s="33">
        <v>44086</v>
      </c>
      <c r="B292" s="18">
        <v>19</v>
      </c>
      <c r="C292" s="19">
        <v>1672.16</v>
      </c>
      <c r="D292" s="19">
        <v>0</v>
      </c>
      <c r="E292" s="19">
        <v>122.28</v>
      </c>
      <c r="F292" s="19">
        <v>1693.77</v>
      </c>
      <c r="G292" s="24">
        <v>527</v>
      </c>
      <c r="H292" s="25">
        <f t="shared" si="16"/>
        <v>3498.6299999999997</v>
      </c>
      <c r="I292" s="25">
        <f t="shared" si="17"/>
        <v>3914.4500000000003</v>
      </c>
      <c r="J292" s="25">
        <f t="shared" si="18"/>
        <v>4575.81</v>
      </c>
      <c r="K292" s="25">
        <f t="shared" si="19"/>
        <v>6035.099999999999</v>
      </c>
      <c r="L292" s="25">
        <v>0</v>
      </c>
      <c r="M292" s="25">
        <v>122.28</v>
      </c>
      <c r="V292" s="17"/>
      <c r="W292" s="17"/>
    </row>
    <row r="293" spans="1:23" s="16" customFormat="1" ht="14.25" customHeight="1">
      <c r="A293" s="33">
        <v>44086</v>
      </c>
      <c r="B293" s="18">
        <v>20</v>
      </c>
      <c r="C293" s="19">
        <v>1677.95</v>
      </c>
      <c r="D293" s="19">
        <v>0</v>
      </c>
      <c r="E293" s="19">
        <v>227.21</v>
      </c>
      <c r="F293" s="19">
        <v>1699.56</v>
      </c>
      <c r="G293" s="24">
        <v>527</v>
      </c>
      <c r="H293" s="25">
        <f t="shared" si="16"/>
        <v>3504.4199999999996</v>
      </c>
      <c r="I293" s="25">
        <f t="shared" si="17"/>
        <v>3920.2400000000002</v>
      </c>
      <c r="J293" s="25">
        <f t="shared" si="18"/>
        <v>4581.599999999999</v>
      </c>
      <c r="K293" s="25">
        <f t="shared" si="19"/>
        <v>6040.889999999999</v>
      </c>
      <c r="L293" s="25">
        <v>0</v>
      </c>
      <c r="M293" s="25">
        <v>227.21</v>
      </c>
      <c r="V293" s="17"/>
      <c r="W293" s="17"/>
    </row>
    <row r="294" spans="1:23" s="16" customFormat="1" ht="14.25" customHeight="1">
      <c r="A294" s="33">
        <v>44086</v>
      </c>
      <c r="B294" s="18">
        <v>21</v>
      </c>
      <c r="C294" s="19">
        <v>1719.16</v>
      </c>
      <c r="D294" s="19">
        <v>0</v>
      </c>
      <c r="E294" s="19">
        <v>403.11</v>
      </c>
      <c r="F294" s="19">
        <v>1740.77</v>
      </c>
      <c r="G294" s="24">
        <v>527</v>
      </c>
      <c r="H294" s="25">
        <f t="shared" si="16"/>
        <v>3545.6299999999997</v>
      </c>
      <c r="I294" s="25">
        <f t="shared" si="17"/>
        <v>3961.4500000000003</v>
      </c>
      <c r="J294" s="25">
        <f t="shared" si="18"/>
        <v>4622.81</v>
      </c>
      <c r="K294" s="25">
        <f t="shared" si="19"/>
        <v>6082.099999999999</v>
      </c>
      <c r="L294" s="25">
        <v>0</v>
      </c>
      <c r="M294" s="25">
        <v>403.11</v>
      </c>
      <c r="V294" s="17"/>
      <c r="W294" s="17"/>
    </row>
    <row r="295" spans="1:23" s="16" customFormat="1" ht="14.25" customHeight="1">
      <c r="A295" s="33">
        <v>44086</v>
      </c>
      <c r="B295" s="18">
        <v>22</v>
      </c>
      <c r="C295" s="19">
        <v>1702.43</v>
      </c>
      <c r="D295" s="19">
        <v>0</v>
      </c>
      <c r="E295" s="19">
        <v>502.54</v>
      </c>
      <c r="F295" s="19">
        <v>1724.04</v>
      </c>
      <c r="G295" s="24">
        <v>527</v>
      </c>
      <c r="H295" s="25">
        <f t="shared" si="16"/>
        <v>3528.9</v>
      </c>
      <c r="I295" s="25">
        <f t="shared" si="17"/>
        <v>3944.7200000000007</v>
      </c>
      <c r="J295" s="25">
        <f t="shared" si="18"/>
        <v>4606.080000000001</v>
      </c>
      <c r="K295" s="25">
        <f t="shared" si="19"/>
        <v>6065.37</v>
      </c>
      <c r="L295" s="25">
        <v>0</v>
      </c>
      <c r="M295" s="25">
        <v>502.54</v>
      </c>
      <c r="V295" s="17"/>
      <c r="W295" s="17"/>
    </row>
    <row r="296" spans="1:23" s="16" customFormat="1" ht="14.25" customHeight="1">
      <c r="A296" s="33">
        <v>44086</v>
      </c>
      <c r="B296" s="18">
        <v>23</v>
      </c>
      <c r="C296" s="19">
        <v>1288.53</v>
      </c>
      <c r="D296" s="19">
        <v>0</v>
      </c>
      <c r="E296" s="19">
        <v>300.15</v>
      </c>
      <c r="F296" s="19">
        <v>1310.14</v>
      </c>
      <c r="G296" s="24">
        <v>527</v>
      </c>
      <c r="H296" s="25">
        <f t="shared" si="16"/>
        <v>3115</v>
      </c>
      <c r="I296" s="25">
        <f t="shared" si="17"/>
        <v>3530.82</v>
      </c>
      <c r="J296" s="25">
        <f t="shared" si="18"/>
        <v>4192.18</v>
      </c>
      <c r="K296" s="25">
        <f t="shared" si="19"/>
        <v>5651.469999999999</v>
      </c>
      <c r="L296" s="25">
        <v>0</v>
      </c>
      <c r="M296" s="25">
        <v>300.15</v>
      </c>
      <c r="V296" s="17"/>
      <c r="W296" s="17"/>
    </row>
    <row r="297" spans="1:23" s="16" customFormat="1" ht="14.25" customHeight="1">
      <c r="A297" s="33">
        <v>44087</v>
      </c>
      <c r="B297" s="18">
        <v>0</v>
      </c>
      <c r="C297" s="19">
        <v>1238.61</v>
      </c>
      <c r="D297" s="19">
        <v>0</v>
      </c>
      <c r="E297" s="19">
        <v>130.67</v>
      </c>
      <c r="F297" s="19">
        <v>1260.22</v>
      </c>
      <c r="G297" s="24">
        <v>527</v>
      </c>
      <c r="H297" s="25">
        <f t="shared" si="16"/>
        <v>3065.08</v>
      </c>
      <c r="I297" s="25">
        <f t="shared" si="17"/>
        <v>3480.9</v>
      </c>
      <c r="J297" s="25">
        <f t="shared" si="18"/>
        <v>4142.26</v>
      </c>
      <c r="K297" s="25">
        <f t="shared" si="19"/>
        <v>5601.549999999999</v>
      </c>
      <c r="L297" s="25">
        <v>0</v>
      </c>
      <c r="M297" s="25">
        <v>130.67</v>
      </c>
      <c r="V297" s="17"/>
      <c r="W297" s="17"/>
    </row>
    <row r="298" spans="1:23" s="16" customFormat="1" ht="14.25" customHeight="1">
      <c r="A298" s="33">
        <v>44087</v>
      </c>
      <c r="B298" s="18">
        <v>1</v>
      </c>
      <c r="C298" s="19">
        <v>1010.64</v>
      </c>
      <c r="D298" s="19">
        <v>0</v>
      </c>
      <c r="E298" s="19">
        <v>47.52</v>
      </c>
      <c r="F298" s="19">
        <v>1032.25</v>
      </c>
      <c r="G298" s="24">
        <v>527</v>
      </c>
      <c r="H298" s="25">
        <f t="shared" si="16"/>
        <v>2837.11</v>
      </c>
      <c r="I298" s="25">
        <f t="shared" si="17"/>
        <v>3252.93</v>
      </c>
      <c r="J298" s="25">
        <f t="shared" si="18"/>
        <v>3914.2900000000004</v>
      </c>
      <c r="K298" s="25">
        <f t="shared" si="19"/>
        <v>5373.579999999999</v>
      </c>
      <c r="L298" s="25">
        <v>0</v>
      </c>
      <c r="M298" s="25">
        <v>47.52</v>
      </c>
      <c r="V298" s="17"/>
      <c r="W298" s="17"/>
    </row>
    <row r="299" spans="1:23" s="16" customFormat="1" ht="14.25" customHeight="1">
      <c r="A299" s="33">
        <v>44087</v>
      </c>
      <c r="B299" s="18">
        <v>2</v>
      </c>
      <c r="C299" s="19">
        <v>944.1</v>
      </c>
      <c r="D299" s="19">
        <v>0</v>
      </c>
      <c r="E299" s="19">
        <v>34.59</v>
      </c>
      <c r="F299" s="19">
        <v>965.71</v>
      </c>
      <c r="G299" s="24">
        <v>527</v>
      </c>
      <c r="H299" s="25">
        <f t="shared" si="16"/>
        <v>2770.57</v>
      </c>
      <c r="I299" s="25">
        <f t="shared" si="17"/>
        <v>3186.39</v>
      </c>
      <c r="J299" s="25">
        <f t="shared" si="18"/>
        <v>3847.7500000000005</v>
      </c>
      <c r="K299" s="25">
        <f t="shared" si="19"/>
        <v>5307.04</v>
      </c>
      <c r="L299" s="25">
        <v>0</v>
      </c>
      <c r="M299" s="25">
        <v>34.59</v>
      </c>
      <c r="V299" s="17"/>
      <c r="W299" s="17"/>
    </row>
    <row r="300" spans="1:23" s="16" customFormat="1" ht="14.25" customHeight="1">
      <c r="A300" s="33">
        <v>44087</v>
      </c>
      <c r="B300" s="18">
        <v>3</v>
      </c>
      <c r="C300" s="19">
        <v>899.62</v>
      </c>
      <c r="D300" s="19">
        <v>3.85</v>
      </c>
      <c r="E300" s="19">
        <v>0</v>
      </c>
      <c r="F300" s="19">
        <v>921.23</v>
      </c>
      <c r="G300" s="24">
        <v>527</v>
      </c>
      <c r="H300" s="25">
        <f t="shared" si="16"/>
        <v>2726.0899999999997</v>
      </c>
      <c r="I300" s="25">
        <f t="shared" si="17"/>
        <v>3141.9100000000003</v>
      </c>
      <c r="J300" s="25">
        <f t="shared" si="18"/>
        <v>3803.2700000000004</v>
      </c>
      <c r="K300" s="25">
        <f t="shared" si="19"/>
        <v>5262.5599999999995</v>
      </c>
      <c r="L300" s="25">
        <v>3.85</v>
      </c>
      <c r="M300" s="25">
        <v>0</v>
      </c>
      <c r="V300" s="17"/>
      <c r="W300" s="17"/>
    </row>
    <row r="301" spans="1:23" s="16" customFormat="1" ht="14.25" customHeight="1">
      <c r="A301" s="33">
        <v>44087</v>
      </c>
      <c r="B301" s="18">
        <v>4</v>
      </c>
      <c r="C301" s="19">
        <v>893.49</v>
      </c>
      <c r="D301" s="19">
        <v>25.9</v>
      </c>
      <c r="E301" s="19">
        <v>0</v>
      </c>
      <c r="F301" s="19">
        <v>915.1</v>
      </c>
      <c r="G301" s="24">
        <v>527</v>
      </c>
      <c r="H301" s="25">
        <f t="shared" si="16"/>
        <v>2719.96</v>
      </c>
      <c r="I301" s="25">
        <f t="shared" si="17"/>
        <v>3135.78</v>
      </c>
      <c r="J301" s="25">
        <f t="shared" si="18"/>
        <v>3797.140000000001</v>
      </c>
      <c r="K301" s="25">
        <f t="shared" si="19"/>
        <v>5256.429999999999</v>
      </c>
      <c r="L301" s="25">
        <v>25.9</v>
      </c>
      <c r="M301" s="25">
        <v>0</v>
      </c>
      <c r="V301" s="17"/>
      <c r="W301" s="17"/>
    </row>
    <row r="302" spans="1:23" s="16" customFormat="1" ht="14.25" customHeight="1">
      <c r="A302" s="33">
        <v>44087</v>
      </c>
      <c r="B302" s="18">
        <v>5</v>
      </c>
      <c r="C302" s="19">
        <v>913.7</v>
      </c>
      <c r="D302" s="19">
        <v>6.04</v>
      </c>
      <c r="E302" s="19">
        <v>0</v>
      </c>
      <c r="F302" s="19">
        <v>935.31</v>
      </c>
      <c r="G302" s="24">
        <v>527</v>
      </c>
      <c r="H302" s="25">
        <f t="shared" si="16"/>
        <v>2740.17</v>
      </c>
      <c r="I302" s="25">
        <f t="shared" si="17"/>
        <v>3155.9900000000002</v>
      </c>
      <c r="J302" s="25">
        <f t="shared" si="18"/>
        <v>3817.350000000001</v>
      </c>
      <c r="K302" s="25">
        <f t="shared" si="19"/>
        <v>5276.639999999999</v>
      </c>
      <c r="L302" s="25">
        <v>6.04</v>
      </c>
      <c r="M302" s="25">
        <v>0</v>
      </c>
      <c r="V302" s="17"/>
      <c r="W302" s="17"/>
    </row>
    <row r="303" spans="1:23" s="16" customFormat="1" ht="14.25" customHeight="1">
      <c r="A303" s="33">
        <v>44087</v>
      </c>
      <c r="B303" s="18">
        <v>6</v>
      </c>
      <c r="C303" s="19">
        <v>921.53</v>
      </c>
      <c r="D303" s="19">
        <v>93.72</v>
      </c>
      <c r="E303" s="19">
        <v>0</v>
      </c>
      <c r="F303" s="19">
        <v>943.14</v>
      </c>
      <c r="G303" s="24">
        <v>527</v>
      </c>
      <c r="H303" s="25">
        <f t="shared" si="16"/>
        <v>2748</v>
      </c>
      <c r="I303" s="25">
        <f t="shared" si="17"/>
        <v>3163.82</v>
      </c>
      <c r="J303" s="25">
        <f t="shared" si="18"/>
        <v>3825.1800000000007</v>
      </c>
      <c r="K303" s="25">
        <f t="shared" si="19"/>
        <v>5284.469999999999</v>
      </c>
      <c r="L303" s="25">
        <v>93.72</v>
      </c>
      <c r="M303" s="25">
        <v>0</v>
      </c>
      <c r="V303" s="17"/>
      <c r="W303" s="17"/>
    </row>
    <row r="304" spans="1:23" s="16" customFormat="1" ht="14.25" customHeight="1">
      <c r="A304" s="33">
        <v>44087</v>
      </c>
      <c r="B304" s="18">
        <v>7</v>
      </c>
      <c r="C304" s="19">
        <v>913.22</v>
      </c>
      <c r="D304" s="19">
        <v>198.46</v>
      </c>
      <c r="E304" s="19">
        <v>0</v>
      </c>
      <c r="F304" s="19">
        <v>934.83</v>
      </c>
      <c r="G304" s="24">
        <v>527</v>
      </c>
      <c r="H304" s="25">
        <f t="shared" si="16"/>
        <v>2739.69</v>
      </c>
      <c r="I304" s="25">
        <f t="shared" si="17"/>
        <v>3155.51</v>
      </c>
      <c r="J304" s="25">
        <f t="shared" si="18"/>
        <v>3816.8700000000003</v>
      </c>
      <c r="K304" s="25">
        <f t="shared" si="19"/>
        <v>5276.16</v>
      </c>
      <c r="L304" s="25">
        <v>198.46</v>
      </c>
      <c r="M304" s="25">
        <v>0</v>
      </c>
      <c r="V304" s="17"/>
      <c r="W304" s="17"/>
    </row>
    <row r="305" spans="1:23" s="16" customFormat="1" ht="14.25" customHeight="1">
      <c r="A305" s="33">
        <v>44087</v>
      </c>
      <c r="B305" s="18">
        <v>8</v>
      </c>
      <c r="C305" s="19">
        <v>1169.59</v>
      </c>
      <c r="D305" s="19">
        <v>122.75</v>
      </c>
      <c r="E305" s="19">
        <v>0</v>
      </c>
      <c r="F305" s="19">
        <v>1191.2</v>
      </c>
      <c r="G305" s="24">
        <v>527</v>
      </c>
      <c r="H305" s="25">
        <f t="shared" si="16"/>
        <v>2996.06</v>
      </c>
      <c r="I305" s="25">
        <f t="shared" si="17"/>
        <v>3411.88</v>
      </c>
      <c r="J305" s="25">
        <f t="shared" si="18"/>
        <v>4073.2400000000002</v>
      </c>
      <c r="K305" s="25">
        <f t="shared" si="19"/>
        <v>5532.53</v>
      </c>
      <c r="L305" s="25">
        <v>122.75</v>
      </c>
      <c r="M305" s="25">
        <v>0</v>
      </c>
      <c r="V305" s="17"/>
      <c r="W305" s="17"/>
    </row>
    <row r="306" spans="1:23" s="16" customFormat="1" ht="14.25" customHeight="1">
      <c r="A306" s="33">
        <v>44087</v>
      </c>
      <c r="B306" s="18">
        <v>9</v>
      </c>
      <c r="C306" s="19">
        <v>1284.38</v>
      </c>
      <c r="D306" s="19">
        <v>93.57</v>
      </c>
      <c r="E306" s="19">
        <v>0</v>
      </c>
      <c r="F306" s="19">
        <v>1305.99</v>
      </c>
      <c r="G306" s="24">
        <v>527</v>
      </c>
      <c r="H306" s="25">
        <f t="shared" si="16"/>
        <v>3110.85</v>
      </c>
      <c r="I306" s="25">
        <f t="shared" si="17"/>
        <v>3526.6700000000005</v>
      </c>
      <c r="J306" s="25">
        <f t="shared" si="18"/>
        <v>4188.03</v>
      </c>
      <c r="K306" s="25">
        <f t="shared" si="19"/>
        <v>5647.32</v>
      </c>
      <c r="L306" s="25">
        <v>93.57</v>
      </c>
      <c r="M306" s="25">
        <v>0</v>
      </c>
      <c r="V306" s="17"/>
      <c r="W306" s="17"/>
    </row>
    <row r="307" spans="1:23" s="16" customFormat="1" ht="14.25" customHeight="1">
      <c r="A307" s="33">
        <v>44087</v>
      </c>
      <c r="B307" s="18">
        <v>10</v>
      </c>
      <c r="C307" s="19">
        <v>1338.45</v>
      </c>
      <c r="D307" s="19">
        <v>59.53</v>
      </c>
      <c r="E307" s="19">
        <v>0</v>
      </c>
      <c r="F307" s="19">
        <v>1360.06</v>
      </c>
      <c r="G307" s="24">
        <v>527</v>
      </c>
      <c r="H307" s="25">
        <f t="shared" si="16"/>
        <v>3164.92</v>
      </c>
      <c r="I307" s="25">
        <f t="shared" si="17"/>
        <v>3580.7400000000002</v>
      </c>
      <c r="J307" s="25">
        <f t="shared" si="18"/>
        <v>4242.1</v>
      </c>
      <c r="K307" s="25">
        <f t="shared" si="19"/>
        <v>5701.389999999999</v>
      </c>
      <c r="L307" s="25">
        <v>59.53</v>
      </c>
      <c r="M307" s="25">
        <v>0</v>
      </c>
      <c r="V307" s="17"/>
      <c r="W307" s="17"/>
    </row>
    <row r="308" spans="1:23" s="16" customFormat="1" ht="14.25" customHeight="1">
      <c r="A308" s="33">
        <v>44087</v>
      </c>
      <c r="B308" s="18">
        <v>11</v>
      </c>
      <c r="C308" s="19">
        <v>1375.06</v>
      </c>
      <c r="D308" s="19">
        <v>79.12</v>
      </c>
      <c r="E308" s="19">
        <v>0</v>
      </c>
      <c r="F308" s="19">
        <v>1396.67</v>
      </c>
      <c r="G308" s="24">
        <v>527</v>
      </c>
      <c r="H308" s="25">
        <f t="shared" si="16"/>
        <v>3201.53</v>
      </c>
      <c r="I308" s="25">
        <f t="shared" si="17"/>
        <v>3617.35</v>
      </c>
      <c r="J308" s="25">
        <f t="shared" si="18"/>
        <v>4278.71</v>
      </c>
      <c r="K308" s="25">
        <f t="shared" si="19"/>
        <v>5737.999999999999</v>
      </c>
      <c r="L308" s="25">
        <v>79.12</v>
      </c>
      <c r="M308" s="25">
        <v>0</v>
      </c>
      <c r="V308" s="17"/>
      <c r="W308" s="17"/>
    </row>
    <row r="309" spans="1:23" s="16" customFormat="1" ht="14.25" customHeight="1">
      <c r="A309" s="33">
        <v>44087</v>
      </c>
      <c r="B309" s="18">
        <v>12</v>
      </c>
      <c r="C309" s="19">
        <v>1373.77</v>
      </c>
      <c r="D309" s="19">
        <v>0</v>
      </c>
      <c r="E309" s="19">
        <v>90.29</v>
      </c>
      <c r="F309" s="19">
        <v>1395.38</v>
      </c>
      <c r="G309" s="24">
        <v>527</v>
      </c>
      <c r="H309" s="25">
        <f t="shared" si="16"/>
        <v>3200.2400000000002</v>
      </c>
      <c r="I309" s="25">
        <f t="shared" si="17"/>
        <v>3616.06</v>
      </c>
      <c r="J309" s="25">
        <f t="shared" si="18"/>
        <v>4277.42</v>
      </c>
      <c r="K309" s="25">
        <f t="shared" si="19"/>
        <v>5736.71</v>
      </c>
      <c r="L309" s="25">
        <v>0</v>
      </c>
      <c r="M309" s="25">
        <v>90.29</v>
      </c>
      <c r="V309" s="17"/>
      <c r="W309" s="17"/>
    </row>
    <row r="310" spans="1:23" s="16" customFormat="1" ht="14.25" customHeight="1">
      <c r="A310" s="33">
        <v>44087</v>
      </c>
      <c r="B310" s="18">
        <v>13</v>
      </c>
      <c r="C310" s="19">
        <v>1354.28</v>
      </c>
      <c r="D310" s="19">
        <v>0</v>
      </c>
      <c r="E310" s="19">
        <v>66.95</v>
      </c>
      <c r="F310" s="19">
        <v>1375.89</v>
      </c>
      <c r="G310" s="24">
        <v>527</v>
      </c>
      <c r="H310" s="25">
        <f t="shared" si="16"/>
        <v>3180.75</v>
      </c>
      <c r="I310" s="25">
        <f t="shared" si="17"/>
        <v>3596.57</v>
      </c>
      <c r="J310" s="25">
        <f t="shared" si="18"/>
        <v>4257.93</v>
      </c>
      <c r="K310" s="25">
        <f t="shared" si="19"/>
        <v>5717.219999999999</v>
      </c>
      <c r="L310" s="25">
        <v>0</v>
      </c>
      <c r="M310" s="25">
        <v>66.95</v>
      </c>
      <c r="V310" s="17"/>
      <c r="W310" s="17"/>
    </row>
    <row r="311" spans="1:23" s="16" customFormat="1" ht="14.25" customHeight="1">
      <c r="A311" s="33">
        <v>44087</v>
      </c>
      <c r="B311" s="18">
        <v>14</v>
      </c>
      <c r="C311" s="19">
        <v>1359.21</v>
      </c>
      <c r="D311" s="19">
        <v>18.14</v>
      </c>
      <c r="E311" s="19">
        <v>0</v>
      </c>
      <c r="F311" s="19">
        <v>1380.82</v>
      </c>
      <c r="G311" s="24">
        <v>527</v>
      </c>
      <c r="H311" s="25">
        <f t="shared" si="16"/>
        <v>3185.68</v>
      </c>
      <c r="I311" s="25">
        <f t="shared" si="17"/>
        <v>3601.5000000000005</v>
      </c>
      <c r="J311" s="25">
        <f t="shared" si="18"/>
        <v>4262.86</v>
      </c>
      <c r="K311" s="25">
        <f t="shared" si="19"/>
        <v>5722.15</v>
      </c>
      <c r="L311" s="25">
        <v>18.14</v>
      </c>
      <c r="M311" s="25">
        <v>0</v>
      </c>
      <c r="V311" s="17"/>
      <c r="W311" s="17"/>
    </row>
    <row r="312" spans="1:23" s="16" customFormat="1" ht="14.25" customHeight="1">
      <c r="A312" s="33">
        <v>44087</v>
      </c>
      <c r="B312" s="18">
        <v>15</v>
      </c>
      <c r="C312" s="19">
        <v>1367.31</v>
      </c>
      <c r="D312" s="19">
        <v>8.1</v>
      </c>
      <c r="E312" s="19">
        <v>0</v>
      </c>
      <c r="F312" s="19">
        <v>1388.92</v>
      </c>
      <c r="G312" s="24">
        <v>527</v>
      </c>
      <c r="H312" s="25">
        <f t="shared" si="16"/>
        <v>3193.78</v>
      </c>
      <c r="I312" s="25">
        <f t="shared" si="17"/>
        <v>3609.6</v>
      </c>
      <c r="J312" s="25">
        <f t="shared" si="18"/>
        <v>4270.96</v>
      </c>
      <c r="K312" s="25">
        <f t="shared" si="19"/>
        <v>5730.249999999999</v>
      </c>
      <c r="L312" s="25">
        <v>8.1</v>
      </c>
      <c r="M312" s="25">
        <v>0</v>
      </c>
      <c r="V312" s="17"/>
      <c r="W312" s="17"/>
    </row>
    <row r="313" spans="1:23" s="16" customFormat="1" ht="14.25" customHeight="1">
      <c r="A313" s="33">
        <v>44087</v>
      </c>
      <c r="B313" s="18">
        <v>16</v>
      </c>
      <c r="C313" s="19">
        <v>1393.44</v>
      </c>
      <c r="D313" s="19">
        <v>0</v>
      </c>
      <c r="E313" s="19">
        <v>3.07</v>
      </c>
      <c r="F313" s="19">
        <v>1415.05</v>
      </c>
      <c r="G313" s="24">
        <v>527</v>
      </c>
      <c r="H313" s="25">
        <f t="shared" si="16"/>
        <v>3219.9100000000003</v>
      </c>
      <c r="I313" s="25">
        <f t="shared" si="17"/>
        <v>3635.73</v>
      </c>
      <c r="J313" s="25">
        <f t="shared" si="18"/>
        <v>4297.09</v>
      </c>
      <c r="K313" s="25">
        <f t="shared" si="19"/>
        <v>5756.38</v>
      </c>
      <c r="L313" s="25">
        <v>0</v>
      </c>
      <c r="M313" s="25">
        <v>3.07</v>
      </c>
      <c r="V313" s="17"/>
      <c r="W313" s="17"/>
    </row>
    <row r="314" spans="1:23" s="16" customFormat="1" ht="14.25" customHeight="1">
      <c r="A314" s="33">
        <v>44087</v>
      </c>
      <c r="B314" s="18">
        <v>17</v>
      </c>
      <c r="C314" s="19">
        <v>1379.05</v>
      </c>
      <c r="D314" s="19">
        <v>50.92</v>
      </c>
      <c r="E314" s="19">
        <v>0</v>
      </c>
      <c r="F314" s="19">
        <v>1400.66</v>
      </c>
      <c r="G314" s="24">
        <v>527</v>
      </c>
      <c r="H314" s="25">
        <f t="shared" si="16"/>
        <v>3205.52</v>
      </c>
      <c r="I314" s="25">
        <f t="shared" si="17"/>
        <v>3621.34</v>
      </c>
      <c r="J314" s="25">
        <f t="shared" si="18"/>
        <v>4282.7</v>
      </c>
      <c r="K314" s="25">
        <f t="shared" si="19"/>
        <v>5741.99</v>
      </c>
      <c r="L314" s="25">
        <v>50.92</v>
      </c>
      <c r="M314" s="25">
        <v>0</v>
      </c>
      <c r="V314" s="17"/>
      <c r="W314" s="17"/>
    </row>
    <row r="315" spans="1:23" s="16" customFormat="1" ht="14.25" customHeight="1">
      <c r="A315" s="33">
        <v>44087</v>
      </c>
      <c r="B315" s="18">
        <v>18</v>
      </c>
      <c r="C315" s="19">
        <v>1389.5</v>
      </c>
      <c r="D315" s="19">
        <v>122.32</v>
      </c>
      <c r="E315" s="19">
        <v>0</v>
      </c>
      <c r="F315" s="19">
        <v>1411.11</v>
      </c>
      <c r="G315" s="24">
        <v>527</v>
      </c>
      <c r="H315" s="25">
        <f t="shared" si="16"/>
        <v>3215.97</v>
      </c>
      <c r="I315" s="25">
        <f t="shared" si="17"/>
        <v>3631.7900000000004</v>
      </c>
      <c r="J315" s="25">
        <f t="shared" si="18"/>
        <v>4293.150000000001</v>
      </c>
      <c r="K315" s="25">
        <f t="shared" si="19"/>
        <v>5752.44</v>
      </c>
      <c r="L315" s="25">
        <v>122.32</v>
      </c>
      <c r="M315" s="25">
        <v>0</v>
      </c>
      <c r="V315" s="17"/>
      <c r="W315" s="17"/>
    </row>
    <row r="316" spans="1:23" s="16" customFormat="1" ht="14.25" customHeight="1">
      <c r="A316" s="33">
        <v>44087</v>
      </c>
      <c r="B316" s="18">
        <v>19</v>
      </c>
      <c r="C316" s="19">
        <v>1405.38</v>
      </c>
      <c r="D316" s="19">
        <v>146.67</v>
      </c>
      <c r="E316" s="19">
        <v>0</v>
      </c>
      <c r="F316" s="19">
        <v>1426.99</v>
      </c>
      <c r="G316" s="24">
        <v>527</v>
      </c>
      <c r="H316" s="25">
        <f t="shared" si="16"/>
        <v>3231.85</v>
      </c>
      <c r="I316" s="25">
        <f t="shared" si="17"/>
        <v>3647.6700000000005</v>
      </c>
      <c r="J316" s="25">
        <f t="shared" si="18"/>
        <v>4309.03</v>
      </c>
      <c r="K316" s="25">
        <f t="shared" si="19"/>
        <v>5768.32</v>
      </c>
      <c r="L316" s="25">
        <v>146.67</v>
      </c>
      <c r="M316" s="25">
        <v>0</v>
      </c>
      <c r="V316" s="17"/>
      <c r="W316" s="17"/>
    </row>
    <row r="317" spans="1:23" s="16" customFormat="1" ht="14.25" customHeight="1">
      <c r="A317" s="33">
        <v>44087</v>
      </c>
      <c r="B317" s="18">
        <v>20</v>
      </c>
      <c r="C317" s="19">
        <v>1435.51</v>
      </c>
      <c r="D317" s="19">
        <v>9.29</v>
      </c>
      <c r="E317" s="19">
        <v>0</v>
      </c>
      <c r="F317" s="19">
        <v>1457.12</v>
      </c>
      <c r="G317" s="24">
        <v>527</v>
      </c>
      <c r="H317" s="25">
        <f t="shared" si="16"/>
        <v>3261.98</v>
      </c>
      <c r="I317" s="25">
        <f t="shared" si="17"/>
        <v>3677.8</v>
      </c>
      <c r="J317" s="25">
        <f t="shared" si="18"/>
        <v>4339.16</v>
      </c>
      <c r="K317" s="25">
        <f t="shared" si="19"/>
        <v>5798.45</v>
      </c>
      <c r="L317" s="25">
        <v>9.29</v>
      </c>
      <c r="M317" s="25">
        <v>0</v>
      </c>
      <c r="V317" s="17"/>
      <c r="W317" s="17"/>
    </row>
    <row r="318" spans="1:23" s="16" customFormat="1" ht="14.25" customHeight="1">
      <c r="A318" s="33">
        <v>44087</v>
      </c>
      <c r="B318" s="18">
        <v>21</v>
      </c>
      <c r="C318" s="19">
        <v>1449.11</v>
      </c>
      <c r="D318" s="19">
        <v>13.87</v>
      </c>
      <c r="E318" s="19">
        <v>0</v>
      </c>
      <c r="F318" s="19">
        <v>1470.72</v>
      </c>
      <c r="G318" s="24">
        <v>527</v>
      </c>
      <c r="H318" s="25">
        <f t="shared" si="16"/>
        <v>3275.58</v>
      </c>
      <c r="I318" s="25">
        <f t="shared" si="17"/>
        <v>3691.4</v>
      </c>
      <c r="J318" s="25">
        <f t="shared" si="18"/>
        <v>4352.76</v>
      </c>
      <c r="K318" s="25">
        <f t="shared" si="19"/>
        <v>5812.049999999999</v>
      </c>
      <c r="L318" s="25">
        <v>13.87</v>
      </c>
      <c r="M318" s="25">
        <v>0</v>
      </c>
      <c r="V318" s="17"/>
      <c r="W318" s="17"/>
    </row>
    <row r="319" spans="1:23" s="16" customFormat="1" ht="14.25" customHeight="1">
      <c r="A319" s="33">
        <v>44087</v>
      </c>
      <c r="B319" s="18">
        <v>22</v>
      </c>
      <c r="C319" s="19">
        <v>1410.34</v>
      </c>
      <c r="D319" s="19">
        <v>0</v>
      </c>
      <c r="E319" s="19">
        <v>182.26</v>
      </c>
      <c r="F319" s="19">
        <v>1431.95</v>
      </c>
      <c r="G319" s="24">
        <v>527</v>
      </c>
      <c r="H319" s="25">
        <f t="shared" si="16"/>
        <v>3236.81</v>
      </c>
      <c r="I319" s="25">
        <f t="shared" si="17"/>
        <v>3652.63</v>
      </c>
      <c r="J319" s="25">
        <f t="shared" si="18"/>
        <v>4313.99</v>
      </c>
      <c r="K319" s="25">
        <f t="shared" si="19"/>
        <v>5773.28</v>
      </c>
      <c r="L319" s="25">
        <v>0</v>
      </c>
      <c r="M319" s="25">
        <v>182.26</v>
      </c>
      <c r="V319" s="17"/>
      <c r="W319" s="17"/>
    </row>
    <row r="320" spans="1:23" s="16" customFormat="1" ht="14.25" customHeight="1">
      <c r="A320" s="33">
        <v>44087</v>
      </c>
      <c r="B320" s="18">
        <v>23</v>
      </c>
      <c r="C320" s="19">
        <v>1162.7</v>
      </c>
      <c r="D320" s="19">
        <v>0</v>
      </c>
      <c r="E320" s="19">
        <v>144.9</v>
      </c>
      <c r="F320" s="19">
        <v>1184.31</v>
      </c>
      <c r="G320" s="24">
        <v>527</v>
      </c>
      <c r="H320" s="25">
        <f t="shared" si="16"/>
        <v>2989.17</v>
      </c>
      <c r="I320" s="25">
        <f t="shared" si="17"/>
        <v>3404.9900000000002</v>
      </c>
      <c r="J320" s="25">
        <f t="shared" si="18"/>
        <v>4066.350000000001</v>
      </c>
      <c r="K320" s="25">
        <f t="shared" si="19"/>
        <v>5525.639999999999</v>
      </c>
      <c r="L320" s="25">
        <v>0</v>
      </c>
      <c r="M320" s="25">
        <v>144.9</v>
      </c>
      <c r="V320" s="17"/>
      <c r="W320" s="17"/>
    </row>
    <row r="321" spans="1:23" s="16" customFormat="1" ht="14.25" customHeight="1">
      <c r="A321" s="33">
        <v>44088</v>
      </c>
      <c r="B321" s="18">
        <v>0</v>
      </c>
      <c r="C321" s="19">
        <v>923.86</v>
      </c>
      <c r="D321" s="19">
        <v>0</v>
      </c>
      <c r="E321" s="19">
        <v>2.88</v>
      </c>
      <c r="F321" s="19">
        <v>945.47</v>
      </c>
      <c r="G321" s="24">
        <v>527</v>
      </c>
      <c r="H321" s="25">
        <f t="shared" si="16"/>
        <v>2750.3300000000004</v>
      </c>
      <c r="I321" s="25">
        <f t="shared" si="17"/>
        <v>3166.15</v>
      </c>
      <c r="J321" s="25">
        <f t="shared" si="18"/>
        <v>3827.5100000000007</v>
      </c>
      <c r="K321" s="25">
        <f t="shared" si="19"/>
        <v>5286.8</v>
      </c>
      <c r="L321" s="25">
        <v>0</v>
      </c>
      <c r="M321" s="25">
        <v>2.88</v>
      </c>
      <c r="V321" s="17"/>
      <c r="W321" s="17"/>
    </row>
    <row r="322" spans="1:23" s="16" customFormat="1" ht="14.25" customHeight="1">
      <c r="A322" s="33">
        <v>44088</v>
      </c>
      <c r="B322" s="18">
        <v>1</v>
      </c>
      <c r="C322" s="19">
        <v>891.95</v>
      </c>
      <c r="D322" s="19">
        <v>0</v>
      </c>
      <c r="E322" s="19">
        <v>86.05</v>
      </c>
      <c r="F322" s="19">
        <v>913.56</v>
      </c>
      <c r="G322" s="24">
        <v>527</v>
      </c>
      <c r="H322" s="25">
        <f t="shared" si="16"/>
        <v>2718.42</v>
      </c>
      <c r="I322" s="25">
        <f t="shared" si="17"/>
        <v>3134.2400000000002</v>
      </c>
      <c r="J322" s="25">
        <f t="shared" si="18"/>
        <v>3795.600000000001</v>
      </c>
      <c r="K322" s="25">
        <f t="shared" si="19"/>
        <v>5254.889999999999</v>
      </c>
      <c r="L322" s="25">
        <v>0</v>
      </c>
      <c r="M322" s="25">
        <v>86.05</v>
      </c>
      <c r="V322" s="17"/>
      <c r="W322" s="17"/>
    </row>
    <row r="323" spans="1:23" s="16" customFormat="1" ht="14.25" customHeight="1">
      <c r="A323" s="33">
        <v>44088</v>
      </c>
      <c r="B323" s="18">
        <v>2</v>
      </c>
      <c r="C323" s="19">
        <v>863.55</v>
      </c>
      <c r="D323" s="19">
        <v>0</v>
      </c>
      <c r="E323" s="19">
        <v>74.91</v>
      </c>
      <c r="F323" s="19">
        <v>885.16</v>
      </c>
      <c r="G323" s="24">
        <v>527</v>
      </c>
      <c r="H323" s="25">
        <f t="shared" si="16"/>
        <v>2690.02</v>
      </c>
      <c r="I323" s="25">
        <f t="shared" si="17"/>
        <v>3105.84</v>
      </c>
      <c r="J323" s="25">
        <f t="shared" si="18"/>
        <v>3767.2000000000003</v>
      </c>
      <c r="K323" s="25">
        <f t="shared" si="19"/>
        <v>5226.49</v>
      </c>
      <c r="L323" s="25">
        <v>0</v>
      </c>
      <c r="M323" s="25">
        <v>74.91</v>
      </c>
      <c r="V323" s="17"/>
      <c r="W323" s="17"/>
    </row>
    <row r="324" spans="1:23" s="16" customFormat="1" ht="14.25" customHeight="1">
      <c r="A324" s="33">
        <v>44088</v>
      </c>
      <c r="B324" s="18">
        <v>3</v>
      </c>
      <c r="C324" s="19">
        <v>859.23</v>
      </c>
      <c r="D324" s="19">
        <v>24.22</v>
      </c>
      <c r="E324" s="19">
        <v>0</v>
      </c>
      <c r="F324" s="19">
        <v>880.84</v>
      </c>
      <c r="G324" s="24">
        <v>527</v>
      </c>
      <c r="H324" s="25">
        <f t="shared" si="16"/>
        <v>2685.7000000000003</v>
      </c>
      <c r="I324" s="25">
        <f t="shared" si="17"/>
        <v>3101.52</v>
      </c>
      <c r="J324" s="25">
        <f t="shared" si="18"/>
        <v>3762.8800000000006</v>
      </c>
      <c r="K324" s="25">
        <f t="shared" si="19"/>
        <v>5222.169999999999</v>
      </c>
      <c r="L324" s="25">
        <v>24.22</v>
      </c>
      <c r="M324" s="25">
        <v>0</v>
      </c>
      <c r="V324" s="17"/>
      <c r="W324" s="17"/>
    </row>
    <row r="325" spans="1:23" s="16" customFormat="1" ht="14.25" customHeight="1">
      <c r="A325" s="33">
        <v>44088</v>
      </c>
      <c r="B325" s="18">
        <v>4</v>
      </c>
      <c r="C325" s="19">
        <v>863.88</v>
      </c>
      <c r="D325" s="19">
        <v>58.76</v>
      </c>
      <c r="E325" s="19">
        <v>0</v>
      </c>
      <c r="F325" s="19">
        <v>885.49</v>
      </c>
      <c r="G325" s="24">
        <v>527</v>
      </c>
      <c r="H325" s="25">
        <f t="shared" si="16"/>
        <v>2690.35</v>
      </c>
      <c r="I325" s="25">
        <f t="shared" si="17"/>
        <v>3106.1700000000005</v>
      </c>
      <c r="J325" s="25">
        <f t="shared" si="18"/>
        <v>3767.5300000000007</v>
      </c>
      <c r="K325" s="25">
        <f t="shared" si="19"/>
        <v>5226.82</v>
      </c>
      <c r="L325" s="25">
        <v>58.76</v>
      </c>
      <c r="M325" s="25">
        <v>0</v>
      </c>
      <c r="V325" s="17"/>
      <c r="W325" s="17"/>
    </row>
    <row r="326" spans="1:23" s="16" customFormat="1" ht="14.25" customHeight="1">
      <c r="A326" s="33">
        <v>44088</v>
      </c>
      <c r="B326" s="18">
        <v>5</v>
      </c>
      <c r="C326" s="19">
        <v>927.51</v>
      </c>
      <c r="D326" s="19">
        <v>119.14</v>
      </c>
      <c r="E326" s="19">
        <v>0</v>
      </c>
      <c r="F326" s="19">
        <v>949.12</v>
      </c>
      <c r="G326" s="24">
        <v>527</v>
      </c>
      <c r="H326" s="25">
        <f t="shared" si="16"/>
        <v>2753.98</v>
      </c>
      <c r="I326" s="25">
        <f t="shared" si="17"/>
        <v>3169.8</v>
      </c>
      <c r="J326" s="25">
        <f t="shared" si="18"/>
        <v>3831.1600000000003</v>
      </c>
      <c r="K326" s="25">
        <f t="shared" si="19"/>
        <v>5290.45</v>
      </c>
      <c r="L326" s="25">
        <v>119.14</v>
      </c>
      <c r="M326" s="25">
        <v>0</v>
      </c>
      <c r="V326" s="17"/>
      <c r="W326" s="17"/>
    </row>
    <row r="327" spans="1:23" s="16" customFormat="1" ht="14.25" customHeight="1">
      <c r="A327" s="33">
        <v>44088</v>
      </c>
      <c r="B327" s="18">
        <v>6</v>
      </c>
      <c r="C327" s="19">
        <v>1040.01</v>
      </c>
      <c r="D327" s="19">
        <v>222.6</v>
      </c>
      <c r="E327" s="19">
        <v>0</v>
      </c>
      <c r="F327" s="19">
        <v>1061.62</v>
      </c>
      <c r="G327" s="24">
        <v>527</v>
      </c>
      <c r="H327" s="25">
        <f t="shared" si="16"/>
        <v>2866.48</v>
      </c>
      <c r="I327" s="25">
        <f t="shared" si="17"/>
        <v>3282.3</v>
      </c>
      <c r="J327" s="25">
        <f t="shared" si="18"/>
        <v>3943.6600000000003</v>
      </c>
      <c r="K327" s="25">
        <f t="shared" si="19"/>
        <v>5402.95</v>
      </c>
      <c r="L327" s="25">
        <v>222.6</v>
      </c>
      <c r="M327" s="25">
        <v>0</v>
      </c>
      <c r="V327" s="17"/>
      <c r="W327" s="17"/>
    </row>
    <row r="328" spans="1:23" s="16" customFormat="1" ht="14.25" customHeight="1">
      <c r="A328" s="33">
        <v>44088</v>
      </c>
      <c r="B328" s="18">
        <v>7</v>
      </c>
      <c r="C328" s="19">
        <v>1205.44</v>
      </c>
      <c r="D328" s="19">
        <v>125.23</v>
      </c>
      <c r="E328" s="19">
        <v>0</v>
      </c>
      <c r="F328" s="19">
        <v>1227.05</v>
      </c>
      <c r="G328" s="24">
        <v>527</v>
      </c>
      <c r="H328" s="25">
        <f t="shared" si="16"/>
        <v>3031.9100000000003</v>
      </c>
      <c r="I328" s="25">
        <f t="shared" si="17"/>
        <v>3447.73</v>
      </c>
      <c r="J328" s="25">
        <f t="shared" si="18"/>
        <v>4109.09</v>
      </c>
      <c r="K328" s="25">
        <f t="shared" si="19"/>
        <v>5568.38</v>
      </c>
      <c r="L328" s="25">
        <v>125.23</v>
      </c>
      <c r="M328" s="25">
        <v>0</v>
      </c>
      <c r="V328" s="17"/>
      <c r="W328" s="17"/>
    </row>
    <row r="329" spans="1:23" s="16" customFormat="1" ht="14.25" customHeight="1">
      <c r="A329" s="33">
        <v>44088</v>
      </c>
      <c r="B329" s="18">
        <v>8</v>
      </c>
      <c r="C329" s="19">
        <v>1471.11</v>
      </c>
      <c r="D329" s="19">
        <v>176.25</v>
      </c>
      <c r="E329" s="19">
        <v>0</v>
      </c>
      <c r="F329" s="19">
        <v>1492.72</v>
      </c>
      <c r="G329" s="24">
        <v>527</v>
      </c>
      <c r="H329" s="25">
        <f t="shared" si="16"/>
        <v>3297.58</v>
      </c>
      <c r="I329" s="25">
        <f t="shared" si="17"/>
        <v>3713.4</v>
      </c>
      <c r="J329" s="25">
        <f t="shared" si="18"/>
        <v>4374.76</v>
      </c>
      <c r="K329" s="25">
        <f t="shared" si="19"/>
        <v>5834.049999999999</v>
      </c>
      <c r="L329" s="25">
        <v>176.25</v>
      </c>
      <c r="M329" s="25">
        <v>0</v>
      </c>
      <c r="V329" s="17"/>
      <c r="W329" s="17"/>
    </row>
    <row r="330" spans="1:23" s="16" customFormat="1" ht="14.25" customHeight="1">
      <c r="A330" s="33">
        <v>44088</v>
      </c>
      <c r="B330" s="18">
        <v>9</v>
      </c>
      <c r="C330" s="19">
        <v>1667.91</v>
      </c>
      <c r="D330" s="19">
        <v>0</v>
      </c>
      <c r="E330" s="19">
        <v>13.64</v>
      </c>
      <c r="F330" s="19">
        <v>1689.52</v>
      </c>
      <c r="G330" s="24">
        <v>527</v>
      </c>
      <c r="H330" s="25">
        <f aca="true" t="shared" si="20" ref="H330:H393">SUM($C330,$G330,$R$5,$R$6)</f>
        <v>3494.3799999999997</v>
      </c>
      <c r="I330" s="25">
        <f aca="true" t="shared" si="21" ref="I330:I393">SUM($C330,$G330,$S$5,$S$6)</f>
        <v>3910.2000000000003</v>
      </c>
      <c r="J330" s="25">
        <f aca="true" t="shared" si="22" ref="J330:J393">SUM($C330,$G330,$T$5,$T$6)</f>
        <v>4571.56</v>
      </c>
      <c r="K330" s="25">
        <f aca="true" t="shared" si="23" ref="K330:K393">SUM($C330,$G330,$U$5,$U$6)</f>
        <v>6030.849999999999</v>
      </c>
      <c r="L330" s="25">
        <v>0</v>
      </c>
      <c r="M330" s="25">
        <v>13.64</v>
      </c>
      <c r="V330" s="17"/>
      <c r="W330" s="17"/>
    </row>
    <row r="331" spans="1:23" s="16" customFormat="1" ht="14.25" customHeight="1">
      <c r="A331" s="33">
        <v>44088</v>
      </c>
      <c r="B331" s="18">
        <v>10</v>
      </c>
      <c r="C331" s="19">
        <v>1682.68</v>
      </c>
      <c r="D331" s="19">
        <v>0</v>
      </c>
      <c r="E331" s="19">
        <v>17.98</v>
      </c>
      <c r="F331" s="19">
        <v>1704.29</v>
      </c>
      <c r="G331" s="24">
        <v>527</v>
      </c>
      <c r="H331" s="25">
        <f t="shared" si="20"/>
        <v>3509.15</v>
      </c>
      <c r="I331" s="25">
        <f t="shared" si="21"/>
        <v>3924.9700000000007</v>
      </c>
      <c r="J331" s="25">
        <f t="shared" si="22"/>
        <v>4586.330000000001</v>
      </c>
      <c r="K331" s="25">
        <f t="shared" si="23"/>
        <v>6045.62</v>
      </c>
      <c r="L331" s="25">
        <v>0</v>
      </c>
      <c r="M331" s="25">
        <v>17.98</v>
      </c>
      <c r="V331" s="17"/>
      <c r="W331" s="17"/>
    </row>
    <row r="332" spans="1:23" s="16" customFormat="1" ht="14.25" customHeight="1">
      <c r="A332" s="33">
        <v>44088</v>
      </c>
      <c r="B332" s="18">
        <v>11</v>
      </c>
      <c r="C332" s="19">
        <v>1682.66</v>
      </c>
      <c r="D332" s="19">
        <v>0</v>
      </c>
      <c r="E332" s="19">
        <v>36.05</v>
      </c>
      <c r="F332" s="19">
        <v>1704.27</v>
      </c>
      <c r="G332" s="24">
        <v>527</v>
      </c>
      <c r="H332" s="25">
        <f t="shared" si="20"/>
        <v>3509.1299999999997</v>
      </c>
      <c r="I332" s="25">
        <f t="shared" si="21"/>
        <v>3924.9500000000003</v>
      </c>
      <c r="J332" s="25">
        <f t="shared" si="22"/>
        <v>4586.31</v>
      </c>
      <c r="K332" s="25">
        <f t="shared" si="23"/>
        <v>6045.599999999999</v>
      </c>
      <c r="L332" s="25">
        <v>0</v>
      </c>
      <c r="M332" s="25">
        <v>36.05</v>
      </c>
      <c r="V332" s="17"/>
      <c r="W332" s="17"/>
    </row>
    <row r="333" spans="1:23" s="16" customFormat="1" ht="14.25" customHeight="1">
      <c r="A333" s="33">
        <v>44088</v>
      </c>
      <c r="B333" s="18">
        <v>12</v>
      </c>
      <c r="C333" s="19">
        <v>1683.06</v>
      </c>
      <c r="D333" s="19">
        <v>0</v>
      </c>
      <c r="E333" s="19">
        <v>58.58</v>
      </c>
      <c r="F333" s="19">
        <v>1704.67</v>
      </c>
      <c r="G333" s="24">
        <v>527</v>
      </c>
      <c r="H333" s="25">
        <f t="shared" si="20"/>
        <v>3509.53</v>
      </c>
      <c r="I333" s="25">
        <f t="shared" si="21"/>
        <v>3925.35</v>
      </c>
      <c r="J333" s="25">
        <f t="shared" si="22"/>
        <v>4586.71</v>
      </c>
      <c r="K333" s="25">
        <f t="shared" si="23"/>
        <v>6045.999999999999</v>
      </c>
      <c r="L333" s="25">
        <v>0</v>
      </c>
      <c r="M333" s="25">
        <v>58.58</v>
      </c>
      <c r="V333" s="17"/>
      <c r="W333" s="17"/>
    </row>
    <row r="334" spans="1:23" s="16" customFormat="1" ht="14.25" customHeight="1">
      <c r="A334" s="33">
        <v>44088</v>
      </c>
      <c r="B334" s="18">
        <v>13</v>
      </c>
      <c r="C334" s="19">
        <v>1671.68</v>
      </c>
      <c r="D334" s="19">
        <v>0</v>
      </c>
      <c r="E334" s="19">
        <v>67.48</v>
      </c>
      <c r="F334" s="19">
        <v>1693.29</v>
      </c>
      <c r="G334" s="24">
        <v>527</v>
      </c>
      <c r="H334" s="25">
        <f t="shared" si="20"/>
        <v>3498.15</v>
      </c>
      <c r="I334" s="25">
        <f t="shared" si="21"/>
        <v>3913.9700000000007</v>
      </c>
      <c r="J334" s="25">
        <f t="shared" si="22"/>
        <v>4575.330000000001</v>
      </c>
      <c r="K334" s="25">
        <f t="shared" si="23"/>
        <v>6034.62</v>
      </c>
      <c r="L334" s="25">
        <v>0</v>
      </c>
      <c r="M334" s="25">
        <v>67.48</v>
      </c>
      <c r="V334" s="17"/>
      <c r="W334" s="17"/>
    </row>
    <row r="335" spans="1:23" s="16" customFormat="1" ht="14.25" customHeight="1">
      <c r="A335" s="33">
        <v>44088</v>
      </c>
      <c r="B335" s="18">
        <v>14</v>
      </c>
      <c r="C335" s="19">
        <v>1672.72</v>
      </c>
      <c r="D335" s="19">
        <v>0</v>
      </c>
      <c r="E335" s="19">
        <v>72.37</v>
      </c>
      <c r="F335" s="19">
        <v>1694.33</v>
      </c>
      <c r="G335" s="24">
        <v>527</v>
      </c>
      <c r="H335" s="25">
        <f t="shared" si="20"/>
        <v>3499.19</v>
      </c>
      <c r="I335" s="25">
        <f t="shared" si="21"/>
        <v>3915.0100000000007</v>
      </c>
      <c r="J335" s="25">
        <f t="shared" si="22"/>
        <v>4576.37</v>
      </c>
      <c r="K335" s="25">
        <f t="shared" si="23"/>
        <v>6035.66</v>
      </c>
      <c r="L335" s="25">
        <v>0</v>
      </c>
      <c r="M335" s="25">
        <v>72.37</v>
      </c>
      <c r="V335" s="17"/>
      <c r="W335" s="17"/>
    </row>
    <row r="336" spans="1:23" s="16" customFormat="1" ht="14.25" customHeight="1">
      <c r="A336" s="33">
        <v>44088</v>
      </c>
      <c r="B336" s="18">
        <v>15</v>
      </c>
      <c r="C336" s="19">
        <v>1671.95</v>
      </c>
      <c r="D336" s="19">
        <v>0</v>
      </c>
      <c r="E336" s="19">
        <v>76</v>
      </c>
      <c r="F336" s="19">
        <v>1693.56</v>
      </c>
      <c r="G336" s="24">
        <v>527</v>
      </c>
      <c r="H336" s="25">
        <f t="shared" si="20"/>
        <v>3498.4199999999996</v>
      </c>
      <c r="I336" s="25">
        <f t="shared" si="21"/>
        <v>3914.2400000000002</v>
      </c>
      <c r="J336" s="25">
        <f t="shared" si="22"/>
        <v>4575.599999999999</v>
      </c>
      <c r="K336" s="25">
        <f t="shared" si="23"/>
        <v>6034.889999999999</v>
      </c>
      <c r="L336" s="25">
        <v>0</v>
      </c>
      <c r="M336" s="25">
        <v>76</v>
      </c>
      <c r="V336" s="17"/>
      <c r="W336" s="17"/>
    </row>
    <row r="337" spans="1:23" s="16" customFormat="1" ht="14.25" customHeight="1">
      <c r="A337" s="33">
        <v>44088</v>
      </c>
      <c r="B337" s="18">
        <v>16</v>
      </c>
      <c r="C337" s="19">
        <v>1672.86</v>
      </c>
      <c r="D337" s="19">
        <v>0</v>
      </c>
      <c r="E337" s="19">
        <v>103.14</v>
      </c>
      <c r="F337" s="19">
        <v>1694.47</v>
      </c>
      <c r="G337" s="24">
        <v>527</v>
      </c>
      <c r="H337" s="25">
        <f t="shared" si="20"/>
        <v>3499.3299999999995</v>
      </c>
      <c r="I337" s="25">
        <f t="shared" si="21"/>
        <v>3915.15</v>
      </c>
      <c r="J337" s="25">
        <f t="shared" si="22"/>
        <v>4576.509999999999</v>
      </c>
      <c r="K337" s="25">
        <f t="shared" si="23"/>
        <v>6035.799999999999</v>
      </c>
      <c r="L337" s="25">
        <v>0</v>
      </c>
      <c r="M337" s="25">
        <v>103.14</v>
      </c>
      <c r="V337" s="17"/>
      <c r="W337" s="17"/>
    </row>
    <row r="338" spans="1:23" s="16" customFormat="1" ht="14.25" customHeight="1">
      <c r="A338" s="33">
        <v>44088</v>
      </c>
      <c r="B338" s="18">
        <v>17</v>
      </c>
      <c r="C338" s="19">
        <v>1660.9</v>
      </c>
      <c r="D338" s="19">
        <v>0</v>
      </c>
      <c r="E338" s="19">
        <v>194.56</v>
      </c>
      <c r="F338" s="19">
        <v>1682.51</v>
      </c>
      <c r="G338" s="24">
        <v>527</v>
      </c>
      <c r="H338" s="25">
        <f t="shared" si="20"/>
        <v>3487.3700000000003</v>
      </c>
      <c r="I338" s="25">
        <f t="shared" si="21"/>
        <v>3903.19</v>
      </c>
      <c r="J338" s="25">
        <f t="shared" si="22"/>
        <v>4564.55</v>
      </c>
      <c r="K338" s="25">
        <f t="shared" si="23"/>
        <v>6023.839999999999</v>
      </c>
      <c r="L338" s="25">
        <v>0</v>
      </c>
      <c r="M338" s="25">
        <v>194.56</v>
      </c>
      <c r="V338" s="17"/>
      <c r="W338" s="17"/>
    </row>
    <row r="339" spans="1:23" s="16" customFormat="1" ht="14.25" customHeight="1">
      <c r="A339" s="33">
        <v>44088</v>
      </c>
      <c r="B339" s="18">
        <v>18</v>
      </c>
      <c r="C339" s="19">
        <v>1657.9</v>
      </c>
      <c r="D339" s="19">
        <v>0</v>
      </c>
      <c r="E339" s="19">
        <v>95.93</v>
      </c>
      <c r="F339" s="19">
        <v>1679.51</v>
      </c>
      <c r="G339" s="24">
        <v>527</v>
      </c>
      <c r="H339" s="25">
        <f t="shared" si="20"/>
        <v>3484.3700000000003</v>
      </c>
      <c r="I339" s="25">
        <f t="shared" si="21"/>
        <v>3900.19</v>
      </c>
      <c r="J339" s="25">
        <f t="shared" si="22"/>
        <v>4561.55</v>
      </c>
      <c r="K339" s="25">
        <f t="shared" si="23"/>
        <v>6020.839999999999</v>
      </c>
      <c r="L339" s="25">
        <v>0</v>
      </c>
      <c r="M339" s="25">
        <v>95.93</v>
      </c>
      <c r="V339" s="17"/>
      <c r="W339" s="17"/>
    </row>
    <row r="340" spans="1:23" s="16" customFormat="1" ht="14.25" customHeight="1">
      <c r="A340" s="33">
        <v>44088</v>
      </c>
      <c r="B340" s="18">
        <v>19</v>
      </c>
      <c r="C340" s="19">
        <v>1662.64</v>
      </c>
      <c r="D340" s="19">
        <v>0</v>
      </c>
      <c r="E340" s="19">
        <v>83.82</v>
      </c>
      <c r="F340" s="19">
        <v>1684.25</v>
      </c>
      <c r="G340" s="24">
        <v>527</v>
      </c>
      <c r="H340" s="25">
        <f t="shared" si="20"/>
        <v>3489.11</v>
      </c>
      <c r="I340" s="25">
        <f t="shared" si="21"/>
        <v>3904.9300000000007</v>
      </c>
      <c r="J340" s="25">
        <f t="shared" si="22"/>
        <v>4566.29</v>
      </c>
      <c r="K340" s="25">
        <f t="shared" si="23"/>
        <v>6025.58</v>
      </c>
      <c r="L340" s="25">
        <v>0</v>
      </c>
      <c r="M340" s="25">
        <v>83.82</v>
      </c>
      <c r="V340" s="17"/>
      <c r="W340" s="17"/>
    </row>
    <row r="341" spans="1:23" s="16" customFormat="1" ht="14.25" customHeight="1">
      <c r="A341" s="33">
        <v>44088</v>
      </c>
      <c r="B341" s="18">
        <v>20</v>
      </c>
      <c r="C341" s="19">
        <v>1663.32</v>
      </c>
      <c r="D341" s="19">
        <v>0</v>
      </c>
      <c r="E341" s="19">
        <v>347.09</v>
      </c>
      <c r="F341" s="19">
        <v>1684.93</v>
      </c>
      <c r="G341" s="24">
        <v>527</v>
      </c>
      <c r="H341" s="25">
        <f t="shared" si="20"/>
        <v>3489.7899999999995</v>
      </c>
      <c r="I341" s="25">
        <f t="shared" si="21"/>
        <v>3905.61</v>
      </c>
      <c r="J341" s="25">
        <f t="shared" si="22"/>
        <v>4566.97</v>
      </c>
      <c r="K341" s="25">
        <f t="shared" si="23"/>
        <v>6026.259999999999</v>
      </c>
      <c r="L341" s="25">
        <v>0</v>
      </c>
      <c r="M341" s="25">
        <v>347.09</v>
      </c>
      <c r="V341" s="17"/>
      <c r="W341" s="17"/>
    </row>
    <row r="342" spans="1:23" s="16" customFormat="1" ht="14.25" customHeight="1">
      <c r="A342" s="33">
        <v>44088</v>
      </c>
      <c r="B342" s="18">
        <v>21</v>
      </c>
      <c r="C342" s="19">
        <v>1687.25</v>
      </c>
      <c r="D342" s="19">
        <v>0</v>
      </c>
      <c r="E342" s="19">
        <v>426.42</v>
      </c>
      <c r="F342" s="19">
        <v>1708.86</v>
      </c>
      <c r="G342" s="24">
        <v>527</v>
      </c>
      <c r="H342" s="25">
        <f t="shared" si="20"/>
        <v>3513.72</v>
      </c>
      <c r="I342" s="25">
        <f t="shared" si="21"/>
        <v>3929.5400000000004</v>
      </c>
      <c r="J342" s="25">
        <f t="shared" si="22"/>
        <v>4590.900000000001</v>
      </c>
      <c r="K342" s="25">
        <f t="shared" si="23"/>
        <v>6050.19</v>
      </c>
      <c r="L342" s="25">
        <v>0</v>
      </c>
      <c r="M342" s="25">
        <v>426.42</v>
      </c>
      <c r="V342" s="17"/>
      <c r="W342" s="17"/>
    </row>
    <row r="343" spans="1:23" s="16" customFormat="1" ht="14.25" customHeight="1">
      <c r="A343" s="33">
        <v>44088</v>
      </c>
      <c r="B343" s="18">
        <v>22</v>
      </c>
      <c r="C343" s="19">
        <v>1458.28</v>
      </c>
      <c r="D343" s="19">
        <v>0</v>
      </c>
      <c r="E343" s="19">
        <v>490.35</v>
      </c>
      <c r="F343" s="19">
        <v>1479.89</v>
      </c>
      <c r="G343" s="24">
        <v>527</v>
      </c>
      <c r="H343" s="25">
        <f t="shared" si="20"/>
        <v>3284.75</v>
      </c>
      <c r="I343" s="25">
        <f t="shared" si="21"/>
        <v>3700.57</v>
      </c>
      <c r="J343" s="25">
        <f t="shared" si="22"/>
        <v>4361.93</v>
      </c>
      <c r="K343" s="25">
        <f t="shared" si="23"/>
        <v>5821.219999999999</v>
      </c>
      <c r="L343" s="25">
        <v>0</v>
      </c>
      <c r="M343" s="25">
        <v>490.35</v>
      </c>
      <c r="V343" s="17"/>
      <c r="W343" s="17"/>
    </row>
    <row r="344" spans="1:23" s="16" customFormat="1" ht="14.25" customHeight="1">
      <c r="A344" s="33">
        <v>44088</v>
      </c>
      <c r="B344" s="18">
        <v>23</v>
      </c>
      <c r="C344" s="19">
        <v>1093.65</v>
      </c>
      <c r="D344" s="19">
        <v>0</v>
      </c>
      <c r="E344" s="19">
        <v>195.71</v>
      </c>
      <c r="F344" s="19">
        <v>1115.26</v>
      </c>
      <c r="G344" s="24">
        <v>527</v>
      </c>
      <c r="H344" s="25">
        <f t="shared" si="20"/>
        <v>2920.1200000000003</v>
      </c>
      <c r="I344" s="25">
        <f t="shared" si="21"/>
        <v>3335.94</v>
      </c>
      <c r="J344" s="25">
        <f t="shared" si="22"/>
        <v>3997.3000000000006</v>
      </c>
      <c r="K344" s="25">
        <f t="shared" si="23"/>
        <v>5456.589999999999</v>
      </c>
      <c r="L344" s="25">
        <v>0</v>
      </c>
      <c r="M344" s="25">
        <v>195.71</v>
      </c>
      <c r="V344" s="17"/>
      <c r="W344" s="17"/>
    </row>
    <row r="345" spans="1:23" s="16" customFormat="1" ht="14.25" customHeight="1">
      <c r="A345" s="33">
        <v>44089</v>
      </c>
      <c r="B345" s="18">
        <v>0</v>
      </c>
      <c r="C345" s="19">
        <v>1058.61</v>
      </c>
      <c r="D345" s="19">
        <v>0</v>
      </c>
      <c r="E345" s="19">
        <v>138.77</v>
      </c>
      <c r="F345" s="19">
        <v>1080.22</v>
      </c>
      <c r="G345" s="24">
        <v>527</v>
      </c>
      <c r="H345" s="25">
        <f t="shared" si="20"/>
        <v>2885.08</v>
      </c>
      <c r="I345" s="25">
        <f t="shared" si="21"/>
        <v>3300.9</v>
      </c>
      <c r="J345" s="25">
        <f t="shared" si="22"/>
        <v>3962.2600000000007</v>
      </c>
      <c r="K345" s="25">
        <f t="shared" si="23"/>
        <v>5421.549999999999</v>
      </c>
      <c r="L345" s="25">
        <v>0</v>
      </c>
      <c r="M345" s="25">
        <v>138.77</v>
      </c>
      <c r="V345" s="17"/>
      <c r="W345" s="17"/>
    </row>
    <row r="346" spans="1:23" s="16" customFormat="1" ht="14.25" customHeight="1">
      <c r="A346" s="33">
        <v>44089</v>
      </c>
      <c r="B346" s="18">
        <v>1</v>
      </c>
      <c r="C346" s="19">
        <v>921.29</v>
      </c>
      <c r="D346" s="19">
        <v>0</v>
      </c>
      <c r="E346" s="19">
        <v>111.97</v>
      </c>
      <c r="F346" s="19">
        <v>942.9</v>
      </c>
      <c r="G346" s="24">
        <v>527</v>
      </c>
      <c r="H346" s="25">
        <f t="shared" si="20"/>
        <v>2747.7599999999998</v>
      </c>
      <c r="I346" s="25">
        <f t="shared" si="21"/>
        <v>3163.5800000000004</v>
      </c>
      <c r="J346" s="25">
        <f t="shared" si="22"/>
        <v>3824.9400000000005</v>
      </c>
      <c r="K346" s="25">
        <f t="shared" si="23"/>
        <v>5284.23</v>
      </c>
      <c r="L346" s="25">
        <v>0</v>
      </c>
      <c r="M346" s="25">
        <v>111.97</v>
      </c>
      <c r="V346" s="17"/>
      <c r="W346" s="17"/>
    </row>
    <row r="347" spans="1:23" s="16" customFormat="1" ht="14.25" customHeight="1">
      <c r="A347" s="33">
        <v>44089</v>
      </c>
      <c r="B347" s="18">
        <v>2</v>
      </c>
      <c r="C347" s="19">
        <v>895.99</v>
      </c>
      <c r="D347" s="19">
        <v>11.56</v>
      </c>
      <c r="E347" s="19">
        <v>0</v>
      </c>
      <c r="F347" s="19">
        <v>917.6</v>
      </c>
      <c r="G347" s="24">
        <v>527</v>
      </c>
      <c r="H347" s="25">
        <f t="shared" si="20"/>
        <v>2722.46</v>
      </c>
      <c r="I347" s="25">
        <f t="shared" si="21"/>
        <v>3138.28</v>
      </c>
      <c r="J347" s="25">
        <f t="shared" si="22"/>
        <v>3799.640000000001</v>
      </c>
      <c r="K347" s="25">
        <f t="shared" si="23"/>
        <v>5258.929999999999</v>
      </c>
      <c r="L347" s="25">
        <v>11.56</v>
      </c>
      <c r="M347" s="25">
        <v>0</v>
      </c>
      <c r="V347" s="17"/>
      <c r="W347" s="17"/>
    </row>
    <row r="348" spans="1:23" s="16" customFormat="1" ht="14.25" customHeight="1">
      <c r="A348" s="33">
        <v>44089</v>
      </c>
      <c r="B348" s="18">
        <v>3</v>
      </c>
      <c r="C348" s="19">
        <v>892.47</v>
      </c>
      <c r="D348" s="19">
        <v>3.9</v>
      </c>
      <c r="E348" s="19">
        <v>0</v>
      </c>
      <c r="F348" s="19">
        <v>914.08</v>
      </c>
      <c r="G348" s="24">
        <v>527</v>
      </c>
      <c r="H348" s="25">
        <f t="shared" si="20"/>
        <v>2718.94</v>
      </c>
      <c r="I348" s="25">
        <f t="shared" si="21"/>
        <v>3134.76</v>
      </c>
      <c r="J348" s="25">
        <f t="shared" si="22"/>
        <v>3796.1200000000003</v>
      </c>
      <c r="K348" s="25">
        <f t="shared" si="23"/>
        <v>5255.41</v>
      </c>
      <c r="L348" s="25">
        <v>3.9</v>
      </c>
      <c r="M348" s="25">
        <v>0</v>
      </c>
      <c r="V348" s="17"/>
      <c r="W348" s="17"/>
    </row>
    <row r="349" spans="1:23" s="16" customFormat="1" ht="14.25" customHeight="1">
      <c r="A349" s="33">
        <v>44089</v>
      </c>
      <c r="B349" s="18">
        <v>4</v>
      </c>
      <c r="C349" s="19">
        <v>933.58</v>
      </c>
      <c r="D349" s="19">
        <v>71.75</v>
      </c>
      <c r="E349" s="19">
        <v>0</v>
      </c>
      <c r="F349" s="19">
        <v>955.19</v>
      </c>
      <c r="G349" s="24">
        <v>527</v>
      </c>
      <c r="H349" s="25">
        <f t="shared" si="20"/>
        <v>2760.0499999999997</v>
      </c>
      <c r="I349" s="25">
        <f t="shared" si="21"/>
        <v>3175.8700000000003</v>
      </c>
      <c r="J349" s="25">
        <f t="shared" si="22"/>
        <v>3837.2300000000005</v>
      </c>
      <c r="K349" s="25">
        <f t="shared" si="23"/>
        <v>5296.5199999999995</v>
      </c>
      <c r="L349" s="25">
        <v>71.75</v>
      </c>
      <c r="M349" s="25">
        <v>0</v>
      </c>
      <c r="V349" s="17"/>
      <c r="W349" s="17"/>
    </row>
    <row r="350" spans="1:23" s="16" customFormat="1" ht="14.25" customHeight="1">
      <c r="A350" s="33">
        <v>44089</v>
      </c>
      <c r="B350" s="18">
        <v>5</v>
      </c>
      <c r="C350" s="19">
        <v>991.3</v>
      </c>
      <c r="D350" s="19">
        <v>141.31</v>
      </c>
      <c r="E350" s="19">
        <v>0</v>
      </c>
      <c r="F350" s="19">
        <v>1012.91</v>
      </c>
      <c r="G350" s="24">
        <v>527</v>
      </c>
      <c r="H350" s="25">
        <f t="shared" si="20"/>
        <v>2817.77</v>
      </c>
      <c r="I350" s="25">
        <f t="shared" si="21"/>
        <v>3233.59</v>
      </c>
      <c r="J350" s="25">
        <f t="shared" si="22"/>
        <v>3894.9500000000003</v>
      </c>
      <c r="K350" s="25">
        <f t="shared" si="23"/>
        <v>5354.24</v>
      </c>
      <c r="L350" s="25">
        <v>141.31</v>
      </c>
      <c r="M350" s="25">
        <v>0</v>
      </c>
      <c r="V350" s="17"/>
      <c r="W350" s="17"/>
    </row>
    <row r="351" spans="1:23" s="16" customFormat="1" ht="14.25" customHeight="1">
      <c r="A351" s="33">
        <v>44089</v>
      </c>
      <c r="B351" s="18">
        <v>6</v>
      </c>
      <c r="C351" s="19">
        <v>1030.64</v>
      </c>
      <c r="D351" s="19">
        <v>235.98</v>
      </c>
      <c r="E351" s="19">
        <v>0</v>
      </c>
      <c r="F351" s="19">
        <v>1052.25</v>
      </c>
      <c r="G351" s="24">
        <v>527</v>
      </c>
      <c r="H351" s="25">
        <f t="shared" si="20"/>
        <v>2857.11</v>
      </c>
      <c r="I351" s="25">
        <f t="shared" si="21"/>
        <v>3272.9300000000003</v>
      </c>
      <c r="J351" s="25">
        <f t="shared" si="22"/>
        <v>3934.2900000000004</v>
      </c>
      <c r="K351" s="25">
        <f t="shared" si="23"/>
        <v>5393.58</v>
      </c>
      <c r="L351" s="25">
        <v>235.98</v>
      </c>
      <c r="M351" s="25">
        <v>0</v>
      </c>
      <c r="V351" s="17"/>
      <c r="W351" s="17"/>
    </row>
    <row r="352" spans="1:23" s="16" customFormat="1" ht="14.25" customHeight="1">
      <c r="A352" s="33">
        <v>44089</v>
      </c>
      <c r="B352" s="18">
        <v>7</v>
      </c>
      <c r="C352" s="19">
        <v>1151.23</v>
      </c>
      <c r="D352" s="19">
        <v>255.55</v>
      </c>
      <c r="E352" s="19">
        <v>0</v>
      </c>
      <c r="F352" s="19">
        <v>1172.84</v>
      </c>
      <c r="G352" s="24">
        <v>527</v>
      </c>
      <c r="H352" s="25">
        <f t="shared" si="20"/>
        <v>2977.7000000000003</v>
      </c>
      <c r="I352" s="25">
        <f t="shared" si="21"/>
        <v>3393.52</v>
      </c>
      <c r="J352" s="25">
        <f t="shared" si="22"/>
        <v>4054.8800000000006</v>
      </c>
      <c r="K352" s="25">
        <f t="shared" si="23"/>
        <v>5514.169999999999</v>
      </c>
      <c r="L352" s="25">
        <v>255.55</v>
      </c>
      <c r="M352" s="25">
        <v>0</v>
      </c>
      <c r="V352" s="17"/>
      <c r="W352" s="17"/>
    </row>
    <row r="353" spans="1:23" s="16" customFormat="1" ht="14.25" customHeight="1">
      <c r="A353" s="33">
        <v>44089</v>
      </c>
      <c r="B353" s="18">
        <v>8</v>
      </c>
      <c r="C353" s="19">
        <v>1369.73</v>
      </c>
      <c r="D353" s="19">
        <v>215.63</v>
      </c>
      <c r="E353" s="19">
        <v>0</v>
      </c>
      <c r="F353" s="19">
        <v>1391.34</v>
      </c>
      <c r="G353" s="24">
        <v>527</v>
      </c>
      <c r="H353" s="25">
        <f t="shared" si="20"/>
        <v>3196.2000000000003</v>
      </c>
      <c r="I353" s="25">
        <f t="shared" si="21"/>
        <v>3612.02</v>
      </c>
      <c r="J353" s="25">
        <f t="shared" si="22"/>
        <v>4273.38</v>
      </c>
      <c r="K353" s="25">
        <f t="shared" si="23"/>
        <v>5732.669999999999</v>
      </c>
      <c r="L353" s="25">
        <v>215.63</v>
      </c>
      <c r="M353" s="25">
        <v>0</v>
      </c>
      <c r="V353" s="17"/>
      <c r="W353" s="17"/>
    </row>
    <row r="354" spans="1:23" s="16" customFormat="1" ht="14.25" customHeight="1">
      <c r="A354" s="33">
        <v>44089</v>
      </c>
      <c r="B354" s="18">
        <v>9</v>
      </c>
      <c r="C354" s="19">
        <v>1576.24</v>
      </c>
      <c r="D354" s="19">
        <v>84.05</v>
      </c>
      <c r="E354" s="19">
        <v>0</v>
      </c>
      <c r="F354" s="19">
        <v>1597.85</v>
      </c>
      <c r="G354" s="24">
        <v>527</v>
      </c>
      <c r="H354" s="25">
        <f t="shared" si="20"/>
        <v>3402.7099999999996</v>
      </c>
      <c r="I354" s="25">
        <f t="shared" si="21"/>
        <v>3818.53</v>
      </c>
      <c r="J354" s="25">
        <f t="shared" si="22"/>
        <v>4479.89</v>
      </c>
      <c r="K354" s="25">
        <f t="shared" si="23"/>
        <v>5939.179999999999</v>
      </c>
      <c r="L354" s="25">
        <v>84.05</v>
      </c>
      <c r="M354" s="25">
        <v>0</v>
      </c>
      <c r="V354" s="17"/>
      <c r="W354" s="17"/>
    </row>
    <row r="355" spans="1:23" s="16" customFormat="1" ht="14.25" customHeight="1">
      <c r="A355" s="33">
        <v>44089</v>
      </c>
      <c r="B355" s="18">
        <v>10</v>
      </c>
      <c r="C355" s="19">
        <v>1664.52</v>
      </c>
      <c r="D355" s="19">
        <v>10.12</v>
      </c>
      <c r="E355" s="19">
        <v>0</v>
      </c>
      <c r="F355" s="19">
        <v>1686.13</v>
      </c>
      <c r="G355" s="24">
        <v>527</v>
      </c>
      <c r="H355" s="25">
        <f t="shared" si="20"/>
        <v>3490.9900000000002</v>
      </c>
      <c r="I355" s="25">
        <f t="shared" si="21"/>
        <v>3906.81</v>
      </c>
      <c r="J355" s="25">
        <f t="shared" si="22"/>
        <v>4568.17</v>
      </c>
      <c r="K355" s="25">
        <f t="shared" si="23"/>
        <v>6027.46</v>
      </c>
      <c r="L355" s="25">
        <v>10.12</v>
      </c>
      <c r="M355" s="25">
        <v>0</v>
      </c>
      <c r="V355" s="17"/>
      <c r="W355" s="17"/>
    </row>
    <row r="356" spans="1:23" s="16" customFormat="1" ht="14.25" customHeight="1">
      <c r="A356" s="33">
        <v>44089</v>
      </c>
      <c r="B356" s="18">
        <v>11</v>
      </c>
      <c r="C356" s="19">
        <v>1663.78</v>
      </c>
      <c r="D356" s="19">
        <v>49.77</v>
      </c>
      <c r="E356" s="19">
        <v>0</v>
      </c>
      <c r="F356" s="19">
        <v>1685.39</v>
      </c>
      <c r="G356" s="24">
        <v>527</v>
      </c>
      <c r="H356" s="25">
        <f t="shared" si="20"/>
        <v>3490.2499999999995</v>
      </c>
      <c r="I356" s="25">
        <f t="shared" si="21"/>
        <v>3906.07</v>
      </c>
      <c r="J356" s="25">
        <f t="shared" si="22"/>
        <v>4567.429999999999</v>
      </c>
      <c r="K356" s="25">
        <f t="shared" si="23"/>
        <v>6026.719999999999</v>
      </c>
      <c r="L356" s="25">
        <v>49.77</v>
      </c>
      <c r="M356" s="25">
        <v>0</v>
      </c>
      <c r="V356" s="17"/>
      <c r="W356" s="17"/>
    </row>
    <row r="357" spans="1:23" s="16" customFormat="1" ht="14.25" customHeight="1">
      <c r="A357" s="33">
        <v>44089</v>
      </c>
      <c r="B357" s="18">
        <v>12</v>
      </c>
      <c r="C357" s="19">
        <v>1651.37</v>
      </c>
      <c r="D357" s="19">
        <v>79.32</v>
      </c>
      <c r="E357" s="19">
        <v>0</v>
      </c>
      <c r="F357" s="19">
        <v>1672.98</v>
      </c>
      <c r="G357" s="24">
        <v>527</v>
      </c>
      <c r="H357" s="25">
        <f t="shared" si="20"/>
        <v>3477.8399999999997</v>
      </c>
      <c r="I357" s="25">
        <f t="shared" si="21"/>
        <v>3893.6600000000003</v>
      </c>
      <c r="J357" s="25">
        <f t="shared" si="22"/>
        <v>4555.0199999999995</v>
      </c>
      <c r="K357" s="25">
        <f t="shared" si="23"/>
        <v>6014.3099999999995</v>
      </c>
      <c r="L357" s="25">
        <v>79.32</v>
      </c>
      <c r="M357" s="25">
        <v>0</v>
      </c>
      <c r="V357" s="17"/>
      <c r="W357" s="17"/>
    </row>
    <row r="358" spans="1:23" s="16" customFormat="1" ht="14.25" customHeight="1">
      <c r="A358" s="33">
        <v>44089</v>
      </c>
      <c r="B358" s="18">
        <v>13</v>
      </c>
      <c r="C358" s="19">
        <v>1673.58</v>
      </c>
      <c r="D358" s="19">
        <v>57.66</v>
      </c>
      <c r="E358" s="19">
        <v>0</v>
      </c>
      <c r="F358" s="19">
        <v>1695.19</v>
      </c>
      <c r="G358" s="24">
        <v>527</v>
      </c>
      <c r="H358" s="25">
        <f t="shared" si="20"/>
        <v>3500.0499999999997</v>
      </c>
      <c r="I358" s="25">
        <f t="shared" si="21"/>
        <v>3915.8700000000003</v>
      </c>
      <c r="J358" s="25">
        <f t="shared" si="22"/>
        <v>4577.2300000000005</v>
      </c>
      <c r="K358" s="25">
        <f t="shared" si="23"/>
        <v>6036.5199999999995</v>
      </c>
      <c r="L358" s="25">
        <v>57.66</v>
      </c>
      <c r="M358" s="25">
        <v>0</v>
      </c>
      <c r="V358" s="17"/>
      <c r="W358" s="17"/>
    </row>
    <row r="359" spans="1:23" s="16" customFormat="1" ht="14.25" customHeight="1">
      <c r="A359" s="33">
        <v>44089</v>
      </c>
      <c r="B359" s="18">
        <v>14</v>
      </c>
      <c r="C359" s="19">
        <v>1675</v>
      </c>
      <c r="D359" s="19">
        <v>43.45</v>
      </c>
      <c r="E359" s="19">
        <v>0</v>
      </c>
      <c r="F359" s="19">
        <v>1696.61</v>
      </c>
      <c r="G359" s="24">
        <v>527</v>
      </c>
      <c r="H359" s="25">
        <f t="shared" si="20"/>
        <v>3501.47</v>
      </c>
      <c r="I359" s="25">
        <f t="shared" si="21"/>
        <v>3917.2900000000004</v>
      </c>
      <c r="J359" s="25">
        <f t="shared" si="22"/>
        <v>4578.650000000001</v>
      </c>
      <c r="K359" s="25">
        <f t="shared" si="23"/>
        <v>6037.94</v>
      </c>
      <c r="L359" s="25">
        <v>43.45</v>
      </c>
      <c r="M359" s="25">
        <v>0</v>
      </c>
      <c r="V359" s="17"/>
      <c r="W359" s="17"/>
    </row>
    <row r="360" spans="1:23" s="16" customFormat="1" ht="14.25" customHeight="1">
      <c r="A360" s="33">
        <v>44089</v>
      </c>
      <c r="B360" s="18">
        <v>15</v>
      </c>
      <c r="C360" s="19">
        <v>1665.89</v>
      </c>
      <c r="D360" s="19">
        <v>55.33</v>
      </c>
      <c r="E360" s="19">
        <v>0</v>
      </c>
      <c r="F360" s="19">
        <v>1687.5</v>
      </c>
      <c r="G360" s="24">
        <v>527</v>
      </c>
      <c r="H360" s="25">
        <f t="shared" si="20"/>
        <v>3492.36</v>
      </c>
      <c r="I360" s="25">
        <f t="shared" si="21"/>
        <v>3908.1800000000007</v>
      </c>
      <c r="J360" s="25">
        <f t="shared" si="22"/>
        <v>4569.54</v>
      </c>
      <c r="K360" s="25">
        <f t="shared" si="23"/>
        <v>6028.83</v>
      </c>
      <c r="L360" s="25">
        <v>55.33</v>
      </c>
      <c r="M360" s="25">
        <v>0</v>
      </c>
      <c r="V360" s="17"/>
      <c r="W360" s="17"/>
    </row>
    <row r="361" spans="1:23" s="16" customFormat="1" ht="14.25" customHeight="1">
      <c r="A361" s="33">
        <v>44089</v>
      </c>
      <c r="B361" s="18">
        <v>16</v>
      </c>
      <c r="C361" s="19">
        <v>1665.23</v>
      </c>
      <c r="D361" s="19">
        <v>36.32</v>
      </c>
      <c r="E361" s="19">
        <v>0</v>
      </c>
      <c r="F361" s="19">
        <v>1686.84</v>
      </c>
      <c r="G361" s="24">
        <v>527</v>
      </c>
      <c r="H361" s="25">
        <f t="shared" si="20"/>
        <v>3491.7000000000003</v>
      </c>
      <c r="I361" s="25">
        <f t="shared" si="21"/>
        <v>3907.52</v>
      </c>
      <c r="J361" s="25">
        <f t="shared" si="22"/>
        <v>4568.88</v>
      </c>
      <c r="K361" s="25">
        <f t="shared" si="23"/>
        <v>6028.169999999999</v>
      </c>
      <c r="L361" s="25">
        <v>36.32</v>
      </c>
      <c r="M361" s="25">
        <v>0</v>
      </c>
      <c r="V361" s="17"/>
      <c r="W361" s="17"/>
    </row>
    <row r="362" spans="1:23" s="16" customFormat="1" ht="14.25" customHeight="1">
      <c r="A362" s="33">
        <v>44089</v>
      </c>
      <c r="B362" s="18">
        <v>17</v>
      </c>
      <c r="C362" s="19">
        <v>1650.97</v>
      </c>
      <c r="D362" s="19">
        <v>31.24</v>
      </c>
      <c r="E362" s="19">
        <v>0</v>
      </c>
      <c r="F362" s="19">
        <v>1672.58</v>
      </c>
      <c r="G362" s="24">
        <v>527</v>
      </c>
      <c r="H362" s="25">
        <f t="shared" si="20"/>
        <v>3477.44</v>
      </c>
      <c r="I362" s="25">
        <f t="shared" si="21"/>
        <v>3893.2600000000007</v>
      </c>
      <c r="J362" s="25">
        <f t="shared" si="22"/>
        <v>4554.62</v>
      </c>
      <c r="K362" s="25">
        <f t="shared" si="23"/>
        <v>6013.91</v>
      </c>
      <c r="L362" s="25">
        <v>31.24</v>
      </c>
      <c r="M362" s="25">
        <v>0</v>
      </c>
      <c r="V362" s="17"/>
      <c r="W362" s="17"/>
    </row>
    <row r="363" spans="1:23" s="16" customFormat="1" ht="14.25" customHeight="1">
      <c r="A363" s="33">
        <v>44089</v>
      </c>
      <c r="B363" s="18">
        <v>18</v>
      </c>
      <c r="C363" s="19">
        <v>1624.04</v>
      </c>
      <c r="D363" s="19">
        <v>88.81</v>
      </c>
      <c r="E363" s="19">
        <v>0</v>
      </c>
      <c r="F363" s="19">
        <v>1645.65</v>
      </c>
      <c r="G363" s="24">
        <v>527</v>
      </c>
      <c r="H363" s="25">
        <f t="shared" si="20"/>
        <v>3450.5099999999998</v>
      </c>
      <c r="I363" s="25">
        <f t="shared" si="21"/>
        <v>3866.3300000000004</v>
      </c>
      <c r="J363" s="25">
        <f t="shared" si="22"/>
        <v>4527.69</v>
      </c>
      <c r="K363" s="25">
        <f t="shared" si="23"/>
        <v>5986.98</v>
      </c>
      <c r="L363" s="25">
        <v>88.81</v>
      </c>
      <c r="M363" s="25">
        <v>0</v>
      </c>
      <c r="V363" s="17"/>
      <c r="W363" s="17"/>
    </row>
    <row r="364" spans="1:23" s="16" customFormat="1" ht="14.25" customHeight="1">
      <c r="A364" s="33">
        <v>44089</v>
      </c>
      <c r="B364" s="18">
        <v>19</v>
      </c>
      <c r="C364" s="19">
        <v>1631.57</v>
      </c>
      <c r="D364" s="19">
        <v>46.76</v>
      </c>
      <c r="E364" s="19">
        <v>0</v>
      </c>
      <c r="F364" s="19">
        <v>1653.18</v>
      </c>
      <c r="G364" s="24">
        <v>527</v>
      </c>
      <c r="H364" s="25">
        <f t="shared" si="20"/>
        <v>3458.0399999999995</v>
      </c>
      <c r="I364" s="25">
        <f t="shared" si="21"/>
        <v>3873.86</v>
      </c>
      <c r="J364" s="25">
        <f t="shared" si="22"/>
        <v>4535.22</v>
      </c>
      <c r="K364" s="25">
        <f t="shared" si="23"/>
        <v>5994.509999999999</v>
      </c>
      <c r="L364" s="25">
        <v>46.76</v>
      </c>
      <c r="M364" s="25">
        <v>0</v>
      </c>
      <c r="V364" s="17"/>
      <c r="W364" s="17"/>
    </row>
    <row r="365" spans="1:23" s="16" customFormat="1" ht="14.25" customHeight="1">
      <c r="A365" s="33">
        <v>44089</v>
      </c>
      <c r="B365" s="18">
        <v>20</v>
      </c>
      <c r="C365" s="19">
        <v>1634.16</v>
      </c>
      <c r="D365" s="19">
        <v>0</v>
      </c>
      <c r="E365" s="19">
        <v>95.74</v>
      </c>
      <c r="F365" s="19">
        <v>1655.77</v>
      </c>
      <c r="G365" s="24">
        <v>527</v>
      </c>
      <c r="H365" s="25">
        <f t="shared" si="20"/>
        <v>3460.6299999999997</v>
      </c>
      <c r="I365" s="25">
        <f t="shared" si="21"/>
        <v>3876.4500000000003</v>
      </c>
      <c r="J365" s="25">
        <f t="shared" si="22"/>
        <v>4537.81</v>
      </c>
      <c r="K365" s="25">
        <f t="shared" si="23"/>
        <v>5997.099999999999</v>
      </c>
      <c r="L365" s="25">
        <v>0</v>
      </c>
      <c r="M365" s="25">
        <v>95.74</v>
      </c>
      <c r="V365" s="17"/>
      <c r="W365" s="17"/>
    </row>
    <row r="366" spans="1:23" s="16" customFormat="1" ht="14.25" customHeight="1">
      <c r="A366" s="33">
        <v>44089</v>
      </c>
      <c r="B366" s="18">
        <v>21</v>
      </c>
      <c r="C366" s="19">
        <v>1671.13</v>
      </c>
      <c r="D366" s="19">
        <v>0</v>
      </c>
      <c r="E366" s="19">
        <v>126.24</v>
      </c>
      <c r="F366" s="19">
        <v>1692.74</v>
      </c>
      <c r="G366" s="24">
        <v>527</v>
      </c>
      <c r="H366" s="25">
        <f t="shared" si="20"/>
        <v>3497.6</v>
      </c>
      <c r="I366" s="25">
        <f t="shared" si="21"/>
        <v>3913.4200000000005</v>
      </c>
      <c r="J366" s="25">
        <f t="shared" si="22"/>
        <v>4574.78</v>
      </c>
      <c r="K366" s="25">
        <f t="shared" si="23"/>
        <v>6034.07</v>
      </c>
      <c r="L366" s="25">
        <v>0</v>
      </c>
      <c r="M366" s="25">
        <v>126.24</v>
      </c>
      <c r="V366" s="17"/>
      <c r="W366" s="17"/>
    </row>
    <row r="367" spans="1:23" s="16" customFormat="1" ht="14.25" customHeight="1">
      <c r="A367" s="33">
        <v>44089</v>
      </c>
      <c r="B367" s="18">
        <v>22</v>
      </c>
      <c r="C367" s="19">
        <v>1430.58</v>
      </c>
      <c r="D367" s="19">
        <v>0</v>
      </c>
      <c r="E367" s="19">
        <v>230.91</v>
      </c>
      <c r="F367" s="19">
        <v>1452.19</v>
      </c>
      <c r="G367" s="24">
        <v>527</v>
      </c>
      <c r="H367" s="25">
        <f t="shared" si="20"/>
        <v>3257.0499999999997</v>
      </c>
      <c r="I367" s="25">
        <f t="shared" si="21"/>
        <v>3672.8700000000003</v>
      </c>
      <c r="J367" s="25">
        <f t="shared" si="22"/>
        <v>4334.2300000000005</v>
      </c>
      <c r="K367" s="25">
        <f t="shared" si="23"/>
        <v>5793.5199999999995</v>
      </c>
      <c r="L367" s="25">
        <v>0</v>
      </c>
      <c r="M367" s="25">
        <v>230.91</v>
      </c>
      <c r="V367" s="17"/>
      <c r="W367" s="17"/>
    </row>
    <row r="368" spans="1:23" s="16" customFormat="1" ht="14.25" customHeight="1">
      <c r="A368" s="33">
        <v>44089</v>
      </c>
      <c r="B368" s="18">
        <v>23</v>
      </c>
      <c r="C368" s="19">
        <v>1128.72</v>
      </c>
      <c r="D368" s="19">
        <v>0</v>
      </c>
      <c r="E368" s="19">
        <v>99.23</v>
      </c>
      <c r="F368" s="19">
        <v>1150.33</v>
      </c>
      <c r="G368" s="24">
        <v>527</v>
      </c>
      <c r="H368" s="25">
        <f t="shared" si="20"/>
        <v>2955.19</v>
      </c>
      <c r="I368" s="25">
        <f t="shared" si="21"/>
        <v>3371.01</v>
      </c>
      <c r="J368" s="25">
        <f t="shared" si="22"/>
        <v>4032.3700000000003</v>
      </c>
      <c r="K368" s="25">
        <f t="shared" si="23"/>
        <v>5491.66</v>
      </c>
      <c r="L368" s="25">
        <v>0</v>
      </c>
      <c r="M368" s="25">
        <v>99.23</v>
      </c>
      <c r="V368" s="17"/>
      <c r="W368" s="17"/>
    </row>
    <row r="369" spans="1:23" s="16" customFormat="1" ht="14.25" customHeight="1">
      <c r="A369" s="33">
        <v>44090</v>
      </c>
      <c r="B369" s="18">
        <v>0</v>
      </c>
      <c r="C369" s="19">
        <v>1155.17</v>
      </c>
      <c r="D369" s="19">
        <v>0</v>
      </c>
      <c r="E369" s="19">
        <v>58.36</v>
      </c>
      <c r="F369" s="19">
        <v>1176.78</v>
      </c>
      <c r="G369" s="24">
        <v>527</v>
      </c>
      <c r="H369" s="25">
        <f t="shared" si="20"/>
        <v>2981.64</v>
      </c>
      <c r="I369" s="25">
        <f t="shared" si="21"/>
        <v>3397.4600000000005</v>
      </c>
      <c r="J369" s="25">
        <f t="shared" si="22"/>
        <v>4058.8200000000006</v>
      </c>
      <c r="K369" s="25">
        <f t="shared" si="23"/>
        <v>5518.11</v>
      </c>
      <c r="L369" s="25">
        <v>0</v>
      </c>
      <c r="M369" s="25">
        <v>58.36</v>
      </c>
      <c r="V369" s="17"/>
      <c r="W369" s="17"/>
    </row>
    <row r="370" spans="1:23" s="16" customFormat="1" ht="14.25" customHeight="1">
      <c r="A370" s="33">
        <v>44090</v>
      </c>
      <c r="B370" s="18">
        <v>1</v>
      </c>
      <c r="C370" s="19">
        <v>991.24</v>
      </c>
      <c r="D370" s="19">
        <v>0</v>
      </c>
      <c r="E370" s="19">
        <v>49.63</v>
      </c>
      <c r="F370" s="19">
        <v>1012.85</v>
      </c>
      <c r="G370" s="24">
        <v>527</v>
      </c>
      <c r="H370" s="25">
        <f t="shared" si="20"/>
        <v>2817.71</v>
      </c>
      <c r="I370" s="25">
        <f t="shared" si="21"/>
        <v>3233.53</v>
      </c>
      <c r="J370" s="25">
        <f t="shared" si="22"/>
        <v>3894.890000000001</v>
      </c>
      <c r="K370" s="25">
        <f t="shared" si="23"/>
        <v>5354.179999999999</v>
      </c>
      <c r="L370" s="25">
        <v>0</v>
      </c>
      <c r="M370" s="25">
        <v>49.63</v>
      </c>
      <c r="V370" s="17"/>
      <c r="W370" s="17"/>
    </row>
    <row r="371" spans="1:23" s="16" customFormat="1" ht="14.25" customHeight="1">
      <c r="A371" s="33">
        <v>44090</v>
      </c>
      <c r="B371" s="18">
        <v>2</v>
      </c>
      <c r="C371" s="19">
        <v>952.59</v>
      </c>
      <c r="D371" s="19">
        <v>3.19</v>
      </c>
      <c r="E371" s="19">
        <v>0</v>
      </c>
      <c r="F371" s="19">
        <v>974.2</v>
      </c>
      <c r="G371" s="24">
        <v>527</v>
      </c>
      <c r="H371" s="25">
        <f t="shared" si="20"/>
        <v>2779.06</v>
      </c>
      <c r="I371" s="25">
        <f t="shared" si="21"/>
        <v>3194.8800000000006</v>
      </c>
      <c r="J371" s="25">
        <f t="shared" si="22"/>
        <v>3856.2400000000007</v>
      </c>
      <c r="K371" s="25">
        <f t="shared" si="23"/>
        <v>5315.53</v>
      </c>
      <c r="L371" s="25">
        <v>3.19</v>
      </c>
      <c r="M371" s="25">
        <v>0</v>
      </c>
      <c r="V371" s="17"/>
      <c r="W371" s="17"/>
    </row>
    <row r="372" spans="1:23" s="16" customFormat="1" ht="14.25" customHeight="1">
      <c r="A372" s="33">
        <v>44090</v>
      </c>
      <c r="B372" s="18">
        <v>3</v>
      </c>
      <c r="C372" s="19">
        <v>943</v>
      </c>
      <c r="D372" s="19">
        <v>22.55</v>
      </c>
      <c r="E372" s="19">
        <v>0</v>
      </c>
      <c r="F372" s="19">
        <v>964.61</v>
      </c>
      <c r="G372" s="24">
        <v>527</v>
      </c>
      <c r="H372" s="25">
        <f t="shared" si="20"/>
        <v>2769.47</v>
      </c>
      <c r="I372" s="25">
        <f t="shared" si="21"/>
        <v>3185.2900000000004</v>
      </c>
      <c r="J372" s="25">
        <f t="shared" si="22"/>
        <v>3846.6500000000005</v>
      </c>
      <c r="K372" s="25">
        <f t="shared" si="23"/>
        <v>5305.94</v>
      </c>
      <c r="L372" s="25">
        <v>22.55</v>
      </c>
      <c r="M372" s="25">
        <v>0</v>
      </c>
      <c r="V372" s="17"/>
      <c r="W372" s="17"/>
    </row>
    <row r="373" spans="1:23" s="16" customFormat="1" ht="14.25" customHeight="1">
      <c r="A373" s="33">
        <v>44090</v>
      </c>
      <c r="B373" s="18">
        <v>4</v>
      </c>
      <c r="C373" s="19">
        <v>932.31</v>
      </c>
      <c r="D373" s="19">
        <v>175.13</v>
      </c>
      <c r="E373" s="19">
        <v>0</v>
      </c>
      <c r="F373" s="19">
        <v>953.92</v>
      </c>
      <c r="G373" s="24">
        <v>527</v>
      </c>
      <c r="H373" s="25">
        <f t="shared" si="20"/>
        <v>2758.78</v>
      </c>
      <c r="I373" s="25">
        <f t="shared" si="21"/>
        <v>3174.6</v>
      </c>
      <c r="J373" s="25">
        <f t="shared" si="22"/>
        <v>3835.9600000000005</v>
      </c>
      <c r="K373" s="25">
        <f t="shared" si="23"/>
        <v>5295.249999999999</v>
      </c>
      <c r="L373" s="25">
        <v>175.13</v>
      </c>
      <c r="M373" s="25">
        <v>0</v>
      </c>
      <c r="V373" s="17"/>
      <c r="W373" s="17"/>
    </row>
    <row r="374" spans="1:23" s="16" customFormat="1" ht="14.25" customHeight="1">
      <c r="A374" s="33">
        <v>44090</v>
      </c>
      <c r="B374" s="18">
        <v>5</v>
      </c>
      <c r="C374" s="19">
        <v>1050.04</v>
      </c>
      <c r="D374" s="19">
        <v>157.93</v>
      </c>
      <c r="E374" s="19">
        <v>0</v>
      </c>
      <c r="F374" s="19">
        <v>1071.65</v>
      </c>
      <c r="G374" s="24">
        <v>527</v>
      </c>
      <c r="H374" s="25">
        <f t="shared" si="20"/>
        <v>2876.5099999999998</v>
      </c>
      <c r="I374" s="25">
        <f t="shared" si="21"/>
        <v>3292.3300000000004</v>
      </c>
      <c r="J374" s="25">
        <f t="shared" si="22"/>
        <v>3953.6900000000005</v>
      </c>
      <c r="K374" s="25">
        <f t="shared" si="23"/>
        <v>5412.98</v>
      </c>
      <c r="L374" s="25">
        <v>157.93</v>
      </c>
      <c r="M374" s="25">
        <v>0</v>
      </c>
      <c r="V374" s="17"/>
      <c r="W374" s="17"/>
    </row>
    <row r="375" spans="1:23" s="16" customFormat="1" ht="14.25" customHeight="1">
      <c r="A375" s="33">
        <v>44090</v>
      </c>
      <c r="B375" s="18">
        <v>6</v>
      </c>
      <c r="C375" s="19">
        <v>1221.79</v>
      </c>
      <c r="D375" s="19">
        <v>233.35</v>
      </c>
      <c r="E375" s="19">
        <v>0</v>
      </c>
      <c r="F375" s="19">
        <v>1243.4</v>
      </c>
      <c r="G375" s="24">
        <v>527</v>
      </c>
      <c r="H375" s="25">
        <f t="shared" si="20"/>
        <v>3048.2599999999998</v>
      </c>
      <c r="I375" s="25">
        <f t="shared" si="21"/>
        <v>3464.0800000000004</v>
      </c>
      <c r="J375" s="25">
        <f t="shared" si="22"/>
        <v>4125.44</v>
      </c>
      <c r="K375" s="25">
        <f t="shared" si="23"/>
        <v>5584.73</v>
      </c>
      <c r="L375" s="25">
        <v>233.35</v>
      </c>
      <c r="M375" s="25">
        <v>0</v>
      </c>
      <c r="V375" s="17"/>
      <c r="W375" s="17"/>
    </row>
    <row r="376" spans="1:23" s="16" customFormat="1" ht="14.25" customHeight="1">
      <c r="A376" s="33">
        <v>44090</v>
      </c>
      <c r="B376" s="18">
        <v>7</v>
      </c>
      <c r="C376" s="19">
        <v>1378.24</v>
      </c>
      <c r="D376" s="19">
        <v>210.38</v>
      </c>
      <c r="E376" s="19">
        <v>0</v>
      </c>
      <c r="F376" s="19">
        <v>1399.85</v>
      </c>
      <c r="G376" s="24">
        <v>527</v>
      </c>
      <c r="H376" s="25">
        <f t="shared" si="20"/>
        <v>3204.71</v>
      </c>
      <c r="I376" s="25">
        <f t="shared" si="21"/>
        <v>3620.53</v>
      </c>
      <c r="J376" s="25">
        <f t="shared" si="22"/>
        <v>4281.89</v>
      </c>
      <c r="K376" s="25">
        <f t="shared" si="23"/>
        <v>5741.179999999999</v>
      </c>
      <c r="L376" s="25">
        <v>210.38</v>
      </c>
      <c r="M376" s="25">
        <v>0</v>
      </c>
      <c r="V376" s="17"/>
      <c r="W376" s="17"/>
    </row>
    <row r="377" spans="1:23" s="16" customFormat="1" ht="14.25" customHeight="1">
      <c r="A377" s="33">
        <v>44090</v>
      </c>
      <c r="B377" s="18">
        <v>8</v>
      </c>
      <c r="C377" s="19">
        <v>1676.69</v>
      </c>
      <c r="D377" s="19">
        <v>158.17</v>
      </c>
      <c r="E377" s="19">
        <v>0</v>
      </c>
      <c r="F377" s="19">
        <v>1698.3</v>
      </c>
      <c r="G377" s="24">
        <v>527</v>
      </c>
      <c r="H377" s="25">
        <f t="shared" si="20"/>
        <v>3503.1600000000003</v>
      </c>
      <c r="I377" s="25">
        <f t="shared" si="21"/>
        <v>3918.98</v>
      </c>
      <c r="J377" s="25">
        <f t="shared" si="22"/>
        <v>4580.34</v>
      </c>
      <c r="K377" s="25">
        <f t="shared" si="23"/>
        <v>6039.63</v>
      </c>
      <c r="L377" s="25">
        <v>158.17</v>
      </c>
      <c r="M377" s="25">
        <v>0</v>
      </c>
      <c r="V377" s="17"/>
      <c r="W377" s="17"/>
    </row>
    <row r="378" spans="1:23" s="16" customFormat="1" ht="14.25" customHeight="1">
      <c r="A378" s="33">
        <v>44090</v>
      </c>
      <c r="B378" s="18">
        <v>9</v>
      </c>
      <c r="C378" s="19">
        <v>1725.12</v>
      </c>
      <c r="D378" s="19">
        <v>107.65</v>
      </c>
      <c r="E378" s="19">
        <v>0</v>
      </c>
      <c r="F378" s="19">
        <v>1746.73</v>
      </c>
      <c r="G378" s="24">
        <v>527</v>
      </c>
      <c r="H378" s="25">
        <f t="shared" si="20"/>
        <v>3551.5899999999997</v>
      </c>
      <c r="I378" s="25">
        <f t="shared" si="21"/>
        <v>3967.4100000000003</v>
      </c>
      <c r="J378" s="25">
        <f t="shared" si="22"/>
        <v>4628.7699999999995</v>
      </c>
      <c r="K378" s="25">
        <f t="shared" si="23"/>
        <v>6088.0599999999995</v>
      </c>
      <c r="L378" s="25">
        <v>107.65</v>
      </c>
      <c r="M378" s="25">
        <v>0</v>
      </c>
      <c r="V378" s="17"/>
      <c r="W378" s="17"/>
    </row>
    <row r="379" spans="1:23" s="16" customFormat="1" ht="14.25" customHeight="1">
      <c r="A379" s="33">
        <v>44090</v>
      </c>
      <c r="B379" s="18">
        <v>10</v>
      </c>
      <c r="C379" s="19">
        <v>1743.99</v>
      </c>
      <c r="D379" s="19">
        <v>93.56</v>
      </c>
      <c r="E379" s="19">
        <v>0</v>
      </c>
      <c r="F379" s="19">
        <v>1765.6</v>
      </c>
      <c r="G379" s="24">
        <v>527</v>
      </c>
      <c r="H379" s="25">
        <f t="shared" si="20"/>
        <v>3570.4599999999996</v>
      </c>
      <c r="I379" s="25">
        <f t="shared" si="21"/>
        <v>3986.28</v>
      </c>
      <c r="J379" s="25">
        <f t="shared" si="22"/>
        <v>4647.64</v>
      </c>
      <c r="K379" s="25">
        <f t="shared" si="23"/>
        <v>6106.929999999999</v>
      </c>
      <c r="L379" s="25">
        <v>93.56</v>
      </c>
      <c r="M379" s="25">
        <v>0</v>
      </c>
      <c r="V379" s="17"/>
      <c r="W379" s="17"/>
    </row>
    <row r="380" spans="1:23" s="16" customFormat="1" ht="14.25" customHeight="1">
      <c r="A380" s="33">
        <v>44090</v>
      </c>
      <c r="B380" s="18">
        <v>11</v>
      </c>
      <c r="C380" s="19">
        <v>1750.17</v>
      </c>
      <c r="D380" s="19">
        <v>58.25</v>
      </c>
      <c r="E380" s="19">
        <v>0</v>
      </c>
      <c r="F380" s="19">
        <v>1771.78</v>
      </c>
      <c r="G380" s="24">
        <v>527</v>
      </c>
      <c r="H380" s="25">
        <f t="shared" si="20"/>
        <v>3576.64</v>
      </c>
      <c r="I380" s="25">
        <f t="shared" si="21"/>
        <v>3992.4600000000005</v>
      </c>
      <c r="J380" s="25">
        <f t="shared" si="22"/>
        <v>4653.820000000001</v>
      </c>
      <c r="K380" s="25">
        <f t="shared" si="23"/>
        <v>6113.11</v>
      </c>
      <c r="L380" s="25">
        <v>58.25</v>
      </c>
      <c r="M380" s="25">
        <v>0</v>
      </c>
      <c r="V380" s="17"/>
      <c r="W380" s="17"/>
    </row>
    <row r="381" spans="1:23" s="16" customFormat="1" ht="14.25" customHeight="1">
      <c r="A381" s="33">
        <v>44090</v>
      </c>
      <c r="B381" s="18">
        <v>12</v>
      </c>
      <c r="C381" s="19">
        <v>1744.87</v>
      </c>
      <c r="D381" s="19">
        <v>86.35</v>
      </c>
      <c r="E381" s="19">
        <v>0</v>
      </c>
      <c r="F381" s="19">
        <v>1766.48</v>
      </c>
      <c r="G381" s="24">
        <v>527</v>
      </c>
      <c r="H381" s="25">
        <f t="shared" si="20"/>
        <v>3571.3399999999997</v>
      </c>
      <c r="I381" s="25">
        <f t="shared" si="21"/>
        <v>3987.1600000000003</v>
      </c>
      <c r="J381" s="25">
        <f t="shared" si="22"/>
        <v>4648.5199999999995</v>
      </c>
      <c r="K381" s="25">
        <f t="shared" si="23"/>
        <v>6107.8099999999995</v>
      </c>
      <c r="L381" s="25">
        <v>86.35</v>
      </c>
      <c r="M381" s="25">
        <v>0</v>
      </c>
      <c r="V381" s="17"/>
      <c r="W381" s="17"/>
    </row>
    <row r="382" spans="1:23" s="16" customFormat="1" ht="14.25" customHeight="1">
      <c r="A382" s="33">
        <v>44090</v>
      </c>
      <c r="B382" s="18">
        <v>13</v>
      </c>
      <c r="C382" s="19">
        <v>1759.49</v>
      </c>
      <c r="D382" s="19">
        <v>70.7</v>
      </c>
      <c r="E382" s="19">
        <v>0</v>
      </c>
      <c r="F382" s="19">
        <v>1781.1</v>
      </c>
      <c r="G382" s="24">
        <v>527</v>
      </c>
      <c r="H382" s="25">
        <f t="shared" si="20"/>
        <v>3585.9599999999996</v>
      </c>
      <c r="I382" s="25">
        <f t="shared" si="21"/>
        <v>4001.78</v>
      </c>
      <c r="J382" s="25">
        <f t="shared" si="22"/>
        <v>4663.14</v>
      </c>
      <c r="K382" s="25">
        <f t="shared" si="23"/>
        <v>6122.429999999999</v>
      </c>
      <c r="L382" s="25">
        <v>70.7</v>
      </c>
      <c r="M382" s="25">
        <v>0</v>
      </c>
      <c r="V382" s="17"/>
      <c r="W382" s="17"/>
    </row>
    <row r="383" spans="1:23" s="16" customFormat="1" ht="14.25" customHeight="1">
      <c r="A383" s="33">
        <v>44090</v>
      </c>
      <c r="B383" s="18">
        <v>14</v>
      </c>
      <c r="C383" s="19">
        <v>1742.73</v>
      </c>
      <c r="D383" s="19">
        <v>81.63</v>
      </c>
      <c r="E383" s="19">
        <v>0</v>
      </c>
      <c r="F383" s="19">
        <v>1764.34</v>
      </c>
      <c r="G383" s="24">
        <v>527</v>
      </c>
      <c r="H383" s="25">
        <f t="shared" si="20"/>
        <v>3569.2000000000003</v>
      </c>
      <c r="I383" s="25">
        <f t="shared" si="21"/>
        <v>3985.02</v>
      </c>
      <c r="J383" s="25">
        <f t="shared" si="22"/>
        <v>4646.38</v>
      </c>
      <c r="K383" s="25">
        <f t="shared" si="23"/>
        <v>6105.669999999999</v>
      </c>
      <c r="L383" s="25">
        <v>81.63</v>
      </c>
      <c r="M383" s="25">
        <v>0</v>
      </c>
      <c r="V383" s="17"/>
      <c r="W383" s="17"/>
    </row>
    <row r="384" spans="1:23" s="16" customFormat="1" ht="14.25" customHeight="1">
      <c r="A384" s="33">
        <v>44090</v>
      </c>
      <c r="B384" s="18">
        <v>15</v>
      </c>
      <c r="C384" s="19">
        <v>1753.59</v>
      </c>
      <c r="D384" s="19">
        <v>65.44</v>
      </c>
      <c r="E384" s="19">
        <v>0</v>
      </c>
      <c r="F384" s="19">
        <v>1775.2</v>
      </c>
      <c r="G384" s="24">
        <v>527</v>
      </c>
      <c r="H384" s="25">
        <f t="shared" si="20"/>
        <v>3580.06</v>
      </c>
      <c r="I384" s="25">
        <f t="shared" si="21"/>
        <v>3995.8800000000006</v>
      </c>
      <c r="J384" s="25">
        <f t="shared" si="22"/>
        <v>4657.240000000001</v>
      </c>
      <c r="K384" s="25">
        <f t="shared" si="23"/>
        <v>6116.53</v>
      </c>
      <c r="L384" s="25">
        <v>65.44</v>
      </c>
      <c r="M384" s="25">
        <v>0</v>
      </c>
      <c r="V384" s="17"/>
      <c r="W384" s="17"/>
    </row>
    <row r="385" spans="1:23" s="16" customFormat="1" ht="14.25" customHeight="1">
      <c r="A385" s="33">
        <v>44090</v>
      </c>
      <c r="B385" s="18">
        <v>16</v>
      </c>
      <c r="C385" s="19">
        <v>1746.17</v>
      </c>
      <c r="D385" s="19">
        <v>56.07</v>
      </c>
      <c r="E385" s="19">
        <v>0</v>
      </c>
      <c r="F385" s="19">
        <v>1767.78</v>
      </c>
      <c r="G385" s="24">
        <v>527</v>
      </c>
      <c r="H385" s="25">
        <f t="shared" si="20"/>
        <v>3572.64</v>
      </c>
      <c r="I385" s="25">
        <f t="shared" si="21"/>
        <v>3988.4600000000005</v>
      </c>
      <c r="J385" s="25">
        <f t="shared" si="22"/>
        <v>4649.820000000001</v>
      </c>
      <c r="K385" s="25">
        <f t="shared" si="23"/>
        <v>6109.11</v>
      </c>
      <c r="L385" s="25">
        <v>56.07</v>
      </c>
      <c r="M385" s="25">
        <v>0</v>
      </c>
      <c r="V385" s="17"/>
      <c r="W385" s="17"/>
    </row>
    <row r="386" spans="1:23" s="16" customFormat="1" ht="14.25" customHeight="1">
      <c r="A386" s="33">
        <v>44090</v>
      </c>
      <c r="B386" s="18">
        <v>17</v>
      </c>
      <c r="C386" s="19">
        <v>1726.9</v>
      </c>
      <c r="D386" s="19">
        <v>38.85</v>
      </c>
      <c r="E386" s="19">
        <v>0</v>
      </c>
      <c r="F386" s="19">
        <v>1748.51</v>
      </c>
      <c r="G386" s="24">
        <v>527</v>
      </c>
      <c r="H386" s="25">
        <f t="shared" si="20"/>
        <v>3553.3700000000003</v>
      </c>
      <c r="I386" s="25">
        <f t="shared" si="21"/>
        <v>3969.19</v>
      </c>
      <c r="J386" s="25">
        <f t="shared" si="22"/>
        <v>4630.55</v>
      </c>
      <c r="K386" s="25">
        <f t="shared" si="23"/>
        <v>6089.839999999999</v>
      </c>
      <c r="L386" s="25">
        <v>38.85</v>
      </c>
      <c r="M386" s="25">
        <v>0</v>
      </c>
      <c r="V386" s="17"/>
      <c r="W386" s="17"/>
    </row>
    <row r="387" spans="1:23" s="16" customFormat="1" ht="14.25" customHeight="1">
      <c r="A387" s="33">
        <v>44090</v>
      </c>
      <c r="B387" s="18">
        <v>18</v>
      </c>
      <c r="C387" s="19">
        <v>1707.63</v>
      </c>
      <c r="D387" s="19">
        <v>122.86</v>
      </c>
      <c r="E387" s="19">
        <v>0</v>
      </c>
      <c r="F387" s="19">
        <v>1729.24</v>
      </c>
      <c r="G387" s="24">
        <v>527</v>
      </c>
      <c r="H387" s="25">
        <f t="shared" si="20"/>
        <v>3534.1</v>
      </c>
      <c r="I387" s="25">
        <f t="shared" si="21"/>
        <v>3949.9200000000005</v>
      </c>
      <c r="J387" s="25">
        <f t="shared" si="22"/>
        <v>4611.28</v>
      </c>
      <c r="K387" s="25">
        <f t="shared" si="23"/>
        <v>6070.57</v>
      </c>
      <c r="L387" s="25">
        <v>122.86</v>
      </c>
      <c r="M387" s="25">
        <v>0</v>
      </c>
      <c r="V387" s="17"/>
      <c r="W387" s="17"/>
    </row>
    <row r="388" spans="1:23" s="16" customFormat="1" ht="14.25" customHeight="1">
      <c r="A388" s="33">
        <v>44090</v>
      </c>
      <c r="B388" s="18">
        <v>19</v>
      </c>
      <c r="C388" s="19">
        <v>1739.15</v>
      </c>
      <c r="D388" s="19">
        <v>67.64</v>
      </c>
      <c r="E388" s="19">
        <v>0</v>
      </c>
      <c r="F388" s="19">
        <v>1760.76</v>
      </c>
      <c r="G388" s="24">
        <v>527</v>
      </c>
      <c r="H388" s="25">
        <f t="shared" si="20"/>
        <v>3565.6200000000003</v>
      </c>
      <c r="I388" s="25">
        <f t="shared" si="21"/>
        <v>3981.44</v>
      </c>
      <c r="J388" s="25">
        <f t="shared" si="22"/>
        <v>4642.8</v>
      </c>
      <c r="K388" s="25">
        <f t="shared" si="23"/>
        <v>6102.089999999999</v>
      </c>
      <c r="L388" s="25">
        <v>67.64</v>
      </c>
      <c r="M388" s="25">
        <v>0</v>
      </c>
      <c r="V388" s="17"/>
      <c r="W388" s="17"/>
    </row>
    <row r="389" spans="1:23" s="16" customFormat="1" ht="14.25" customHeight="1">
      <c r="A389" s="33">
        <v>44090</v>
      </c>
      <c r="B389" s="18">
        <v>20</v>
      </c>
      <c r="C389" s="19">
        <v>1747.18</v>
      </c>
      <c r="D389" s="19">
        <v>0</v>
      </c>
      <c r="E389" s="19">
        <v>140.04</v>
      </c>
      <c r="F389" s="19">
        <v>1768.79</v>
      </c>
      <c r="G389" s="24">
        <v>527</v>
      </c>
      <c r="H389" s="25">
        <f t="shared" si="20"/>
        <v>3573.65</v>
      </c>
      <c r="I389" s="25">
        <f t="shared" si="21"/>
        <v>3989.4700000000007</v>
      </c>
      <c r="J389" s="25">
        <f t="shared" si="22"/>
        <v>4650.830000000001</v>
      </c>
      <c r="K389" s="25">
        <f t="shared" si="23"/>
        <v>6110.12</v>
      </c>
      <c r="L389" s="25">
        <v>0</v>
      </c>
      <c r="M389" s="25">
        <v>140.04</v>
      </c>
      <c r="V389" s="17"/>
      <c r="W389" s="17"/>
    </row>
    <row r="390" spans="1:23" s="16" customFormat="1" ht="14.25" customHeight="1">
      <c r="A390" s="33">
        <v>44090</v>
      </c>
      <c r="B390" s="18">
        <v>21</v>
      </c>
      <c r="C390" s="19">
        <v>1774.53</v>
      </c>
      <c r="D390" s="19">
        <v>0</v>
      </c>
      <c r="E390" s="19">
        <v>367.2</v>
      </c>
      <c r="F390" s="19">
        <v>1796.14</v>
      </c>
      <c r="G390" s="24">
        <v>527</v>
      </c>
      <c r="H390" s="25">
        <f t="shared" si="20"/>
        <v>3600.9999999999995</v>
      </c>
      <c r="I390" s="25">
        <f t="shared" si="21"/>
        <v>4016.82</v>
      </c>
      <c r="J390" s="25">
        <f t="shared" si="22"/>
        <v>4678.179999999999</v>
      </c>
      <c r="K390" s="25">
        <f t="shared" si="23"/>
        <v>6137.469999999999</v>
      </c>
      <c r="L390" s="25">
        <v>0</v>
      </c>
      <c r="M390" s="25">
        <v>367.2</v>
      </c>
      <c r="V390" s="17"/>
      <c r="W390" s="17"/>
    </row>
    <row r="391" spans="1:23" s="16" customFormat="1" ht="14.25" customHeight="1">
      <c r="A391" s="33">
        <v>44090</v>
      </c>
      <c r="B391" s="18">
        <v>22</v>
      </c>
      <c r="C391" s="19">
        <v>1729.93</v>
      </c>
      <c r="D391" s="19">
        <v>0</v>
      </c>
      <c r="E391" s="19">
        <v>704.38</v>
      </c>
      <c r="F391" s="19">
        <v>1751.54</v>
      </c>
      <c r="G391" s="24">
        <v>527</v>
      </c>
      <c r="H391" s="25">
        <f t="shared" si="20"/>
        <v>3556.4</v>
      </c>
      <c r="I391" s="25">
        <f t="shared" si="21"/>
        <v>3972.2200000000007</v>
      </c>
      <c r="J391" s="25">
        <f t="shared" si="22"/>
        <v>4633.580000000001</v>
      </c>
      <c r="K391" s="25">
        <f t="shared" si="23"/>
        <v>6092.87</v>
      </c>
      <c r="L391" s="25">
        <v>0</v>
      </c>
      <c r="M391" s="25">
        <v>704.38</v>
      </c>
      <c r="V391" s="17"/>
      <c r="W391" s="17"/>
    </row>
    <row r="392" spans="1:23" s="16" customFormat="1" ht="14.25" customHeight="1">
      <c r="A392" s="33">
        <v>44090</v>
      </c>
      <c r="B392" s="18">
        <v>23</v>
      </c>
      <c r="C392" s="19">
        <v>1266.63</v>
      </c>
      <c r="D392" s="19">
        <v>0</v>
      </c>
      <c r="E392" s="19">
        <v>837.99</v>
      </c>
      <c r="F392" s="19">
        <v>1288.24</v>
      </c>
      <c r="G392" s="24">
        <v>527</v>
      </c>
      <c r="H392" s="25">
        <f t="shared" si="20"/>
        <v>3093.1</v>
      </c>
      <c r="I392" s="25">
        <f t="shared" si="21"/>
        <v>3508.9200000000005</v>
      </c>
      <c r="J392" s="25">
        <f t="shared" si="22"/>
        <v>4170.28</v>
      </c>
      <c r="K392" s="25">
        <f t="shared" si="23"/>
        <v>5629.57</v>
      </c>
      <c r="L392" s="25">
        <v>0</v>
      </c>
      <c r="M392" s="25">
        <v>837.99</v>
      </c>
      <c r="V392" s="17"/>
      <c r="W392" s="17"/>
    </row>
    <row r="393" spans="1:23" s="16" customFormat="1" ht="14.25" customHeight="1">
      <c r="A393" s="33">
        <v>44091</v>
      </c>
      <c r="B393" s="18">
        <v>0</v>
      </c>
      <c r="C393" s="19">
        <v>970.07</v>
      </c>
      <c r="D393" s="19">
        <v>24.57</v>
      </c>
      <c r="E393" s="19">
        <v>0</v>
      </c>
      <c r="F393" s="19">
        <v>991.68</v>
      </c>
      <c r="G393" s="24">
        <v>527</v>
      </c>
      <c r="H393" s="25">
        <f t="shared" si="20"/>
        <v>2796.5400000000004</v>
      </c>
      <c r="I393" s="25">
        <f t="shared" si="21"/>
        <v>3212.36</v>
      </c>
      <c r="J393" s="25">
        <f t="shared" si="22"/>
        <v>3873.7200000000007</v>
      </c>
      <c r="K393" s="25">
        <f t="shared" si="23"/>
        <v>5333.009999999999</v>
      </c>
      <c r="L393" s="25">
        <v>24.57</v>
      </c>
      <c r="M393" s="25">
        <v>0</v>
      </c>
      <c r="V393" s="17"/>
      <c r="W393" s="17"/>
    </row>
    <row r="394" spans="1:23" s="16" customFormat="1" ht="14.25" customHeight="1">
      <c r="A394" s="33">
        <v>44091</v>
      </c>
      <c r="B394" s="18">
        <v>1</v>
      </c>
      <c r="C394" s="19">
        <v>922.15</v>
      </c>
      <c r="D394" s="19">
        <v>0</v>
      </c>
      <c r="E394" s="19">
        <v>24.93</v>
      </c>
      <c r="F394" s="19">
        <v>943.76</v>
      </c>
      <c r="G394" s="24">
        <v>527</v>
      </c>
      <c r="H394" s="25">
        <f aca="true" t="shared" si="24" ref="H394:H457">SUM($C394,$G394,$R$5,$R$6)</f>
        <v>2748.6200000000003</v>
      </c>
      <c r="I394" s="25">
        <f aca="true" t="shared" si="25" ref="I394:I457">SUM($C394,$G394,$S$5,$S$6)</f>
        <v>3164.44</v>
      </c>
      <c r="J394" s="25">
        <f aca="true" t="shared" si="26" ref="J394:J457">SUM($C394,$G394,$T$5,$T$6)</f>
        <v>3825.8000000000006</v>
      </c>
      <c r="K394" s="25">
        <f aca="true" t="shared" si="27" ref="K394:K457">SUM($C394,$G394,$U$5,$U$6)</f>
        <v>5285.089999999999</v>
      </c>
      <c r="L394" s="25">
        <v>0</v>
      </c>
      <c r="M394" s="25">
        <v>24.93</v>
      </c>
      <c r="V394" s="17"/>
      <c r="W394" s="17"/>
    </row>
    <row r="395" spans="1:23" s="16" customFormat="1" ht="14.25" customHeight="1">
      <c r="A395" s="33">
        <v>44091</v>
      </c>
      <c r="B395" s="18">
        <v>2</v>
      </c>
      <c r="C395" s="19">
        <v>903.23</v>
      </c>
      <c r="D395" s="19">
        <v>0</v>
      </c>
      <c r="E395" s="19">
        <v>86.35</v>
      </c>
      <c r="F395" s="19">
        <v>924.84</v>
      </c>
      <c r="G395" s="24">
        <v>527</v>
      </c>
      <c r="H395" s="25">
        <f t="shared" si="24"/>
        <v>2729.7000000000003</v>
      </c>
      <c r="I395" s="25">
        <f t="shared" si="25"/>
        <v>3145.52</v>
      </c>
      <c r="J395" s="25">
        <f t="shared" si="26"/>
        <v>3806.8800000000006</v>
      </c>
      <c r="K395" s="25">
        <f t="shared" si="27"/>
        <v>5266.169999999999</v>
      </c>
      <c r="L395" s="25">
        <v>0</v>
      </c>
      <c r="M395" s="25">
        <v>86.35</v>
      </c>
      <c r="V395" s="17"/>
      <c r="W395" s="17"/>
    </row>
    <row r="396" spans="1:23" s="16" customFormat="1" ht="14.25" customHeight="1">
      <c r="A396" s="33">
        <v>44091</v>
      </c>
      <c r="B396" s="18">
        <v>3</v>
      </c>
      <c r="C396" s="19">
        <v>901.02</v>
      </c>
      <c r="D396" s="19">
        <v>2.97</v>
      </c>
      <c r="E396" s="19">
        <v>0</v>
      </c>
      <c r="F396" s="19">
        <v>922.63</v>
      </c>
      <c r="G396" s="24">
        <v>527</v>
      </c>
      <c r="H396" s="25">
        <f t="shared" si="24"/>
        <v>2727.4900000000002</v>
      </c>
      <c r="I396" s="25">
        <f t="shared" si="25"/>
        <v>3143.31</v>
      </c>
      <c r="J396" s="25">
        <f t="shared" si="26"/>
        <v>3804.6700000000005</v>
      </c>
      <c r="K396" s="25">
        <f t="shared" si="27"/>
        <v>5263.96</v>
      </c>
      <c r="L396" s="25">
        <v>2.97</v>
      </c>
      <c r="M396" s="25">
        <v>0</v>
      </c>
      <c r="V396" s="17"/>
      <c r="W396" s="17"/>
    </row>
    <row r="397" spans="1:23" s="16" customFormat="1" ht="14.25" customHeight="1">
      <c r="A397" s="33">
        <v>44091</v>
      </c>
      <c r="B397" s="18">
        <v>4</v>
      </c>
      <c r="C397" s="19">
        <v>922</v>
      </c>
      <c r="D397" s="19">
        <v>55.43</v>
      </c>
      <c r="E397" s="19">
        <v>0</v>
      </c>
      <c r="F397" s="19">
        <v>943.61</v>
      </c>
      <c r="G397" s="24">
        <v>527</v>
      </c>
      <c r="H397" s="25">
        <f t="shared" si="24"/>
        <v>2748.47</v>
      </c>
      <c r="I397" s="25">
        <f t="shared" si="25"/>
        <v>3164.2900000000004</v>
      </c>
      <c r="J397" s="25">
        <f t="shared" si="26"/>
        <v>3825.6500000000005</v>
      </c>
      <c r="K397" s="25">
        <f t="shared" si="27"/>
        <v>5284.94</v>
      </c>
      <c r="L397" s="25">
        <v>55.43</v>
      </c>
      <c r="M397" s="25">
        <v>0</v>
      </c>
      <c r="V397" s="17"/>
      <c r="W397" s="17"/>
    </row>
    <row r="398" spans="1:23" s="16" customFormat="1" ht="14.25" customHeight="1">
      <c r="A398" s="33">
        <v>44091</v>
      </c>
      <c r="B398" s="18">
        <v>5</v>
      </c>
      <c r="C398" s="19">
        <v>965.81</v>
      </c>
      <c r="D398" s="19">
        <v>82.9</v>
      </c>
      <c r="E398" s="19">
        <v>0</v>
      </c>
      <c r="F398" s="19">
        <v>987.42</v>
      </c>
      <c r="G398" s="24">
        <v>527</v>
      </c>
      <c r="H398" s="25">
        <f t="shared" si="24"/>
        <v>2792.28</v>
      </c>
      <c r="I398" s="25">
        <f t="shared" si="25"/>
        <v>3208.1</v>
      </c>
      <c r="J398" s="25">
        <f t="shared" si="26"/>
        <v>3869.4600000000005</v>
      </c>
      <c r="K398" s="25">
        <f t="shared" si="27"/>
        <v>5328.749999999999</v>
      </c>
      <c r="L398" s="25">
        <v>82.9</v>
      </c>
      <c r="M398" s="25">
        <v>0</v>
      </c>
      <c r="V398" s="17"/>
      <c r="W398" s="17"/>
    </row>
    <row r="399" spans="1:23" s="16" customFormat="1" ht="14.25" customHeight="1">
      <c r="A399" s="33">
        <v>44091</v>
      </c>
      <c r="B399" s="18">
        <v>6</v>
      </c>
      <c r="C399" s="19">
        <v>1131.39</v>
      </c>
      <c r="D399" s="19">
        <v>64.39</v>
      </c>
      <c r="E399" s="19">
        <v>0</v>
      </c>
      <c r="F399" s="19">
        <v>1153</v>
      </c>
      <c r="G399" s="24">
        <v>527</v>
      </c>
      <c r="H399" s="25">
        <f t="shared" si="24"/>
        <v>2957.86</v>
      </c>
      <c r="I399" s="25">
        <f t="shared" si="25"/>
        <v>3373.6800000000003</v>
      </c>
      <c r="J399" s="25">
        <f t="shared" si="26"/>
        <v>4035.0400000000004</v>
      </c>
      <c r="K399" s="25">
        <f t="shared" si="27"/>
        <v>5494.33</v>
      </c>
      <c r="L399" s="25">
        <v>64.39</v>
      </c>
      <c r="M399" s="25">
        <v>0</v>
      </c>
      <c r="V399" s="17"/>
      <c r="W399" s="17"/>
    </row>
    <row r="400" spans="1:23" s="16" customFormat="1" ht="14.25" customHeight="1">
      <c r="A400" s="33">
        <v>44091</v>
      </c>
      <c r="B400" s="18">
        <v>7</v>
      </c>
      <c r="C400" s="19">
        <v>1250.86</v>
      </c>
      <c r="D400" s="19">
        <v>102.87</v>
      </c>
      <c r="E400" s="19">
        <v>0</v>
      </c>
      <c r="F400" s="19">
        <v>1272.47</v>
      </c>
      <c r="G400" s="24">
        <v>527</v>
      </c>
      <c r="H400" s="25">
        <f t="shared" si="24"/>
        <v>3077.33</v>
      </c>
      <c r="I400" s="25">
        <f t="shared" si="25"/>
        <v>3493.15</v>
      </c>
      <c r="J400" s="25">
        <f t="shared" si="26"/>
        <v>4154.51</v>
      </c>
      <c r="K400" s="25">
        <f t="shared" si="27"/>
        <v>5613.799999999999</v>
      </c>
      <c r="L400" s="25">
        <v>102.87</v>
      </c>
      <c r="M400" s="25">
        <v>0</v>
      </c>
      <c r="V400" s="17"/>
      <c r="W400" s="17"/>
    </row>
    <row r="401" spans="1:23" s="16" customFormat="1" ht="14.25" customHeight="1">
      <c r="A401" s="33">
        <v>44091</v>
      </c>
      <c r="B401" s="18">
        <v>8</v>
      </c>
      <c r="C401" s="19">
        <v>1563.05</v>
      </c>
      <c r="D401" s="19">
        <v>114.84</v>
      </c>
      <c r="E401" s="19">
        <v>0</v>
      </c>
      <c r="F401" s="19">
        <v>1584.66</v>
      </c>
      <c r="G401" s="24">
        <v>527</v>
      </c>
      <c r="H401" s="25">
        <f t="shared" si="24"/>
        <v>3389.52</v>
      </c>
      <c r="I401" s="25">
        <f t="shared" si="25"/>
        <v>3805.3400000000006</v>
      </c>
      <c r="J401" s="25">
        <f t="shared" si="26"/>
        <v>4466.7</v>
      </c>
      <c r="K401" s="25">
        <f t="shared" si="27"/>
        <v>5925.99</v>
      </c>
      <c r="L401" s="25">
        <v>114.84</v>
      </c>
      <c r="M401" s="25">
        <v>0</v>
      </c>
      <c r="V401" s="17"/>
      <c r="W401" s="17"/>
    </row>
    <row r="402" spans="1:23" s="16" customFormat="1" ht="14.25" customHeight="1">
      <c r="A402" s="33">
        <v>44091</v>
      </c>
      <c r="B402" s="18">
        <v>9</v>
      </c>
      <c r="C402" s="19">
        <v>1667.61</v>
      </c>
      <c r="D402" s="19">
        <v>16.22</v>
      </c>
      <c r="E402" s="19">
        <v>0</v>
      </c>
      <c r="F402" s="19">
        <v>1689.22</v>
      </c>
      <c r="G402" s="24">
        <v>527</v>
      </c>
      <c r="H402" s="25">
        <f t="shared" si="24"/>
        <v>3494.0799999999995</v>
      </c>
      <c r="I402" s="25">
        <f t="shared" si="25"/>
        <v>3909.9</v>
      </c>
      <c r="J402" s="25">
        <f t="shared" si="26"/>
        <v>4571.259999999999</v>
      </c>
      <c r="K402" s="25">
        <f t="shared" si="27"/>
        <v>6030.549999999999</v>
      </c>
      <c r="L402" s="25">
        <v>16.22</v>
      </c>
      <c r="M402" s="25">
        <v>0</v>
      </c>
      <c r="V402" s="17"/>
      <c r="W402" s="17"/>
    </row>
    <row r="403" spans="1:23" s="16" customFormat="1" ht="14.25" customHeight="1">
      <c r="A403" s="33">
        <v>44091</v>
      </c>
      <c r="B403" s="18">
        <v>10</v>
      </c>
      <c r="C403" s="19">
        <v>1680.95</v>
      </c>
      <c r="D403" s="19">
        <v>0.02</v>
      </c>
      <c r="E403" s="19">
        <v>0.03</v>
      </c>
      <c r="F403" s="19">
        <v>1702.56</v>
      </c>
      <c r="G403" s="24">
        <v>527</v>
      </c>
      <c r="H403" s="25">
        <f t="shared" si="24"/>
        <v>3507.4199999999996</v>
      </c>
      <c r="I403" s="25">
        <f t="shared" si="25"/>
        <v>3923.2400000000002</v>
      </c>
      <c r="J403" s="25">
        <f t="shared" si="26"/>
        <v>4584.599999999999</v>
      </c>
      <c r="K403" s="25">
        <f t="shared" si="27"/>
        <v>6043.889999999999</v>
      </c>
      <c r="L403" s="25">
        <v>0.02</v>
      </c>
      <c r="M403" s="25">
        <v>0.03</v>
      </c>
      <c r="V403" s="17"/>
      <c r="W403" s="17"/>
    </row>
    <row r="404" spans="1:23" s="16" customFormat="1" ht="14.25" customHeight="1">
      <c r="A404" s="33">
        <v>44091</v>
      </c>
      <c r="B404" s="18">
        <v>11</v>
      </c>
      <c r="C404" s="19">
        <v>1683.27</v>
      </c>
      <c r="D404" s="19">
        <v>0</v>
      </c>
      <c r="E404" s="19">
        <v>73.03</v>
      </c>
      <c r="F404" s="19">
        <v>1704.88</v>
      </c>
      <c r="G404" s="24">
        <v>527</v>
      </c>
      <c r="H404" s="25">
        <f t="shared" si="24"/>
        <v>3509.7400000000002</v>
      </c>
      <c r="I404" s="25">
        <f t="shared" si="25"/>
        <v>3925.56</v>
      </c>
      <c r="J404" s="25">
        <f t="shared" si="26"/>
        <v>4586.92</v>
      </c>
      <c r="K404" s="25">
        <f t="shared" si="27"/>
        <v>6046.21</v>
      </c>
      <c r="L404" s="25">
        <v>0</v>
      </c>
      <c r="M404" s="25">
        <v>73.03</v>
      </c>
      <c r="V404" s="17"/>
      <c r="W404" s="17"/>
    </row>
    <row r="405" spans="1:23" s="16" customFormat="1" ht="14.25" customHeight="1">
      <c r="A405" s="33">
        <v>44091</v>
      </c>
      <c r="B405" s="18">
        <v>12</v>
      </c>
      <c r="C405" s="19">
        <v>1680.63</v>
      </c>
      <c r="D405" s="19">
        <v>0</v>
      </c>
      <c r="E405" s="19">
        <v>28.08</v>
      </c>
      <c r="F405" s="19">
        <v>1702.24</v>
      </c>
      <c r="G405" s="24">
        <v>527</v>
      </c>
      <c r="H405" s="25">
        <f t="shared" si="24"/>
        <v>3507.1</v>
      </c>
      <c r="I405" s="25">
        <f t="shared" si="25"/>
        <v>3922.9200000000005</v>
      </c>
      <c r="J405" s="25">
        <f t="shared" si="26"/>
        <v>4584.28</v>
      </c>
      <c r="K405" s="25">
        <f t="shared" si="27"/>
        <v>6043.57</v>
      </c>
      <c r="L405" s="25">
        <v>0</v>
      </c>
      <c r="M405" s="25">
        <v>28.08</v>
      </c>
      <c r="V405" s="17"/>
      <c r="W405" s="17"/>
    </row>
    <row r="406" spans="1:23" s="16" customFormat="1" ht="14.25" customHeight="1">
      <c r="A406" s="33">
        <v>44091</v>
      </c>
      <c r="B406" s="18">
        <v>13</v>
      </c>
      <c r="C406" s="19">
        <v>1705.3</v>
      </c>
      <c r="D406" s="19">
        <v>0</v>
      </c>
      <c r="E406" s="19">
        <v>31.72</v>
      </c>
      <c r="F406" s="19">
        <v>1726.91</v>
      </c>
      <c r="G406" s="24">
        <v>527</v>
      </c>
      <c r="H406" s="25">
        <f t="shared" si="24"/>
        <v>3531.77</v>
      </c>
      <c r="I406" s="25">
        <f t="shared" si="25"/>
        <v>3947.5900000000006</v>
      </c>
      <c r="J406" s="25">
        <f t="shared" si="26"/>
        <v>4608.95</v>
      </c>
      <c r="K406" s="25">
        <f t="shared" si="27"/>
        <v>6068.24</v>
      </c>
      <c r="L406" s="25">
        <v>0</v>
      </c>
      <c r="M406" s="25">
        <v>31.72</v>
      </c>
      <c r="V406" s="17"/>
      <c r="W406" s="17"/>
    </row>
    <row r="407" spans="1:23" s="16" customFormat="1" ht="14.25" customHeight="1">
      <c r="A407" s="33">
        <v>44091</v>
      </c>
      <c r="B407" s="18">
        <v>14</v>
      </c>
      <c r="C407" s="19">
        <v>1707.89</v>
      </c>
      <c r="D407" s="19">
        <v>0</v>
      </c>
      <c r="E407" s="19">
        <v>51.53</v>
      </c>
      <c r="F407" s="19">
        <v>1729.5</v>
      </c>
      <c r="G407" s="24">
        <v>527</v>
      </c>
      <c r="H407" s="25">
        <f t="shared" si="24"/>
        <v>3534.36</v>
      </c>
      <c r="I407" s="25">
        <f t="shared" si="25"/>
        <v>3950.1800000000007</v>
      </c>
      <c r="J407" s="25">
        <f t="shared" si="26"/>
        <v>4611.54</v>
      </c>
      <c r="K407" s="25">
        <f t="shared" si="27"/>
        <v>6070.83</v>
      </c>
      <c r="L407" s="25">
        <v>0</v>
      </c>
      <c r="M407" s="25">
        <v>51.53</v>
      </c>
      <c r="V407" s="17"/>
      <c r="W407" s="17"/>
    </row>
    <row r="408" spans="1:23" s="16" customFormat="1" ht="14.25" customHeight="1">
      <c r="A408" s="33">
        <v>44091</v>
      </c>
      <c r="B408" s="18">
        <v>15</v>
      </c>
      <c r="C408" s="19">
        <v>1691.7</v>
      </c>
      <c r="D408" s="19">
        <v>0</v>
      </c>
      <c r="E408" s="19">
        <v>45.96</v>
      </c>
      <c r="F408" s="19">
        <v>1713.31</v>
      </c>
      <c r="G408" s="24">
        <v>527</v>
      </c>
      <c r="H408" s="25">
        <f t="shared" si="24"/>
        <v>3518.1699999999996</v>
      </c>
      <c r="I408" s="25">
        <f t="shared" si="25"/>
        <v>3933.9900000000002</v>
      </c>
      <c r="J408" s="25">
        <f t="shared" si="26"/>
        <v>4595.349999999999</v>
      </c>
      <c r="K408" s="25">
        <f t="shared" si="27"/>
        <v>6054.639999999999</v>
      </c>
      <c r="L408" s="25">
        <v>0</v>
      </c>
      <c r="M408" s="25">
        <v>45.96</v>
      </c>
      <c r="V408" s="17"/>
      <c r="W408" s="17"/>
    </row>
    <row r="409" spans="1:23" s="16" customFormat="1" ht="14.25" customHeight="1">
      <c r="A409" s="33">
        <v>44091</v>
      </c>
      <c r="B409" s="18">
        <v>16</v>
      </c>
      <c r="C409" s="19">
        <v>1692.89</v>
      </c>
      <c r="D409" s="19">
        <v>0</v>
      </c>
      <c r="E409" s="19">
        <v>101.66</v>
      </c>
      <c r="F409" s="19">
        <v>1714.5</v>
      </c>
      <c r="G409" s="24">
        <v>527</v>
      </c>
      <c r="H409" s="25">
        <f t="shared" si="24"/>
        <v>3519.36</v>
      </c>
      <c r="I409" s="25">
        <f t="shared" si="25"/>
        <v>3935.1800000000007</v>
      </c>
      <c r="J409" s="25">
        <f t="shared" si="26"/>
        <v>4596.54</v>
      </c>
      <c r="K409" s="25">
        <f t="shared" si="27"/>
        <v>6055.83</v>
      </c>
      <c r="L409" s="25">
        <v>0</v>
      </c>
      <c r="M409" s="25">
        <v>101.66</v>
      </c>
      <c r="V409" s="17"/>
      <c r="W409" s="17"/>
    </row>
    <row r="410" spans="1:23" s="16" customFormat="1" ht="14.25" customHeight="1">
      <c r="A410" s="33">
        <v>44091</v>
      </c>
      <c r="B410" s="18">
        <v>17</v>
      </c>
      <c r="C410" s="19">
        <v>1668.76</v>
      </c>
      <c r="D410" s="19">
        <v>0</v>
      </c>
      <c r="E410" s="19">
        <v>84.58</v>
      </c>
      <c r="F410" s="19">
        <v>1690.37</v>
      </c>
      <c r="G410" s="24">
        <v>527</v>
      </c>
      <c r="H410" s="25">
        <f t="shared" si="24"/>
        <v>3495.23</v>
      </c>
      <c r="I410" s="25">
        <f t="shared" si="25"/>
        <v>3911.0500000000006</v>
      </c>
      <c r="J410" s="25">
        <f t="shared" si="26"/>
        <v>4572.410000000001</v>
      </c>
      <c r="K410" s="25">
        <f t="shared" si="27"/>
        <v>6031.7</v>
      </c>
      <c r="L410" s="25">
        <v>0</v>
      </c>
      <c r="M410" s="25">
        <v>84.58</v>
      </c>
      <c r="V410" s="17"/>
      <c r="W410" s="17"/>
    </row>
    <row r="411" spans="1:23" s="16" customFormat="1" ht="14.25" customHeight="1">
      <c r="A411" s="33">
        <v>44091</v>
      </c>
      <c r="B411" s="18">
        <v>18</v>
      </c>
      <c r="C411" s="19">
        <v>1650.44</v>
      </c>
      <c r="D411" s="19">
        <v>74.55</v>
      </c>
      <c r="E411" s="19">
        <v>0</v>
      </c>
      <c r="F411" s="19">
        <v>1672.05</v>
      </c>
      <c r="G411" s="24">
        <v>527</v>
      </c>
      <c r="H411" s="25">
        <f t="shared" si="24"/>
        <v>3476.9100000000003</v>
      </c>
      <c r="I411" s="25">
        <f t="shared" si="25"/>
        <v>3892.73</v>
      </c>
      <c r="J411" s="25">
        <f t="shared" si="26"/>
        <v>4554.09</v>
      </c>
      <c r="K411" s="25">
        <f t="shared" si="27"/>
        <v>6013.38</v>
      </c>
      <c r="L411" s="25">
        <v>74.55</v>
      </c>
      <c r="M411" s="25">
        <v>0</v>
      </c>
      <c r="V411" s="17"/>
      <c r="W411" s="17"/>
    </row>
    <row r="412" spans="1:23" s="16" customFormat="1" ht="14.25" customHeight="1">
      <c r="A412" s="33">
        <v>44091</v>
      </c>
      <c r="B412" s="18">
        <v>19</v>
      </c>
      <c r="C412" s="19">
        <v>1656.75</v>
      </c>
      <c r="D412" s="19">
        <v>66.31</v>
      </c>
      <c r="E412" s="19">
        <v>0</v>
      </c>
      <c r="F412" s="19">
        <v>1678.36</v>
      </c>
      <c r="G412" s="24">
        <v>527</v>
      </c>
      <c r="H412" s="25">
        <f t="shared" si="24"/>
        <v>3483.22</v>
      </c>
      <c r="I412" s="25">
        <f t="shared" si="25"/>
        <v>3899.0400000000004</v>
      </c>
      <c r="J412" s="25">
        <f t="shared" si="26"/>
        <v>4560.400000000001</v>
      </c>
      <c r="K412" s="25">
        <f t="shared" si="27"/>
        <v>6019.69</v>
      </c>
      <c r="L412" s="25">
        <v>66.31</v>
      </c>
      <c r="M412" s="25">
        <v>0</v>
      </c>
      <c r="V412" s="17"/>
      <c r="W412" s="17"/>
    </row>
    <row r="413" spans="1:23" s="16" customFormat="1" ht="14.25" customHeight="1">
      <c r="A413" s="33">
        <v>44091</v>
      </c>
      <c r="B413" s="18">
        <v>20</v>
      </c>
      <c r="C413" s="19">
        <v>1649.15</v>
      </c>
      <c r="D413" s="19">
        <v>0</v>
      </c>
      <c r="E413" s="19">
        <v>112.17</v>
      </c>
      <c r="F413" s="19">
        <v>1670.76</v>
      </c>
      <c r="G413" s="24">
        <v>527</v>
      </c>
      <c r="H413" s="25">
        <f t="shared" si="24"/>
        <v>3475.6200000000003</v>
      </c>
      <c r="I413" s="25">
        <f t="shared" si="25"/>
        <v>3891.44</v>
      </c>
      <c r="J413" s="25">
        <f t="shared" si="26"/>
        <v>4552.8</v>
      </c>
      <c r="K413" s="25">
        <f t="shared" si="27"/>
        <v>6012.089999999999</v>
      </c>
      <c r="L413" s="25">
        <v>0</v>
      </c>
      <c r="M413" s="25">
        <v>112.17</v>
      </c>
      <c r="V413" s="17"/>
      <c r="W413" s="17"/>
    </row>
    <row r="414" spans="1:23" s="16" customFormat="1" ht="14.25" customHeight="1">
      <c r="A414" s="33">
        <v>44091</v>
      </c>
      <c r="B414" s="18">
        <v>21</v>
      </c>
      <c r="C414" s="19">
        <v>1668.16</v>
      </c>
      <c r="D414" s="19">
        <v>0</v>
      </c>
      <c r="E414" s="19">
        <v>476.27</v>
      </c>
      <c r="F414" s="19">
        <v>1689.77</v>
      </c>
      <c r="G414" s="24">
        <v>527</v>
      </c>
      <c r="H414" s="25">
        <f t="shared" si="24"/>
        <v>3494.6299999999997</v>
      </c>
      <c r="I414" s="25">
        <f t="shared" si="25"/>
        <v>3910.4500000000003</v>
      </c>
      <c r="J414" s="25">
        <f t="shared" si="26"/>
        <v>4571.81</v>
      </c>
      <c r="K414" s="25">
        <f t="shared" si="27"/>
        <v>6031.099999999999</v>
      </c>
      <c r="L414" s="25">
        <v>0</v>
      </c>
      <c r="M414" s="25">
        <v>476.27</v>
      </c>
      <c r="V414" s="17"/>
      <c r="W414" s="17"/>
    </row>
    <row r="415" spans="1:23" s="16" customFormat="1" ht="14.25" customHeight="1">
      <c r="A415" s="33">
        <v>44091</v>
      </c>
      <c r="B415" s="18">
        <v>22</v>
      </c>
      <c r="C415" s="19">
        <v>1506.34</v>
      </c>
      <c r="D415" s="19">
        <v>0</v>
      </c>
      <c r="E415" s="19">
        <v>319.94</v>
      </c>
      <c r="F415" s="19">
        <v>1527.95</v>
      </c>
      <c r="G415" s="24">
        <v>527</v>
      </c>
      <c r="H415" s="25">
        <f t="shared" si="24"/>
        <v>3332.81</v>
      </c>
      <c r="I415" s="25">
        <f t="shared" si="25"/>
        <v>3748.63</v>
      </c>
      <c r="J415" s="25">
        <f t="shared" si="26"/>
        <v>4409.99</v>
      </c>
      <c r="K415" s="25">
        <f t="shared" si="27"/>
        <v>5869.28</v>
      </c>
      <c r="L415" s="25">
        <v>0</v>
      </c>
      <c r="M415" s="25">
        <v>319.94</v>
      </c>
      <c r="V415" s="17"/>
      <c r="W415" s="17"/>
    </row>
    <row r="416" spans="1:23" s="16" customFormat="1" ht="14.25" customHeight="1">
      <c r="A416" s="33">
        <v>44091</v>
      </c>
      <c r="B416" s="18">
        <v>23</v>
      </c>
      <c r="C416" s="19">
        <v>1206.39</v>
      </c>
      <c r="D416" s="19">
        <v>0</v>
      </c>
      <c r="E416" s="19">
        <v>368.1</v>
      </c>
      <c r="F416" s="19">
        <v>1228</v>
      </c>
      <c r="G416" s="24">
        <v>527</v>
      </c>
      <c r="H416" s="25">
        <f t="shared" si="24"/>
        <v>3032.86</v>
      </c>
      <c r="I416" s="25">
        <f t="shared" si="25"/>
        <v>3448.6800000000003</v>
      </c>
      <c r="J416" s="25">
        <f t="shared" si="26"/>
        <v>4110.04</v>
      </c>
      <c r="K416" s="25">
        <f t="shared" si="27"/>
        <v>5569.33</v>
      </c>
      <c r="L416" s="25">
        <v>0</v>
      </c>
      <c r="M416" s="25">
        <v>368.1</v>
      </c>
      <c r="V416" s="17"/>
      <c r="W416" s="17"/>
    </row>
    <row r="417" spans="1:23" s="16" customFormat="1" ht="14.25" customHeight="1">
      <c r="A417" s="33">
        <v>44092</v>
      </c>
      <c r="B417" s="18">
        <v>0</v>
      </c>
      <c r="C417" s="19">
        <v>1262.13</v>
      </c>
      <c r="D417" s="19">
        <v>0</v>
      </c>
      <c r="E417" s="19">
        <v>139.28</v>
      </c>
      <c r="F417" s="19">
        <v>1283.74</v>
      </c>
      <c r="G417" s="24">
        <v>527</v>
      </c>
      <c r="H417" s="25">
        <f t="shared" si="24"/>
        <v>3088.6</v>
      </c>
      <c r="I417" s="25">
        <f t="shared" si="25"/>
        <v>3504.4200000000005</v>
      </c>
      <c r="J417" s="25">
        <f t="shared" si="26"/>
        <v>4165.78</v>
      </c>
      <c r="K417" s="25">
        <f t="shared" si="27"/>
        <v>5625.07</v>
      </c>
      <c r="L417" s="25">
        <v>0</v>
      </c>
      <c r="M417" s="25">
        <v>139.28</v>
      </c>
      <c r="V417" s="17"/>
      <c r="W417" s="17"/>
    </row>
    <row r="418" spans="1:23" s="16" customFormat="1" ht="14.25" customHeight="1">
      <c r="A418" s="33">
        <v>44092</v>
      </c>
      <c r="B418" s="18">
        <v>1</v>
      </c>
      <c r="C418" s="19">
        <v>1067.79</v>
      </c>
      <c r="D418" s="19">
        <v>0</v>
      </c>
      <c r="E418" s="19">
        <v>169.79</v>
      </c>
      <c r="F418" s="19">
        <v>1089.4</v>
      </c>
      <c r="G418" s="24">
        <v>527</v>
      </c>
      <c r="H418" s="25">
        <f t="shared" si="24"/>
        <v>2894.2599999999998</v>
      </c>
      <c r="I418" s="25">
        <f t="shared" si="25"/>
        <v>3310.0800000000004</v>
      </c>
      <c r="J418" s="25">
        <f t="shared" si="26"/>
        <v>3971.4400000000005</v>
      </c>
      <c r="K418" s="25">
        <f t="shared" si="27"/>
        <v>5430.73</v>
      </c>
      <c r="L418" s="25">
        <v>0</v>
      </c>
      <c r="M418" s="25">
        <v>169.79</v>
      </c>
      <c r="V418" s="17"/>
      <c r="W418" s="17"/>
    </row>
    <row r="419" spans="1:23" s="16" customFormat="1" ht="14.25" customHeight="1">
      <c r="A419" s="33">
        <v>44092</v>
      </c>
      <c r="B419" s="18">
        <v>2</v>
      </c>
      <c r="C419" s="19">
        <v>1019.03</v>
      </c>
      <c r="D419" s="19">
        <v>0</v>
      </c>
      <c r="E419" s="19">
        <v>33.88</v>
      </c>
      <c r="F419" s="19">
        <v>1040.64</v>
      </c>
      <c r="G419" s="24">
        <v>527</v>
      </c>
      <c r="H419" s="25">
        <f t="shared" si="24"/>
        <v>2845.5</v>
      </c>
      <c r="I419" s="25">
        <f t="shared" si="25"/>
        <v>3261.32</v>
      </c>
      <c r="J419" s="25">
        <f t="shared" si="26"/>
        <v>3922.6800000000007</v>
      </c>
      <c r="K419" s="25">
        <f t="shared" si="27"/>
        <v>5381.969999999999</v>
      </c>
      <c r="L419" s="25">
        <v>0</v>
      </c>
      <c r="M419" s="25">
        <v>33.88</v>
      </c>
      <c r="V419" s="17"/>
      <c r="W419" s="17"/>
    </row>
    <row r="420" spans="1:23" s="16" customFormat="1" ht="14.25" customHeight="1">
      <c r="A420" s="33">
        <v>44092</v>
      </c>
      <c r="B420" s="18">
        <v>3</v>
      </c>
      <c r="C420" s="19">
        <v>1005.96</v>
      </c>
      <c r="D420" s="19">
        <v>30.17</v>
      </c>
      <c r="E420" s="19">
        <v>0</v>
      </c>
      <c r="F420" s="19">
        <v>1027.57</v>
      </c>
      <c r="G420" s="24">
        <v>527</v>
      </c>
      <c r="H420" s="25">
        <f t="shared" si="24"/>
        <v>2832.43</v>
      </c>
      <c r="I420" s="25">
        <f t="shared" si="25"/>
        <v>3248.2500000000005</v>
      </c>
      <c r="J420" s="25">
        <f t="shared" si="26"/>
        <v>3909.6100000000006</v>
      </c>
      <c r="K420" s="25">
        <f t="shared" si="27"/>
        <v>5368.9</v>
      </c>
      <c r="L420" s="25">
        <v>30.17</v>
      </c>
      <c r="M420" s="25">
        <v>0</v>
      </c>
      <c r="V420" s="17"/>
      <c r="W420" s="17"/>
    </row>
    <row r="421" spans="1:23" s="16" customFormat="1" ht="14.25" customHeight="1">
      <c r="A421" s="33">
        <v>44092</v>
      </c>
      <c r="B421" s="18">
        <v>4</v>
      </c>
      <c r="C421" s="19">
        <v>1057.29</v>
      </c>
      <c r="D421" s="19">
        <v>106.72</v>
      </c>
      <c r="E421" s="19">
        <v>0</v>
      </c>
      <c r="F421" s="19">
        <v>1078.9</v>
      </c>
      <c r="G421" s="24">
        <v>527</v>
      </c>
      <c r="H421" s="25">
        <f t="shared" si="24"/>
        <v>2883.7599999999998</v>
      </c>
      <c r="I421" s="25">
        <f t="shared" si="25"/>
        <v>3299.5800000000004</v>
      </c>
      <c r="J421" s="25">
        <f t="shared" si="26"/>
        <v>3960.9400000000005</v>
      </c>
      <c r="K421" s="25">
        <f t="shared" si="27"/>
        <v>5420.23</v>
      </c>
      <c r="L421" s="25">
        <v>106.72</v>
      </c>
      <c r="M421" s="25">
        <v>0</v>
      </c>
      <c r="V421" s="17"/>
      <c r="W421" s="17"/>
    </row>
    <row r="422" spans="1:23" s="16" customFormat="1" ht="14.25" customHeight="1">
      <c r="A422" s="33">
        <v>44092</v>
      </c>
      <c r="B422" s="18">
        <v>5</v>
      </c>
      <c r="C422" s="19">
        <v>1173.49</v>
      </c>
      <c r="D422" s="19">
        <v>49.89</v>
      </c>
      <c r="E422" s="19">
        <v>0</v>
      </c>
      <c r="F422" s="19">
        <v>1195.1</v>
      </c>
      <c r="G422" s="24">
        <v>527</v>
      </c>
      <c r="H422" s="25">
        <f t="shared" si="24"/>
        <v>2999.96</v>
      </c>
      <c r="I422" s="25">
        <f t="shared" si="25"/>
        <v>3415.78</v>
      </c>
      <c r="J422" s="25">
        <f t="shared" si="26"/>
        <v>4077.140000000001</v>
      </c>
      <c r="K422" s="25">
        <f t="shared" si="27"/>
        <v>5536.429999999999</v>
      </c>
      <c r="L422" s="25">
        <v>49.89</v>
      </c>
      <c r="M422" s="25">
        <v>0</v>
      </c>
      <c r="V422" s="17"/>
      <c r="W422" s="17"/>
    </row>
    <row r="423" spans="1:23" s="16" customFormat="1" ht="14.25" customHeight="1">
      <c r="A423" s="33">
        <v>44092</v>
      </c>
      <c r="B423" s="18">
        <v>6</v>
      </c>
      <c r="C423" s="19">
        <v>1251.74</v>
      </c>
      <c r="D423" s="19">
        <v>198.65</v>
      </c>
      <c r="E423" s="19">
        <v>0</v>
      </c>
      <c r="F423" s="19">
        <v>1273.35</v>
      </c>
      <c r="G423" s="24">
        <v>527</v>
      </c>
      <c r="H423" s="25">
        <f t="shared" si="24"/>
        <v>3078.21</v>
      </c>
      <c r="I423" s="25">
        <f t="shared" si="25"/>
        <v>3494.03</v>
      </c>
      <c r="J423" s="25">
        <f t="shared" si="26"/>
        <v>4155.39</v>
      </c>
      <c r="K423" s="25">
        <f t="shared" si="27"/>
        <v>5614.679999999999</v>
      </c>
      <c r="L423" s="25">
        <v>198.65</v>
      </c>
      <c r="M423" s="25">
        <v>0</v>
      </c>
      <c r="V423" s="17"/>
      <c r="W423" s="17"/>
    </row>
    <row r="424" spans="1:23" s="16" customFormat="1" ht="14.25" customHeight="1">
      <c r="A424" s="33">
        <v>44092</v>
      </c>
      <c r="B424" s="18">
        <v>7</v>
      </c>
      <c r="C424" s="19">
        <v>1377.37</v>
      </c>
      <c r="D424" s="19">
        <v>87.5</v>
      </c>
      <c r="E424" s="19">
        <v>0</v>
      </c>
      <c r="F424" s="19">
        <v>1398.98</v>
      </c>
      <c r="G424" s="24">
        <v>527</v>
      </c>
      <c r="H424" s="25">
        <f t="shared" si="24"/>
        <v>3203.8399999999997</v>
      </c>
      <c r="I424" s="25">
        <f t="shared" si="25"/>
        <v>3619.6600000000003</v>
      </c>
      <c r="J424" s="25">
        <f t="shared" si="26"/>
        <v>4281.0199999999995</v>
      </c>
      <c r="K424" s="25">
        <f t="shared" si="27"/>
        <v>5740.3099999999995</v>
      </c>
      <c r="L424" s="25">
        <v>87.5</v>
      </c>
      <c r="M424" s="25">
        <v>0</v>
      </c>
      <c r="V424" s="17"/>
      <c r="W424" s="17"/>
    </row>
    <row r="425" spans="1:23" s="16" customFormat="1" ht="14.25" customHeight="1">
      <c r="A425" s="33">
        <v>44092</v>
      </c>
      <c r="B425" s="18">
        <v>8</v>
      </c>
      <c r="C425" s="19">
        <v>1584.91</v>
      </c>
      <c r="D425" s="19">
        <v>0</v>
      </c>
      <c r="E425" s="19">
        <v>8.8</v>
      </c>
      <c r="F425" s="19">
        <v>1606.52</v>
      </c>
      <c r="G425" s="24">
        <v>527</v>
      </c>
      <c r="H425" s="25">
        <f t="shared" si="24"/>
        <v>3411.3799999999997</v>
      </c>
      <c r="I425" s="25">
        <f t="shared" si="25"/>
        <v>3827.2000000000003</v>
      </c>
      <c r="J425" s="25">
        <f t="shared" si="26"/>
        <v>4488.56</v>
      </c>
      <c r="K425" s="25">
        <f t="shared" si="27"/>
        <v>5947.849999999999</v>
      </c>
      <c r="L425" s="25">
        <v>0</v>
      </c>
      <c r="M425" s="25">
        <v>8.8</v>
      </c>
      <c r="V425" s="17"/>
      <c r="W425" s="17"/>
    </row>
    <row r="426" spans="1:23" s="16" customFormat="1" ht="14.25" customHeight="1">
      <c r="A426" s="33">
        <v>44092</v>
      </c>
      <c r="B426" s="18">
        <v>9</v>
      </c>
      <c r="C426" s="19">
        <v>1679.26</v>
      </c>
      <c r="D426" s="19">
        <v>0</v>
      </c>
      <c r="E426" s="19">
        <v>123.27</v>
      </c>
      <c r="F426" s="19">
        <v>1700.87</v>
      </c>
      <c r="G426" s="24">
        <v>527</v>
      </c>
      <c r="H426" s="25">
        <f t="shared" si="24"/>
        <v>3505.73</v>
      </c>
      <c r="I426" s="25">
        <f t="shared" si="25"/>
        <v>3921.5500000000006</v>
      </c>
      <c r="J426" s="25">
        <f t="shared" si="26"/>
        <v>4582.910000000001</v>
      </c>
      <c r="K426" s="25">
        <f t="shared" si="27"/>
        <v>6042.2</v>
      </c>
      <c r="L426" s="25">
        <v>0</v>
      </c>
      <c r="M426" s="25">
        <v>123.27</v>
      </c>
      <c r="V426" s="17"/>
      <c r="W426" s="17"/>
    </row>
    <row r="427" spans="1:23" s="16" customFormat="1" ht="14.25" customHeight="1">
      <c r="A427" s="33">
        <v>44092</v>
      </c>
      <c r="B427" s="18">
        <v>10</v>
      </c>
      <c r="C427" s="19">
        <v>1686.55</v>
      </c>
      <c r="D427" s="19">
        <v>0</v>
      </c>
      <c r="E427" s="19">
        <v>143.34</v>
      </c>
      <c r="F427" s="19">
        <v>1708.16</v>
      </c>
      <c r="G427" s="24">
        <v>527</v>
      </c>
      <c r="H427" s="25">
        <f t="shared" si="24"/>
        <v>3513.02</v>
      </c>
      <c r="I427" s="25">
        <f t="shared" si="25"/>
        <v>3928.8400000000006</v>
      </c>
      <c r="J427" s="25">
        <f t="shared" si="26"/>
        <v>4590.2</v>
      </c>
      <c r="K427" s="25">
        <f t="shared" si="27"/>
        <v>6049.49</v>
      </c>
      <c r="L427" s="25">
        <v>0</v>
      </c>
      <c r="M427" s="25">
        <v>143.34</v>
      </c>
      <c r="V427" s="17"/>
      <c r="W427" s="17"/>
    </row>
    <row r="428" spans="1:23" s="16" customFormat="1" ht="14.25" customHeight="1">
      <c r="A428" s="33">
        <v>44092</v>
      </c>
      <c r="B428" s="18">
        <v>11</v>
      </c>
      <c r="C428" s="19">
        <v>1686.84</v>
      </c>
      <c r="D428" s="19">
        <v>0</v>
      </c>
      <c r="E428" s="19">
        <v>149.94</v>
      </c>
      <c r="F428" s="19">
        <v>1708.45</v>
      </c>
      <c r="G428" s="24">
        <v>527</v>
      </c>
      <c r="H428" s="25">
        <f t="shared" si="24"/>
        <v>3513.31</v>
      </c>
      <c r="I428" s="25">
        <f t="shared" si="25"/>
        <v>3929.1300000000006</v>
      </c>
      <c r="J428" s="25">
        <f t="shared" si="26"/>
        <v>4590.490000000001</v>
      </c>
      <c r="K428" s="25">
        <f t="shared" si="27"/>
        <v>6049.78</v>
      </c>
      <c r="L428" s="25">
        <v>0</v>
      </c>
      <c r="M428" s="25">
        <v>149.94</v>
      </c>
      <c r="V428" s="17"/>
      <c r="W428" s="17"/>
    </row>
    <row r="429" spans="1:23" s="16" customFormat="1" ht="14.25" customHeight="1">
      <c r="A429" s="33">
        <v>44092</v>
      </c>
      <c r="B429" s="18">
        <v>12</v>
      </c>
      <c r="C429" s="19">
        <v>1686.58</v>
      </c>
      <c r="D429" s="19">
        <v>0</v>
      </c>
      <c r="E429" s="19">
        <v>124.55</v>
      </c>
      <c r="F429" s="19">
        <v>1708.19</v>
      </c>
      <c r="G429" s="24">
        <v>527</v>
      </c>
      <c r="H429" s="25">
        <f t="shared" si="24"/>
        <v>3513.0499999999997</v>
      </c>
      <c r="I429" s="25">
        <f t="shared" si="25"/>
        <v>3928.8700000000003</v>
      </c>
      <c r="J429" s="25">
        <f t="shared" si="26"/>
        <v>4590.2300000000005</v>
      </c>
      <c r="K429" s="25">
        <f t="shared" si="27"/>
        <v>6049.5199999999995</v>
      </c>
      <c r="L429" s="25">
        <v>0</v>
      </c>
      <c r="M429" s="25">
        <v>124.55</v>
      </c>
      <c r="V429" s="17"/>
      <c r="W429" s="17"/>
    </row>
    <row r="430" spans="1:23" s="16" customFormat="1" ht="14.25" customHeight="1">
      <c r="A430" s="33">
        <v>44092</v>
      </c>
      <c r="B430" s="18">
        <v>13</v>
      </c>
      <c r="C430" s="19">
        <v>1691.58</v>
      </c>
      <c r="D430" s="19">
        <v>0</v>
      </c>
      <c r="E430" s="19">
        <v>118.16</v>
      </c>
      <c r="F430" s="19">
        <v>1713.19</v>
      </c>
      <c r="G430" s="24">
        <v>527</v>
      </c>
      <c r="H430" s="25">
        <f t="shared" si="24"/>
        <v>3518.0499999999997</v>
      </c>
      <c r="I430" s="25">
        <f t="shared" si="25"/>
        <v>3933.8700000000003</v>
      </c>
      <c r="J430" s="25">
        <f t="shared" si="26"/>
        <v>4595.2300000000005</v>
      </c>
      <c r="K430" s="25">
        <f t="shared" si="27"/>
        <v>6054.5199999999995</v>
      </c>
      <c r="L430" s="25">
        <v>0</v>
      </c>
      <c r="M430" s="25">
        <v>118.16</v>
      </c>
      <c r="V430" s="17"/>
      <c r="W430" s="17"/>
    </row>
    <row r="431" spans="1:23" s="16" customFormat="1" ht="14.25" customHeight="1">
      <c r="A431" s="33">
        <v>44092</v>
      </c>
      <c r="B431" s="18">
        <v>14</v>
      </c>
      <c r="C431" s="19">
        <v>1701.95</v>
      </c>
      <c r="D431" s="19">
        <v>0</v>
      </c>
      <c r="E431" s="19">
        <v>109.26</v>
      </c>
      <c r="F431" s="19">
        <v>1723.56</v>
      </c>
      <c r="G431" s="24">
        <v>527</v>
      </c>
      <c r="H431" s="25">
        <f t="shared" si="24"/>
        <v>3528.4199999999996</v>
      </c>
      <c r="I431" s="25">
        <f t="shared" si="25"/>
        <v>3944.2400000000002</v>
      </c>
      <c r="J431" s="25">
        <f t="shared" si="26"/>
        <v>4605.599999999999</v>
      </c>
      <c r="K431" s="25">
        <f t="shared" si="27"/>
        <v>6064.889999999999</v>
      </c>
      <c r="L431" s="25">
        <v>0</v>
      </c>
      <c r="M431" s="25">
        <v>109.26</v>
      </c>
      <c r="V431" s="17"/>
      <c r="W431" s="17"/>
    </row>
    <row r="432" spans="1:23" s="16" customFormat="1" ht="14.25" customHeight="1">
      <c r="A432" s="33">
        <v>44092</v>
      </c>
      <c r="B432" s="18">
        <v>15</v>
      </c>
      <c r="C432" s="19">
        <v>1687.84</v>
      </c>
      <c r="D432" s="19">
        <v>0</v>
      </c>
      <c r="E432" s="19">
        <v>155.71</v>
      </c>
      <c r="F432" s="19">
        <v>1709.45</v>
      </c>
      <c r="G432" s="24">
        <v>527</v>
      </c>
      <c r="H432" s="25">
        <f t="shared" si="24"/>
        <v>3514.31</v>
      </c>
      <c r="I432" s="25">
        <f t="shared" si="25"/>
        <v>3930.1300000000006</v>
      </c>
      <c r="J432" s="25">
        <f t="shared" si="26"/>
        <v>4591.490000000001</v>
      </c>
      <c r="K432" s="25">
        <f t="shared" si="27"/>
        <v>6050.78</v>
      </c>
      <c r="L432" s="25">
        <v>0</v>
      </c>
      <c r="M432" s="25">
        <v>155.71</v>
      </c>
      <c r="V432" s="17"/>
      <c r="W432" s="17"/>
    </row>
    <row r="433" spans="1:23" s="16" customFormat="1" ht="14.25" customHeight="1">
      <c r="A433" s="33">
        <v>44092</v>
      </c>
      <c r="B433" s="18">
        <v>16</v>
      </c>
      <c r="C433" s="19">
        <v>1684.07</v>
      </c>
      <c r="D433" s="19">
        <v>0</v>
      </c>
      <c r="E433" s="19">
        <v>198.9</v>
      </c>
      <c r="F433" s="19">
        <v>1705.68</v>
      </c>
      <c r="G433" s="24">
        <v>527</v>
      </c>
      <c r="H433" s="25">
        <f t="shared" si="24"/>
        <v>3510.5399999999995</v>
      </c>
      <c r="I433" s="25">
        <f t="shared" si="25"/>
        <v>3926.36</v>
      </c>
      <c r="J433" s="25">
        <f t="shared" si="26"/>
        <v>4587.72</v>
      </c>
      <c r="K433" s="25">
        <f t="shared" si="27"/>
        <v>6047.009999999999</v>
      </c>
      <c r="L433" s="25">
        <v>0</v>
      </c>
      <c r="M433" s="25">
        <v>198.9</v>
      </c>
      <c r="V433" s="17"/>
      <c r="W433" s="17"/>
    </row>
    <row r="434" spans="1:23" s="16" customFormat="1" ht="14.25" customHeight="1">
      <c r="A434" s="33">
        <v>44092</v>
      </c>
      <c r="B434" s="18">
        <v>17</v>
      </c>
      <c r="C434" s="19">
        <v>1670.03</v>
      </c>
      <c r="D434" s="19">
        <v>0</v>
      </c>
      <c r="E434" s="19">
        <v>248.27</v>
      </c>
      <c r="F434" s="19">
        <v>1691.64</v>
      </c>
      <c r="G434" s="24">
        <v>527</v>
      </c>
      <c r="H434" s="25">
        <f t="shared" si="24"/>
        <v>3496.4999999999995</v>
      </c>
      <c r="I434" s="25">
        <f t="shared" si="25"/>
        <v>3912.32</v>
      </c>
      <c r="J434" s="25">
        <f t="shared" si="26"/>
        <v>4573.679999999999</v>
      </c>
      <c r="K434" s="25">
        <f t="shared" si="27"/>
        <v>6032.969999999999</v>
      </c>
      <c r="L434" s="25">
        <v>0</v>
      </c>
      <c r="M434" s="25">
        <v>248.27</v>
      </c>
      <c r="V434" s="17"/>
      <c r="W434" s="17"/>
    </row>
    <row r="435" spans="1:23" s="16" customFormat="1" ht="14.25" customHeight="1">
      <c r="A435" s="33">
        <v>44092</v>
      </c>
      <c r="B435" s="18">
        <v>18</v>
      </c>
      <c r="C435" s="19">
        <v>1662.13</v>
      </c>
      <c r="D435" s="19">
        <v>0</v>
      </c>
      <c r="E435" s="19">
        <v>94.08</v>
      </c>
      <c r="F435" s="19">
        <v>1683.74</v>
      </c>
      <c r="G435" s="24">
        <v>527</v>
      </c>
      <c r="H435" s="25">
        <f t="shared" si="24"/>
        <v>3488.6</v>
      </c>
      <c r="I435" s="25">
        <f t="shared" si="25"/>
        <v>3904.4200000000005</v>
      </c>
      <c r="J435" s="25">
        <f t="shared" si="26"/>
        <v>4565.78</v>
      </c>
      <c r="K435" s="25">
        <f t="shared" si="27"/>
        <v>6025.07</v>
      </c>
      <c r="L435" s="25">
        <v>0</v>
      </c>
      <c r="M435" s="25">
        <v>94.08</v>
      </c>
      <c r="V435" s="17"/>
      <c r="W435" s="17"/>
    </row>
    <row r="436" spans="1:23" s="16" customFormat="1" ht="14.25" customHeight="1">
      <c r="A436" s="33">
        <v>44092</v>
      </c>
      <c r="B436" s="18">
        <v>19</v>
      </c>
      <c r="C436" s="19">
        <v>1662.78</v>
      </c>
      <c r="D436" s="19">
        <v>0</v>
      </c>
      <c r="E436" s="19">
        <v>147.89</v>
      </c>
      <c r="F436" s="19">
        <v>1684.39</v>
      </c>
      <c r="G436" s="24">
        <v>527</v>
      </c>
      <c r="H436" s="25">
        <f t="shared" si="24"/>
        <v>3489.2499999999995</v>
      </c>
      <c r="I436" s="25">
        <f t="shared" si="25"/>
        <v>3905.07</v>
      </c>
      <c r="J436" s="25">
        <f t="shared" si="26"/>
        <v>4566.429999999999</v>
      </c>
      <c r="K436" s="25">
        <f t="shared" si="27"/>
        <v>6025.719999999999</v>
      </c>
      <c r="L436" s="25">
        <v>0</v>
      </c>
      <c r="M436" s="25">
        <v>147.89</v>
      </c>
      <c r="V436" s="17"/>
      <c r="W436" s="17"/>
    </row>
    <row r="437" spans="1:23" s="16" customFormat="1" ht="14.25" customHeight="1">
      <c r="A437" s="33">
        <v>44092</v>
      </c>
      <c r="B437" s="18">
        <v>20</v>
      </c>
      <c r="C437" s="19">
        <v>1652.12</v>
      </c>
      <c r="D437" s="19">
        <v>0</v>
      </c>
      <c r="E437" s="19">
        <v>232.68</v>
      </c>
      <c r="F437" s="19">
        <v>1673.73</v>
      </c>
      <c r="G437" s="24">
        <v>527</v>
      </c>
      <c r="H437" s="25">
        <f t="shared" si="24"/>
        <v>3478.5899999999997</v>
      </c>
      <c r="I437" s="25">
        <f t="shared" si="25"/>
        <v>3894.4100000000003</v>
      </c>
      <c r="J437" s="25">
        <f t="shared" si="26"/>
        <v>4555.7699999999995</v>
      </c>
      <c r="K437" s="25">
        <f t="shared" si="27"/>
        <v>6015.0599999999995</v>
      </c>
      <c r="L437" s="25">
        <v>0</v>
      </c>
      <c r="M437" s="25">
        <v>232.68</v>
      </c>
      <c r="V437" s="17"/>
      <c r="W437" s="17"/>
    </row>
    <row r="438" spans="1:23" s="16" customFormat="1" ht="14.25" customHeight="1">
      <c r="A438" s="33">
        <v>44092</v>
      </c>
      <c r="B438" s="18">
        <v>21</v>
      </c>
      <c r="C438" s="19">
        <v>1682.39</v>
      </c>
      <c r="D438" s="19">
        <v>0</v>
      </c>
      <c r="E438" s="19">
        <v>392.17</v>
      </c>
      <c r="F438" s="19">
        <v>1704</v>
      </c>
      <c r="G438" s="24">
        <v>527</v>
      </c>
      <c r="H438" s="25">
        <f t="shared" si="24"/>
        <v>3508.86</v>
      </c>
      <c r="I438" s="25">
        <f t="shared" si="25"/>
        <v>3924.6800000000007</v>
      </c>
      <c r="J438" s="25">
        <f t="shared" si="26"/>
        <v>4586.04</v>
      </c>
      <c r="K438" s="25">
        <f t="shared" si="27"/>
        <v>6045.33</v>
      </c>
      <c r="L438" s="25">
        <v>0</v>
      </c>
      <c r="M438" s="25">
        <v>392.17</v>
      </c>
      <c r="V438" s="17"/>
      <c r="W438" s="17"/>
    </row>
    <row r="439" spans="1:23" s="16" customFormat="1" ht="14.25" customHeight="1">
      <c r="A439" s="33">
        <v>44092</v>
      </c>
      <c r="B439" s="18">
        <v>22</v>
      </c>
      <c r="C439" s="19">
        <v>1668.53</v>
      </c>
      <c r="D439" s="19">
        <v>0</v>
      </c>
      <c r="E439" s="19">
        <v>418.08</v>
      </c>
      <c r="F439" s="19">
        <v>1690.14</v>
      </c>
      <c r="G439" s="24">
        <v>527</v>
      </c>
      <c r="H439" s="25">
        <f t="shared" si="24"/>
        <v>3494.9999999999995</v>
      </c>
      <c r="I439" s="25">
        <f t="shared" si="25"/>
        <v>3910.82</v>
      </c>
      <c r="J439" s="25">
        <f t="shared" si="26"/>
        <v>4572.179999999999</v>
      </c>
      <c r="K439" s="25">
        <f t="shared" si="27"/>
        <v>6031.469999999999</v>
      </c>
      <c r="L439" s="25">
        <v>0</v>
      </c>
      <c r="M439" s="25">
        <v>418.08</v>
      </c>
      <c r="V439" s="17"/>
      <c r="W439" s="17"/>
    </row>
    <row r="440" spans="1:23" s="16" customFormat="1" ht="14.25" customHeight="1">
      <c r="A440" s="33">
        <v>44092</v>
      </c>
      <c r="B440" s="18">
        <v>23</v>
      </c>
      <c r="C440" s="19">
        <v>1306.24</v>
      </c>
      <c r="D440" s="19">
        <v>0</v>
      </c>
      <c r="E440" s="19">
        <v>527.65</v>
      </c>
      <c r="F440" s="19">
        <v>1327.85</v>
      </c>
      <c r="G440" s="24">
        <v>527</v>
      </c>
      <c r="H440" s="25">
        <f t="shared" si="24"/>
        <v>3132.71</v>
      </c>
      <c r="I440" s="25">
        <f t="shared" si="25"/>
        <v>3548.53</v>
      </c>
      <c r="J440" s="25">
        <f t="shared" si="26"/>
        <v>4209.89</v>
      </c>
      <c r="K440" s="25">
        <f t="shared" si="27"/>
        <v>5669.179999999999</v>
      </c>
      <c r="L440" s="25">
        <v>0</v>
      </c>
      <c r="M440" s="25">
        <v>527.65</v>
      </c>
      <c r="V440" s="17"/>
      <c r="W440" s="17"/>
    </row>
    <row r="441" spans="1:23" s="16" customFormat="1" ht="14.25" customHeight="1">
      <c r="A441" s="33">
        <v>44093</v>
      </c>
      <c r="B441" s="18">
        <v>0</v>
      </c>
      <c r="C441" s="19">
        <v>1170.12</v>
      </c>
      <c r="D441" s="19">
        <v>9.15</v>
      </c>
      <c r="E441" s="19">
        <v>0</v>
      </c>
      <c r="F441" s="19">
        <v>1191.73</v>
      </c>
      <c r="G441" s="24">
        <v>527</v>
      </c>
      <c r="H441" s="25">
        <f t="shared" si="24"/>
        <v>2996.5899999999997</v>
      </c>
      <c r="I441" s="25">
        <f t="shared" si="25"/>
        <v>3412.4100000000003</v>
      </c>
      <c r="J441" s="25">
        <f t="shared" si="26"/>
        <v>4073.7700000000004</v>
      </c>
      <c r="K441" s="25">
        <f t="shared" si="27"/>
        <v>5533.0599999999995</v>
      </c>
      <c r="L441" s="25">
        <v>9.15</v>
      </c>
      <c r="M441" s="25">
        <v>0</v>
      </c>
      <c r="V441" s="17"/>
      <c r="W441" s="17"/>
    </row>
    <row r="442" spans="1:23" s="16" customFormat="1" ht="14.25" customHeight="1">
      <c r="A442" s="33">
        <v>44093</v>
      </c>
      <c r="B442" s="18">
        <v>1</v>
      </c>
      <c r="C442" s="19">
        <v>1050.52</v>
      </c>
      <c r="D442" s="19">
        <v>37.14</v>
      </c>
      <c r="E442" s="19">
        <v>0</v>
      </c>
      <c r="F442" s="19">
        <v>1072.13</v>
      </c>
      <c r="G442" s="24">
        <v>527</v>
      </c>
      <c r="H442" s="25">
        <f t="shared" si="24"/>
        <v>2876.9900000000002</v>
      </c>
      <c r="I442" s="25">
        <f t="shared" si="25"/>
        <v>3292.81</v>
      </c>
      <c r="J442" s="25">
        <f t="shared" si="26"/>
        <v>3954.1700000000005</v>
      </c>
      <c r="K442" s="25">
        <f t="shared" si="27"/>
        <v>5413.46</v>
      </c>
      <c r="L442" s="25">
        <v>37.14</v>
      </c>
      <c r="M442" s="25">
        <v>0</v>
      </c>
      <c r="V442" s="17"/>
      <c r="W442" s="17"/>
    </row>
    <row r="443" spans="1:23" s="16" customFormat="1" ht="14.25" customHeight="1">
      <c r="A443" s="33">
        <v>44093</v>
      </c>
      <c r="B443" s="18">
        <v>2</v>
      </c>
      <c r="C443" s="19">
        <v>1017.59</v>
      </c>
      <c r="D443" s="19">
        <v>0</v>
      </c>
      <c r="E443" s="19">
        <v>28.69</v>
      </c>
      <c r="F443" s="19">
        <v>1039.2</v>
      </c>
      <c r="G443" s="24">
        <v>527</v>
      </c>
      <c r="H443" s="25">
        <f t="shared" si="24"/>
        <v>2844.06</v>
      </c>
      <c r="I443" s="25">
        <f t="shared" si="25"/>
        <v>3259.8800000000006</v>
      </c>
      <c r="J443" s="25">
        <f t="shared" si="26"/>
        <v>3921.2400000000007</v>
      </c>
      <c r="K443" s="25">
        <f t="shared" si="27"/>
        <v>5380.53</v>
      </c>
      <c r="L443" s="25">
        <v>0</v>
      </c>
      <c r="M443" s="25">
        <v>28.69</v>
      </c>
      <c r="V443" s="17"/>
      <c r="W443" s="17"/>
    </row>
    <row r="444" spans="1:23" s="16" customFormat="1" ht="14.25" customHeight="1">
      <c r="A444" s="33">
        <v>44093</v>
      </c>
      <c r="B444" s="18">
        <v>3</v>
      </c>
      <c r="C444" s="19">
        <v>997.89</v>
      </c>
      <c r="D444" s="19">
        <v>19.07</v>
      </c>
      <c r="E444" s="19">
        <v>0</v>
      </c>
      <c r="F444" s="19">
        <v>1019.5</v>
      </c>
      <c r="G444" s="24">
        <v>527</v>
      </c>
      <c r="H444" s="25">
        <f t="shared" si="24"/>
        <v>2824.36</v>
      </c>
      <c r="I444" s="25">
        <f t="shared" si="25"/>
        <v>3240.18</v>
      </c>
      <c r="J444" s="25">
        <f t="shared" si="26"/>
        <v>3901.5400000000004</v>
      </c>
      <c r="K444" s="25">
        <f t="shared" si="27"/>
        <v>5360.829999999999</v>
      </c>
      <c r="L444" s="25">
        <v>19.07</v>
      </c>
      <c r="M444" s="25">
        <v>0</v>
      </c>
      <c r="V444" s="17"/>
      <c r="W444" s="17"/>
    </row>
    <row r="445" spans="1:23" s="16" customFormat="1" ht="14.25" customHeight="1">
      <c r="A445" s="33">
        <v>44093</v>
      </c>
      <c r="B445" s="18">
        <v>4</v>
      </c>
      <c r="C445" s="19">
        <v>1026.33</v>
      </c>
      <c r="D445" s="19">
        <v>73.42</v>
      </c>
      <c r="E445" s="19">
        <v>0</v>
      </c>
      <c r="F445" s="19">
        <v>1047.94</v>
      </c>
      <c r="G445" s="24">
        <v>527</v>
      </c>
      <c r="H445" s="25">
        <f t="shared" si="24"/>
        <v>2852.7999999999997</v>
      </c>
      <c r="I445" s="25">
        <f t="shared" si="25"/>
        <v>3268.6200000000003</v>
      </c>
      <c r="J445" s="25">
        <f t="shared" si="26"/>
        <v>3929.9800000000005</v>
      </c>
      <c r="K445" s="25">
        <f t="shared" si="27"/>
        <v>5389.2699999999995</v>
      </c>
      <c r="L445" s="25">
        <v>73.42</v>
      </c>
      <c r="M445" s="25">
        <v>0</v>
      </c>
      <c r="V445" s="17"/>
      <c r="W445" s="17"/>
    </row>
    <row r="446" spans="1:23" s="16" customFormat="1" ht="14.25" customHeight="1">
      <c r="A446" s="33">
        <v>44093</v>
      </c>
      <c r="B446" s="18">
        <v>5</v>
      </c>
      <c r="C446" s="19">
        <v>1073.31</v>
      </c>
      <c r="D446" s="19">
        <v>76.85</v>
      </c>
      <c r="E446" s="19">
        <v>0</v>
      </c>
      <c r="F446" s="19">
        <v>1094.92</v>
      </c>
      <c r="G446" s="24">
        <v>527</v>
      </c>
      <c r="H446" s="25">
        <f t="shared" si="24"/>
        <v>2899.78</v>
      </c>
      <c r="I446" s="25">
        <f t="shared" si="25"/>
        <v>3315.6</v>
      </c>
      <c r="J446" s="25">
        <f t="shared" si="26"/>
        <v>3976.9600000000005</v>
      </c>
      <c r="K446" s="25">
        <f t="shared" si="27"/>
        <v>5436.249999999999</v>
      </c>
      <c r="L446" s="25">
        <v>76.85</v>
      </c>
      <c r="M446" s="25">
        <v>0</v>
      </c>
      <c r="V446" s="17"/>
      <c r="W446" s="17"/>
    </row>
    <row r="447" spans="1:23" s="16" customFormat="1" ht="14.25" customHeight="1">
      <c r="A447" s="33">
        <v>44093</v>
      </c>
      <c r="B447" s="18">
        <v>6</v>
      </c>
      <c r="C447" s="19">
        <v>1093.8</v>
      </c>
      <c r="D447" s="19">
        <v>178.62</v>
      </c>
      <c r="E447" s="19">
        <v>0</v>
      </c>
      <c r="F447" s="19">
        <v>1115.41</v>
      </c>
      <c r="G447" s="24">
        <v>527</v>
      </c>
      <c r="H447" s="25">
        <f t="shared" si="24"/>
        <v>2920.27</v>
      </c>
      <c r="I447" s="25">
        <f t="shared" si="25"/>
        <v>3336.09</v>
      </c>
      <c r="J447" s="25">
        <f t="shared" si="26"/>
        <v>3997.4500000000003</v>
      </c>
      <c r="K447" s="25">
        <f t="shared" si="27"/>
        <v>5456.74</v>
      </c>
      <c r="L447" s="25">
        <v>178.62</v>
      </c>
      <c r="M447" s="25">
        <v>0</v>
      </c>
      <c r="V447" s="17"/>
      <c r="W447" s="17"/>
    </row>
    <row r="448" spans="1:23" s="16" customFormat="1" ht="14.25" customHeight="1">
      <c r="A448" s="33">
        <v>44093</v>
      </c>
      <c r="B448" s="18">
        <v>7</v>
      </c>
      <c r="C448" s="19">
        <v>1181.64</v>
      </c>
      <c r="D448" s="19">
        <v>170.6</v>
      </c>
      <c r="E448" s="19">
        <v>0</v>
      </c>
      <c r="F448" s="19">
        <v>1203.25</v>
      </c>
      <c r="G448" s="24">
        <v>527</v>
      </c>
      <c r="H448" s="25">
        <f t="shared" si="24"/>
        <v>3008.11</v>
      </c>
      <c r="I448" s="25">
        <f t="shared" si="25"/>
        <v>3423.9300000000003</v>
      </c>
      <c r="J448" s="25">
        <f t="shared" si="26"/>
        <v>4085.2900000000004</v>
      </c>
      <c r="K448" s="25">
        <f t="shared" si="27"/>
        <v>5544.58</v>
      </c>
      <c r="L448" s="25">
        <v>170.6</v>
      </c>
      <c r="M448" s="25">
        <v>0</v>
      </c>
      <c r="V448" s="17"/>
      <c r="W448" s="17"/>
    </row>
    <row r="449" spans="1:23" s="16" customFormat="1" ht="14.25" customHeight="1">
      <c r="A449" s="33">
        <v>44093</v>
      </c>
      <c r="B449" s="18">
        <v>8</v>
      </c>
      <c r="C449" s="19">
        <v>1435.41</v>
      </c>
      <c r="D449" s="19">
        <v>78.53</v>
      </c>
      <c r="E449" s="19">
        <v>0</v>
      </c>
      <c r="F449" s="19">
        <v>1457.02</v>
      </c>
      <c r="G449" s="24">
        <v>527</v>
      </c>
      <c r="H449" s="25">
        <f t="shared" si="24"/>
        <v>3261.88</v>
      </c>
      <c r="I449" s="25">
        <f t="shared" si="25"/>
        <v>3677.7000000000003</v>
      </c>
      <c r="J449" s="25">
        <f t="shared" si="26"/>
        <v>4339.06</v>
      </c>
      <c r="K449" s="25">
        <f t="shared" si="27"/>
        <v>5798.349999999999</v>
      </c>
      <c r="L449" s="25">
        <v>78.53</v>
      </c>
      <c r="M449" s="25">
        <v>0</v>
      </c>
      <c r="V449" s="17"/>
      <c r="W449" s="17"/>
    </row>
    <row r="450" spans="1:23" s="16" customFormat="1" ht="14.25" customHeight="1">
      <c r="A450" s="33">
        <v>44093</v>
      </c>
      <c r="B450" s="18">
        <v>9</v>
      </c>
      <c r="C450" s="19">
        <v>1577.09</v>
      </c>
      <c r="D450" s="19">
        <v>0</v>
      </c>
      <c r="E450" s="19">
        <v>34</v>
      </c>
      <c r="F450" s="19">
        <v>1598.7</v>
      </c>
      <c r="G450" s="24">
        <v>527</v>
      </c>
      <c r="H450" s="25">
        <f t="shared" si="24"/>
        <v>3403.56</v>
      </c>
      <c r="I450" s="25">
        <f t="shared" si="25"/>
        <v>3819.3800000000006</v>
      </c>
      <c r="J450" s="25">
        <f t="shared" si="26"/>
        <v>4480.740000000001</v>
      </c>
      <c r="K450" s="25">
        <f t="shared" si="27"/>
        <v>5940.03</v>
      </c>
      <c r="L450" s="25">
        <v>0</v>
      </c>
      <c r="M450" s="25">
        <v>34</v>
      </c>
      <c r="V450" s="17"/>
      <c r="W450" s="17"/>
    </row>
    <row r="451" spans="1:23" s="16" customFormat="1" ht="14.25" customHeight="1">
      <c r="A451" s="33">
        <v>44093</v>
      </c>
      <c r="B451" s="18">
        <v>10</v>
      </c>
      <c r="C451" s="19">
        <v>1581.25</v>
      </c>
      <c r="D451" s="19">
        <v>0</v>
      </c>
      <c r="E451" s="19">
        <v>41.01</v>
      </c>
      <c r="F451" s="19">
        <v>1602.86</v>
      </c>
      <c r="G451" s="24">
        <v>527</v>
      </c>
      <c r="H451" s="25">
        <f t="shared" si="24"/>
        <v>3407.72</v>
      </c>
      <c r="I451" s="25">
        <f t="shared" si="25"/>
        <v>3823.5400000000004</v>
      </c>
      <c r="J451" s="25">
        <f t="shared" si="26"/>
        <v>4484.900000000001</v>
      </c>
      <c r="K451" s="25">
        <f t="shared" si="27"/>
        <v>5944.19</v>
      </c>
      <c r="L451" s="25">
        <v>0</v>
      </c>
      <c r="M451" s="25">
        <v>41.01</v>
      </c>
      <c r="V451" s="17"/>
      <c r="W451" s="17"/>
    </row>
    <row r="452" spans="1:23" s="16" customFormat="1" ht="14.25" customHeight="1">
      <c r="A452" s="33">
        <v>44093</v>
      </c>
      <c r="B452" s="18">
        <v>11</v>
      </c>
      <c r="C452" s="19">
        <v>1581.5</v>
      </c>
      <c r="D452" s="19">
        <v>7.05</v>
      </c>
      <c r="E452" s="19">
        <v>0</v>
      </c>
      <c r="F452" s="19">
        <v>1603.11</v>
      </c>
      <c r="G452" s="24">
        <v>527</v>
      </c>
      <c r="H452" s="25">
        <f t="shared" si="24"/>
        <v>3407.97</v>
      </c>
      <c r="I452" s="25">
        <f t="shared" si="25"/>
        <v>3823.7900000000004</v>
      </c>
      <c r="J452" s="25">
        <f t="shared" si="26"/>
        <v>4485.150000000001</v>
      </c>
      <c r="K452" s="25">
        <f t="shared" si="27"/>
        <v>5944.44</v>
      </c>
      <c r="L452" s="25">
        <v>7.05</v>
      </c>
      <c r="M452" s="25">
        <v>0</v>
      </c>
      <c r="V452" s="17"/>
      <c r="W452" s="17"/>
    </row>
    <row r="453" spans="1:23" s="16" customFormat="1" ht="14.25" customHeight="1">
      <c r="A453" s="33">
        <v>44093</v>
      </c>
      <c r="B453" s="18">
        <v>12</v>
      </c>
      <c r="C453" s="19">
        <v>1581.79</v>
      </c>
      <c r="D453" s="19">
        <v>0</v>
      </c>
      <c r="E453" s="19">
        <v>25.62</v>
      </c>
      <c r="F453" s="19">
        <v>1603.4</v>
      </c>
      <c r="G453" s="24">
        <v>527</v>
      </c>
      <c r="H453" s="25">
        <f t="shared" si="24"/>
        <v>3408.2599999999998</v>
      </c>
      <c r="I453" s="25">
        <f t="shared" si="25"/>
        <v>3824.0800000000004</v>
      </c>
      <c r="J453" s="25">
        <f t="shared" si="26"/>
        <v>4485.44</v>
      </c>
      <c r="K453" s="25">
        <f t="shared" si="27"/>
        <v>5944.73</v>
      </c>
      <c r="L453" s="25">
        <v>0</v>
      </c>
      <c r="M453" s="25">
        <v>25.62</v>
      </c>
      <c r="V453" s="17"/>
      <c r="W453" s="17"/>
    </row>
    <row r="454" spans="1:23" s="16" customFormat="1" ht="14.25" customHeight="1">
      <c r="A454" s="33">
        <v>44093</v>
      </c>
      <c r="B454" s="18">
        <v>13</v>
      </c>
      <c r="C454" s="19">
        <v>1608.18</v>
      </c>
      <c r="D454" s="19">
        <v>0</v>
      </c>
      <c r="E454" s="19">
        <v>51.06</v>
      </c>
      <c r="F454" s="19">
        <v>1629.79</v>
      </c>
      <c r="G454" s="24">
        <v>527</v>
      </c>
      <c r="H454" s="25">
        <f t="shared" si="24"/>
        <v>3434.65</v>
      </c>
      <c r="I454" s="25">
        <f t="shared" si="25"/>
        <v>3850.4700000000007</v>
      </c>
      <c r="J454" s="25">
        <f t="shared" si="26"/>
        <v>4511.830000000001</v>
      </c>
      <c r="K454" s="25">
        <f t="shared" si="27"/>
        <v>5971.12</v>
      </c>
      <c r="L454" s="25">
        <v>0</v>
      </c>
      <c r="M454" s="25">
        <v>51.06</v>
      </c>
      <c r="V454" s="17"/>
      <c r="W454" s="17"/>
    </row>
    <row r="455" spans="1:23" s="16" customFormat="1" ht="14.25" customHeight="1">
      <c r="A455" s="33">
        <v>44093</v>
      </c>
      <c r="B455" s="18">
        <v>14</v>
      </c>
      <c r="C455" s="19">
        <v>1619.42</v>
      </c>
      <c r="D455" s="19">
        <v>0</v>
      </c>
      <c r="E455" s="19">
        <v>66.84</v>
      </c>
      <c r="F455" s="19">
        <v>1641.03</v>
      </c>
      <c r="G455" s="24">
        <v>527</v>
      </c>
      <c r="H455" s="25">
        <f t="shared" si="24"/>
        <v>3445.89</v>
      </c>
      <c r="I455" s="25">
        <f t="shared" si="25"/>
        <v>3861.7100000000005</v>
      </c>
      <c r="J455" s="25">
        <f t="shared" si="26"/>
        <v>4523.070000000001</v>
      </c>
      <c r="K455" s="25">
        <f t="shared" si="27"/>
        <v>5982.36</v>
      </c>
      <c r="L455" s="25">
        <v>0</v>
      </c>
      <c r="M455" s="25">
        <v>66.84</v>
      </c>
      <c r="V455" s="17"/>
      <c r="W455" s="17"/>
    </row>
    <row r="456" spans="1:23" s="16" customFormat="1" ht="14.25" customHeight="1">
      <c r="A456" s="33">
        <v>44093</v>
      </c>
      <c r="B456" s="18">
        <v>15</v>
      </c>
      <c r="C456" s="19">
        <v>1608.55</v>
      </c>
      <c r="D456" s="19">
        <v>0</v>
      </c>
      <c r="E456" s="19">
        <v>40.12</v>
      </c>
      <c r="F456" s="19">
        <v>1630.16</v>
      </c>
      <c r="G456" s="24">
        <v>527</v>
      </c>
      <c r="H456" s="25">
        <f t="shared" si="24"/>
        <v>3435.02</v>
      </c>
      <c r="I456" s="25">
        <f t="shared" si="25"/>
        <v>3850.8400000000006</v>
      </c>
      <c r="J456" s="25">
        <f t="shared" si="26"/>
        <v>4512.2</v>
      </c>
      <c r="K456" s="25">
        <f t="shared" si="27"/>
        <v>5971.49</v>
      </c>
      <c r="L456" s="25">
        <v>0</v>
      </c>
      <c r="M456" s="25">
        <v>40.12</v>
      </c>
      <c r="V456" s="17"/>
      <c r="W456" s="17"/>
    </row>
    <row r="457" spans="1:23" s="16" customFormat="1" ht="14.25" customHeight="1">
      <c r="A457" s="33">
        <v>44093</v>
      </c>
      <c r="B457" s="18">
        <v>16</v>
      </c>
      <c r="C457" s="19">
        <v>1601.12</v>
      </c>
      <c r="D457" s="19">
        <v>0</v>
      </c>
      <c r="E457" s="19">
        <v>28.22</v>
      </c>
      <c r="F457" s="19">
        <v>1622.73</v>
      </c>
      <c r="G457" s="24">
        <v>527</v>
      </c>
      <c r="H457" s="25">
        <f t="shared" si="24"/>
        <v>3427.5899999999997</v>
      </c>
      <c r="I457" s="25">
        <f t="shared" si="25"/>
        <v>3843.4100000000003</v>
      </c>
      <c r="J457" s="25">
        <f t="shared" si="26"/>
        <v>4504.7699999999995</v>
      </c>
      <c r="K457" s="25">
        <f t="shared" si="27"/>
        <v>5964.0599999999995</v>
      </c>
      <c r="L457" s="25">
        <v>0</v>
      </c>
      <c r="M457" s="25">
        <v>28.22</v>
      </c>
      <c r="V457" s="17"/>
      <c r="W457" s="17"/>
    </row>
    <row r="458" spans="1:23" s="16" customFormat="1" ht="14.25" customHeight="1">
      <c r="A458" s="33">
        <v>44093</v>
      </c>
      <c r="B458" s="18">
        <v>17</v>
      </c>
      <c r="C458" s="19">
        <v>1562</v>
      </c>
      <c r="D458" s="19">
        <v>35.23</v>
      </c>
      <c r="E458" s="19">
        <v>0</v>
      </c>
      <c r="F458" s="19">
        <v>1583.61</v>
      </c>
      <c r="G458" s="24">
        <v>527</v>
      </c>
      <c r="H458" s="25">
        <f aca="true" t="shared" si="28" ref="H458:H521">SUM($C458,$G458,$R$5,$R$6)</f>
        <v>3388.47</v>
      </c>
      <c r="I458" s="25">
        <f aca="true" t="shared" si="29" ref="I458:I521">SUM($C458,$G458,$S$5,$S$6)</f>
        <v>3804.2900000000004</v>
      </c>
      <c r="J458" s="25">
        <f aca="true" t="shared" si="30" ref="J458:J521">SUM($C458,$G458,$T$5,$T$6)</f>
        <v>4465.650000000001</v>
      </c>
      <c r="K458" s="25">
        <f aca="true" t="shared" si="31" ref="K458:K521">SUM($C458,$G458,$U$5,$U$6)</f>
        <v>5924.94</v>
      </c>
      <c r="L458" s="25">
        <v>35.23</v>
      </c>
      <c r="M458" s="25">
        <v>0</v>
      </c>
      <c r="V458" s="17"/>
      <c r="W458" s="17"/>
    </row>
    <row r="459" spans="1:23" s="16" customFormat="1" ht="14.25" customHeight="1">
      <c r="A459" s="33">
        <v>44093</v>
      </c>
      <c r="B459" s="18">
        <v>18</v>
      </c>
      <c r="C459" s="19">
        <v>1577.7</v>
      </c>
      <c r="D459" s="19">
        <v>98.38</v>
      </c>
      <c r="E459" s="19">
        <v>0</v>
      </c>
      <c r="F459" s="19">
        <v>1599.31</v>
      </c>
      <c r="G459" s="24">
        <v>527</v>
      </c>
      <c r="H459" s="25">
        <f t="shared" si="28"/>
        <v>3404.1699999999996</v>
      </c>
      <c r="I459" s="25">
        <f t="shared" si="29"/>
        <v>3819.9900000000002</v>
      </c>
      <c r="J459" s="25">
        <f t="shared" si="30"/>
        <v>4481.349999999999</v>
      </c>
      <c r="K459" s="25">
        <f t="shared" si="31"/>
        <v>5940.639999999999</v>
      </c>
      <c r="L459" s="25">
        <v>98.38</v>
      </c>
      <c r="M459" s="25">
        <v>0</v>
      </c>
      <c r="V459" s="17"/>
      <c r="W459" s="17"/>
    </row>
    <row r="460" spans="1:23" s="16" customFormat="1" ht="14.25" customHeight="1">
      <c r="A460" s="33">
        <v>44093</v>
      </c>
      <c r="B460" s="18">
        <v>19</v>
      </c>
      <c r="C460" s="19">
        <v>1429.68</v>
      </c>
      <c r="D460" s="19">
        <v>0</v>
      </c>
      <c r="E460" s="19">
        <v>167.24</v>
      </c>
      <c r="F460" s="19">
        <v>1451.29</v>
      </c>
      <c r="G460" s="24">
        <v>527</v>
      </c>
      <c r="H460" s="25">
        <f t="shared" si="28"/>
        <v>3256.15</v>
      </c>
      <c r="I460" s="25">
        <f t="shared" si="29"/>
        <v>3671.9700000000003</v>
      </c>
      <c r="J460" s="25">
        <f t="shared" si="30"/>
        <v>4333.33</v>
      </c>
      <c r="K460" s="25">
        <f t="shared" si="31"/>
        <v>5792.62</v>
      </c>
      <c r="L460" s="25">
        <v>0</v>
      </c>
      <c r="M460" s="25">
        <v>167.24</v>
      </c>
      <c r="V460" s="17"/>
      <c r="W460" s="17"/>
    </row>
    <row r="461" spans="1:23" s="16" customFormat="1" ht="14.25" customHeight="1">
      <c r="A461" s="33">
        <v>44093</v>
      </c>
      <c r="B461" s="18">
        <v>20</v>
      </c>
      <c r="C461" s="19">
        <v>1591.35</v>
      </c>
      <c r="D461" s="19">
        <v>0</v>
      </c>
      <c r="E461" s="19">
        <v>228.12</v>
      </c>
      <c r="F461" s="19">
        <v>1612.96</v>
      </c>
      <c r="G461" s="24">
        <v>527</v>
      </c>
      <c r="H461" s="25">
        <f t="shared" si="28"/>
        <v>3417.82</v>
      </c>
      <c r="I461" s="25">
        <f t="shared" si="29"/>
        <v>3833.64</v>
      </c>
      <c r="J461" s="25">
        <f t="shared" si="30"/>
        <v>4495</v>
      </c>
      <c r="K461" s="25">
        <f t="shared" si="31"/>
        <v>5954.29</v>
      </c>
      <c r="L461" s="25">
        <v>0</v>
      </c>
      <c r="M461" s="25">
        <v>228.12</v>
      </c>
      <c r="V461" s="17"/>
      <c r="W461" s="17"/>
    </row>
    <row r="462" spans="1:23" s="16" customFormat="1" ht="14.25" customHeight="1">
      <c r="A462" s="33">
        <v>44093</v>
      </c>
      <c r="B462" s="18">
        <v>21</v>
      </c>
      <c r="C462" s="19">
        <v>1634.7</v>
      </c>
      <c r="D462" s="19">
        <v>0</v>
      </c>
      <c r="E462" s="19">
        <v>153.45</v>
      </c>
      <c r="F462" s="19">
        <v>1656.31</v>
      </c>
      <c r="G462" s="24">
        <v>527</v>
      </c>
      <c r="H462" s="25">
        <f t="shared" si="28"/>
        <v>3461.1699999999996</v>
      </c>
      <c r="I462" s="25">
        <f t="shared" si="29"/>
        <v>3876.9900000000002</v>
      </c>
      <c r="J462" s="25">
        <f t="shared" si="30"/>
        <v>4538.349999999999</v>
      </c>
      <c r="K462" s="25">
        <f t="shared" si="31"/>
        <v>5997.639999999999</v>
      </c>
      <c r="L462" s="25">
        <v>0</v>
      </c>
      <c r="M462" s="25">
        <v>153.45</v>
      </c>
      <c r="V462" s="17"/>
      <c r="W462" s="17"/>
    </row>
    <row r="463" spans="1:23" s="16" customFormat="1" ht="14.25" customHeight="1">
      <c r="A463" s="33">
        <v>44093</v>
      </c>
      <c r="B463" s="18">
        <v>22</v>
      </c>
      <c r="C463" s="19">
        <v>1409.32</v>
      </c>
      <c r="D463" s="19">
        <v>0</v>
      </c>
      <c r="E463" s="19">
        <v>442.39</v>
      </c>
      <c r="F463" s="19">
        <v>1430.93</v>
      </c>
      <c r="G463" s="24">
        <v>527</v>
      </c>
      <c r="H463" s="25">
        <f t="shared" si="28"/>
        <v>3235.79</v>
      </c>
      <c r="I463" s="25">
        <f t="shared" si="29"/>
        <v>3651.61</v>
      </c>
      <c r="J463" s="25">
        <f t="shared" si="30"/>
        <v>4312.97</v>
      </c>
      <c r="K463" s="25">
        <f t="shared" si="31"/>
        <v>5772.259999999999</v>
      </c>
      <c r="L463" s="25">
        <v>0</v>
      </c>
      <c r="M463" s="25">
        <v>442.39</v>
      </c>
      <c r="V463" s="17"/>
      <c r="W463" s="17"/>
    </row>
    <row r="464" spans="1:23" s="16" customFormat="1" ht="14.25" customHeight="1">
      <c r="A464" s="33">
        <v>44093</v>
      </c>
      <c r="B464" s="18">
        <v>23</v>
      </c>
      <c r="C464" s="19">
        <v>1281.66</v>
      </c>
      <c r="D464" s="19">
        <v>0</v>
      </c>
      <c r="E464" s="19">
        <v>551.64</v>
      </c>
      <c r="F464" s="19">
        <v>1303.27</v>
      </c>
      <c r="G464" s="24">
        <v>527</v>
      </c>
      <c r="H464" s="25">
        <f t="shared" si="28"/>
        <v>3108.13</v>
      </c>
      <c r="I464" s="25">
        <f t="shared" si="29"/>
        <v>3523.9500000000003</v>
      </c>
      <c r="J464" s="25">
        <f t="shared" si="30"/>
        <v>4185.31</v>
      </c>
      <c r="K464" s="25">
        <f t="shared" si="31"/>
        <v>5644.599999999999</v>
      </c>
      <c r="L464" s="25">
        <v>0</v>
      </c>
      <c r="M464" s="25">
        <v>551.64</v>
      </c>
      <c r="V464" s="17"/>
      <c r="W464" s="17"/>
    </row>
    <row r="465" spans="1:23" s="16" customFormat="1" ht="14.25" customHeight="1">
      <c r="A465" s="33">
        <v>44094</v>
      </c>
      <c r="B465" s="18">
        <v>0</v>
      </c>
      <c r="C465" s="19">
        <v>1194.68</v>
      </c>
      <c r="D465" s="19">
        <v>0</v>
      </c>
      <c r="E465" s="19">
        <v>159.56</v>
      </c>
      <c r="F465" s="19">
        <v>1216.29</v>
      </c>
      <c r="G465" s="24">
        <v>527</v>
      </c>
      <c r="H465" s="25">
        <f t="shared" si="28"/>
        <v>3021.15</v>
      </c>
      <c r="I465" s="25">
        <f t="shared" si="29"/>
        <v>3436.9700000000003</v>
      </c>
      <c r="J465" s="25">
        <f t="shared" si="30"/>
        <v>4098.33</v>
      </c>
      <c r="K465" s="25">
        <f t="shared" si="31"/>
        <v>5557.62</v>
      </c>
      <c r="L465" s="25">
        <v>0</v>
      </c>
      <c r="M465" s="25">
        <v>159.56</v>
      </c>
      <c r="V465" s="17"/>
      <c r="W465" s="17"/>
    </row>
    <row r="466" spans="1:23" s="16" customFormat="1" ht="14.25" customHeight="1">
      <c r="A466" s="33">
        <v>44094</v>
      </c>
      <c r="B466" s="18">
        <v>1</v>
      </c>
      <c r="C466" s="19">
        <v>1023.67</v>
      </c>
      <c r="D466" s="19">
        <v>81.34</v>
      </c>
      <c r="E466" s="19">
        <v>0</v>
      </c>
      <c r="F466" s="19">
        <v>1045.28</v>
      </c>
      <c r="G466" s="24">
        <v>527</v>
      </c>
      <c r="H466" s="25">
        <f t="shared" si="28"/>
        <v>2850.14</v>
      </c>
      <c r="I466" s="25">
        <f t="shared" si="29"/>
        <v>3265.9600000000005</v>
      </c>
      <c r="J466" s="25">
        <f t="shared" si="30"/>
        <v>3927.3200000000006</v>
      </c>
      <c r="K466" s="25">
        <f t="shared" si="31"/>
        <v>5386.61</v>
      </c>
      <c r="L466" s="25">
        <v>81.34</v>
      </c>
      <c r="M466" s="25">
        <v>0</v>
      </c>
      <c r="V466" s="17"/>
      <c r="W466" s="17"/>
    </row>
    <row r="467" spans="1:23" s="16" customFormat="1" ht="14.25" customHeight="1">
      <c r="A467" s="33">
        <v>44094</v>
      </c>
      <c r="B467" s="18">
        <v>2</v>
      </c>
      <c r="C467" s="19">
        <v>932.15</v>
      </c>
      <c r="D467" s="19">
        <v>1.98</v>
      </c>
      <c r="E467" s="19">
        <v>0</v>
      </c>
      <c r="F467" s="19">
        <v>953.76</v>
      </c>
      <c r="G467" s="24">
        <v>527</v>
      </c>
      <c r="H467" s="25">
        <f t="shared" si="28"/>
        <v>2758.6200000000003</v>
      </c>
      <c r="I467" s="25">
        <f t="shared" si="29"/>
        <v>3174.44</v>
      </c>
      <c r="J467" s="25">
        <f t="shared" si="30"/>
        <v>3835.8000000000006</v>
      </c>
      <c r="K467" s="25">
        <f t="shared" si="31"/>
        <v>5295.089999999999</v>
      </c>
      <c r="L467" s="25">
        <v>1.98</v>
      </c>
      <c r="M467" s="25">
        <v>0</v>
      </c>
      <c r="V467" s="17"/>
      <c r="W467" s="17"/>
    </row>
    <row r="468" spans="1:23" s="16" customFormat="1" ht="14.25" customHeight="1">
      <c r="A468" s="33">
        <v>44094</v>
      </c>
      <c r="B468" s="18">
        <v>3</v>
      </c>
      <c r="C468" s="19">
        <v>891.31</v>
      </c>
      <c r="D468" s="19">
        <v>0</v>
      </c>
      <c r="E468" s="19">
        <v>61.79</v>
      </c>
      <c r="F468" s="19">
        <v>912.92</v>
      </c>
      <c r="G468" s="24">
        <v>527</v>
      </c>
      <c r="H468" s="25">
        <f t="shared" si="28"/>
        <v>2717.78</v>
      </c>
      <c r="I468" s="25">
        <f t="shared" si="29"/>
        <v>3133.6</v>
      </c>
      <c r="J468" s="25">
        <f t="shared" si="30"/>
        <v>3794.9600000000005</v>
      </c>
      <c r="K468" s="25">
        <f t="shared" si="31"/>
        <v>5254.249999999999</v>
      </c>
      <c r="L468" s="25">
        <v>0</v>
      </c>
      <c r="M468" s="25">
        <v>61.79</v>
      </c>
      <c r="V468" s="17"/>
      <c r="W468" s="17"/>
    </row>
    <row r="469" spans="1:23" s="16" customFormat="1" ht="14.25" customHeight="1">
      <c r="A469" s="33">
        <v>44094</v>
      </c>
      <c r="B469" s="18">
        <v>4</v>
      </c>
      <c r="C469" s="19">
        <v>821.38</v>
      </c>
      <c r="D469" s="19">
        <v>138.5</v>
      </c>
      <c r="E469" s="19">
        <v>0</v>
      </c>
      <c r="F469" s="19">
        <v>842.99</v>
      </c>
      <c r="G469" s="24">
        <v>527</v>
      </c>
      <c r="H469" s="25">
        <f t="shared" si="28"/>
        <v>2647.85</v>
      </c>
      <c r="I469" s="25">
        <f t="shared" si="29"/>
        <v>3063.6700000000005</v>
      </c>
      <c r="J469" s="25">
        <f t="shared" si="30"/>
        <v>3725.0300000000007</v>
      </c>
      <c r="K469" s="25">
        <f t="shared" si="31"/>
        <v>5184.32</v>
      </c>
      <c r="L469" s="25">
        <v>138.5</v>
      </c>
      <c r="M469" s="25">
        <v>0</v>
      </c>
      <c r="V469" s="17"/>
      <c r="W469" s="17"/>
    </row>
    <row r="470" spans="1:23" s="16" customFormat="1" ht="14.25" customHeight="1">
      <c r="A470" s="33">
        <v>44094</v>
      </c>
      <c r="B470" s="18">
        <v>5</v>
      </c>
      <c r="C470" s="19">
        <v>921.39</v>
      </c>
      <c r="D470" s="19">
        <v>50.29</v>
      </c>
      <c r="E470" s="19">
        <v>0</v>
      </c>
      <c r="F470" s="19">
        <v>943</v>
      </c>
      <c r="G470" s="24">
        <v>527</v>
      </c>
      <c r="H470" s="25">
        <f t="shared" si="28"/>
        <v>2747.86</v>
      </c>
      <c r="I470" s="25">
        <f t="shared" si="29"/>
        <v>3163.68</v>
      </c>
      <c r="J470" s="25">
        <f t="shared" si="30"/>
        <v>3825.0400000000004</v>
      </c>
      <c r="K470" s="25">
        <f t="shared" si="31"/>
        <v>5284.329999999999</v>
      </c>
      <c r="L470" s="25">
        <v>50.29</v>
      </c>
      <c r="M470" s="25">
        <v>0</v>
      </c>
      <c r="V470" s="17"/>
      <c r="W470" s="17"/>
    </row>
    <row r="471" spans="1:23" s="16" customFormat="1" ht="14.25" customHeight="1">
      <c r="A471" s="33">
        <v>44094</v>
      </c>
      <c r="B471" s="18">
        <v>6</v>
      </c>
      <c r="C471" s="19">
        <v>954.75</v>
      </c>
      <c r="D471" s="19">
        <v>45.9</v>
      </c>
      <c r="E471" s="19">
        <v>0</v>
      </c>
      <c r="F471" s="19">
        <v>976.36</v>
      </c>
      <c r="G471" s="24">
        <v>527</v>
      </c>
      <c r="H471" s="25">
        <f t="shared" si="28"/>
        <v>2781.22</v>
      </c>
      <c r="I471" s="25">
        <f t="shared" si="29"/>
        <v>3197.0400000000004</v>
      </c>
      <c r="J471" s="25">
        <f t="shared" si="30"/>
        <v>3858.4000000000005</v>
      </c>
      <c r="K471" s="25">
        <f t="shared" si="31"/>
        <v>5317.69</v>
      </c>
      <c r="L471" s="25">
        <v>45.9</v>
      </c>
      <c r="M471" s="25">
        <v>0</v>
      </c>
      <c r="V471" s="17"/>
      <c r="W471" s="17"/>
    </row>
    <row r="472" spans="1:23" s="16" customFormat="1" ht="14.25" customHeight="1">
      <c r="A472" s="33">
        <v>44094</v>
      </c>
      <c r="B472" s="18">
        <v>7</v>
      </c>
      <c r="C472" s="19">
        <v>1010.58</v>
      </c>
      <c r="D472" s="19">
        <v>57.91</v>
      </c>
      <c r="E472" s="19">
        <v>0</v>
      </c>
      <c r="F472" s="19">
        <v>1032.19</v>
      </c>
      <c r="G472" s="24">
        <v>527</v>
      </c>
      <c r="H472" s="25">
        <f t="shared" si="28"/>
        <v>2837.0499999999997</v>
      </c>
      <c r="I472" s="25">
        <f t="shared" si="29"/>
        <v>3252.8700000000003</v>
      </c>
      <c r="J472" s="25">
        <f t="shared" si="30"/>
        <v>3914.2300000000005</v>
      </c>
      <c r="K472" s="25">
        <f t="shared" si="31"/>
        <v>5373.5199999999995</v>
      </c>
      <c r="L472" s="25">
        <v>57.91</v>
      </c>
      <c r="M472" s="25">
        <v>0</v>
      </c>
      <c r="V472" s="17"/>
      <c r="W472" s="17"/>
    </row>
    <row r="473" spans="1:23" s="16" customFormat="1" ht="14.25" customHeight="1">
      <c r="A473" s="33">
        <v>44094</v>
      </c>
      <c r="B473" s="18">
        <v>8</v>
      </c>
      <c r="C473" s="19">
        <v>1210.87</v>
      </c>
      <c r="D473" s="19">
        <v>146.19</v>
      </c>
      <c r="E473" s="19">
        <v>0</v>
      </c>
      <c r="F473" s="19">
        <v>1232.48</v>
      </c>
      <c r="G473" s="24">
        <v>527</v>
      </c>
      <c r="H473" s="25">
        <f t="shared" si="28"/>
        <v>3037.3399999999997</v>
      </c>
      <c r="I473" s="25">
        <f t="shared" si="29"/>
        <v>3453.1600000000003</v>
      </c>
      <c r="J473" s="25">
        <f t="shared" si="30"/>
        <v>4114.5199999999995</v>
      </c>
      <c r="K473" s="25">
        <f t="shared" si="31"/>
        <v>5573.8099999999995</v>
      </c>
      <c r="L473" s="25">
        <v>146.19</v>
      </c>
      <c r="M473" s="25">
        <v>0</v>
      </c>
      <c r="V473" s="17"/>
      <c r="W473" s="17"/>
    </row>
    <row r="474" spans="1:23" s="16" customFormat="1" ht="14.25" customHeight="1">
      <c r="A474" s="33">
        <v>44094</v>
      </c>
      <c r="B474" s="18">
        <v>9</v>
      </c>
      <c r="C474" s="19">
        <v>1352.16</v>
      </c>
      <c r="D474" s="19">
        <v>35.29</v>
      </c>
      <c r="E474" s="19">
        <v>0</v>
      </c>
      <c r="F474" s="19">
        <v>1373.77</v>
      </c>
      <c r="G474" s="24">
        <v>527</v>
      </c>
      <c r="H474" s="25">
        <f t="shared" si="28"/>
        <v>3178.63</v>
      </c>
      <c r="I474" s="25">
        <f t="shared" si="29"/>
        <v>3594.4500000000003</v>
      </c>
      <c r="J474" s="25">
        <f t="shared" si="30"/>
        <v>4255.81</v>
      </c>
      <c r="K474" s="25">
        <f t="shared" si="31"/>
        <v>5715.099999999999</v>
      </c>
      <c r="L474" s="25">
        <v>35.29</v>
      </c>
      <c r="M474" s="25">
        <v>0</v>
      </c>
      <c r="V474" s="17"/>
      <c r="W474" s="17"/>
    </row>
    <row r="475" spans="1:23" s="16" customFormat="1" ht="14.25" customHeight="1">
      <c r="A475" s="33">
        <v>44094</v>
      </c>
      <c r="B475" s="18">
        <v>10</v>
      </c>
      <c r="C475" s="19">
        <v>1512.52</v>
      </c>
      <c r="D475" s="19">
        <v>0</v>
      </c>
      <c r="E475" s="19">
        <v>126.46</v>
      </c>
      <c r="F475" s="19">
        <v>1534.13</v>
      </c>
      <c r="G475" s="24">
        <v>527</v>
      </c>
      <c r="H475" s="25">
        <f t="shared" si="28"/>
        <v>3338.9900000000002</v>
      </c>
      <c r="I475" s="25">
        <f t="shared" si="29"/>
        <v>3754.81</v>
      </c>
      <c r="J475" s="25">
        <f t="shared" si="30"/>
        <v>4416.17</v>
      </c>
      <c r="K475" s="25">
        <f t="shared" si="31"/>
        <v>5875.46</v>
      </c>
      <c r="L475" s="25">
        <v>0</v>
      </c>
      <c r="M475" s="25">
        <v>126.46</v>
      </c>
      <c r="V475" s="17"/>
      <c r="W475" s="17"/>
    </row>
    <row r="476" spans="1:23" s="16" customFormat="1" ht="14.25" customHeight="1">
      <c r="A476" s="33">
        <v>44094</v>
      </c>
      <c r="B476" s="18">
        <v>11</v>
      </c>
      <c r="C476" s="19">
        <v>1521.66</v>
      </c>
      <c r="D476" s="19">
        <v>0</v>
      </c>
      <c r="E476" s="19">
        <v>151.21</v>
      </c>
      <c r="F476" s="19">
        <v>1543.27</v>
      </c>
      <c r="G476" s="24">
        <v>527</v>
      </c>
      <c r="H476" s="25">
        <f t="shared" si="28"/>
        <v>3348.1299999999997</v>
      </c>
      <c r="I476" s="25">
        <f t="shared" si="29"/>
        <v>3763.9500000000003</v>
      </c>
      <c r="J476" s="25">
        <f t="shared" si="30"/>
        <v>4425.31</v>
      </c>
      <c r="K476" s="25">
        <f t="shared" si="31"/>
        <v>5884.599999999999</v>
      </c>
      <c r="L476" s="25">
        <v>0</v>
      </c>
      <c r="M476" s="25">
        <v>151.21</v>
      </c>
      <c r="V476" s="17"/>
      <c r="W476" s="17"/>
    </row>
    <row r="477" spans="1:23" s="16" customFormat="1" ht="14.25" customHeight="1">
      <c r="A477" s="33">
        <v>44094</v>
      </c>
      <c r="B477" s="18">
        <v>12</v>
      </c>
      <c r="C477" s="19">
        <v>1487.06</v>
      </c>
      <c r="D477" s="19">
        <v>0</v>
      </c>
      <c r="E477" s="19">
        <v>131.49</v>
      </c>
      <c r="F477" s="19">
        <v>1508.67</v>
      </c>
      <c r="G477" s="24">
        <v>527</v>
      </c>
      <c r="H477" s="25">
        <f t="shared" si="28"/>
        <v>3313.53</v>
      </c>
      <c r="I477" s="25">
        <f t="shared" si="29"/>
        <v>3729.35</v>
      </c>
      <c r="J477" s="25">
        <f t="shared" si="30"/>
        <v>4390.71</v>
      </c>
      <c r="K477" s="25">
        <f t="shared" si="31"/>
        <v>5849.999999999999</v>
      </c>
      <c r="L477" s="25">
        <v>0</v>
      </c>
      <c r="M477" s="25">
        <v>131.49</v>
      </c>
      <c r="V477" s="17"/>
      <c r="W477" s="17"/>
    </row>
    <row r="478" spans="1:23" s="16" customFormat="1" ht="14.25" customHeight="1">
      <c r="A478" s="33">
        <v>44094</v>
      </c>
      <c r="B478" s="18">
        <v>13</v>
      </c>
      <c r="C478" s="19">
        <v>1486.06</v>
      </c>
      <c r="D478" s="19">
        <v>0</v>
      </c>
      <c r="E478" s="19">
        <v>78.54</v>
      </c>
      <c r="F478" s="19">
        <v>1507.67</v>
      </c>
      <c r="G478" s="24">
        <v>527</v>
      </c>
      <c r="H478" s="25">
        <f t="shared" si="28"/>
        <v>3312.53</v>
      </c>
      <c r="I478" s="25">
        <f t="shared" si="29"/>
        <v>3728.35</v>
      </c>
      <c r="J478" s="25">
        <f t="shared" si="30"/>
        <v>4389.71</v>
      </c>
      <c r="K478" s="25">
        <f t="shared" si="31"/>
        <v>5848.999999999999</v>
      </c>
      <c r="L478" s="25">
        <v>0</v>
      </c>
      <c r="M478" s="25">
        <v>78.54</v>
      </c>
      <c r="V478" s="17"/>
      <c r="W478" s="17"/>
    </row>
    <row r="479" spans="1:23" s="16" customFormat="1" ht="14.25" customHeight="1">
      <c r="A479" s="33">
        <v>44094</v>
      </c>
      <c r="B479" s="18">
        <v>14</v>
      </c>
      <c r="C479" s="19">
        <v>1473.34</v>
      </c>
      <c r="D479" s="19">
        <v>0</v>
      </c>
      <c r="E479" s="19">
        <v>45.38</v>
      </c>
      <c r="F479" s="19">
        <v>1494.95</v>
      </c>
      <c r="G479" s="24">
        <v>527</v>
      </c>
      <c r="H479" s="25">
        <f t="shared" si="28"/>
        <v>3299.81</v>
      </c>
      <c r="I479" s="25">
        <f t="shared" si="29"/>
        <v>3715.63</v>
      </c>
      <c r="J479" s="25">
        <f t="shared" si="30"/>
        <v>4376.99</v>
      </c>
      <c r="K479" s="25">
        <f t="shared" si="31"/>
        <v>5836.28</v>
      </c>
      <c r="L479" s="25">
        <v>0</v>
      </c>
      <c r="M479" s="25">
        <v>45.38</v>
      </c>
      <c r="V479" s="17"/>
      <c r="W479" s="17"/>
    </row>
    <row r="480" spans="1:23" s="16" customFormat="1" ht="14.25" customHeight="1">
      <c r="A480" s="33">
        <v>44094</v>
      </c>
      <c r="B480" s="18">
        <v>15</v>
      </c>
      <c r="C480" s="19">
        <v>1529.28</v>
      </c>
      <c r="D480" s="19">
        <v>0</v>
      </c>
      <c r="E480" s="19">
        <v>236.2</v>
      </c>
      <c r="F480" s="19">
        <v>1550.89</v>
      </c>
      <c r="G480" s="24">
        <v>527</v>
      </c>
      <c r="H480" s="25">
        <f t="shared" si="28"/>
        <v>3355.7499999999995</v>
      </c>
      <c r="I480" s="25">
        <f t="shared" si="29"/>
        <v>3771.57</v>
      </c>
      <c r="J480" s="25">
        <f t="shared" si="30"/>
        <v>4432.929999999999</v>
      </c>
      <c r="K480" s="25">
        <f t="shared" si="31"/>
        <v>5892.219999999999</v>
      </c>
      <c r="L480" s="25">
        <v>0</v>
      </c>
      <c r="M480" s="25">
        <v>236.2</v>
      </c>
      <c r="V480" s="17"/>
      <c r="W480" s="17"/>
    </row>
    <row r="481" spans="1:23" s="16" customFormat="1" ht="14.25" customHeight="1">
      <c r="A481" s="33">
        <v>44094</v>
      </c>
      <c r="B481" s="18">
        <v>16</v>
      </c>
      <c r="C481" s="19">
        <v>1536.04</v>
      </c>
      <c r="D481" s="19">
        <v>0</v>
      </c>
      <c r="E481" s="19">
        <v>116.59</v>
      </c>
      <c r="F481" s="19">
        <v>1557.65</v>
      </c>
      <c r="G481" s="24">
        <v>527</v>
      </c>
      <c r="H481" s="25">
        <f t="shared" si="28"/>
        <v>3362.5099999999998</v>
      </c>
      <c r="I481" s="25">
        <f t="shared" si="29"/>
        <v>3778.3300000000004</v>
      </c>
      <c r="J481" s="25">
        <f t="shared" si="30"/>
        <v>4439.69</v>
      </c>
      <c r="K481" s="25">
        <f t="shared" si="31"/>
        <v>5898.98</v>
      </c>
      <c r="L481" s="25">
        <v>0</v>
      </c>
      <c r="M481" s="25">
        <v>116.59</v>
      </c>
      <c r="V481" s="17"/>
      <c r="W481" s="17"/>
    </row>
    <row r="482" spans="1:23" s="16" customFormat="1" ht="14.25" customHeight="1">
      <c r="A482" s="33">
        <v>44094</v>
      </c>
      <c r="B482" s="18">
        <v>17</v>
      </c>
      <c r="C482" s="19">
        <v>1500.51</v>
      </c>
      <c r="D482" s="19">
        <v>0</v>
      </c>
      <c r="E482" s="19">
        <v>12.42</v>
      </c>
      <c r="F482" s="19">
        <v>1522.12</v>
      </c>
      <c r="G482" s="24">
        <v>527</v>
      </c>
      <c r="H482" s="25">
        <f t="shared" si="28"/>
        <v>3326.98</v>
      </c>
      <c r="I482" s="25">
        <f t="shared" si="29"/>
        <v>3742.8</v>
      </c>
      <c r="J482" s="25">
        <f t="shared" si="30"/>
        <v>4404.16</v>
      </c>
      <c r="K482" s="25">
        <f t="shared" si="31"/>
        <v>5863.45</v>
      </c>
      <c r="L482" s="25">
        <v>0</v>
      </c>
      <c r="M482" s="25">
        <v>12.42</v>
      </c>
      <c r="V482" s="17"/>
      <c r="W482" s="17"/>
    </row>
    <row r="483" spans="1:23" s="16" customFormat="1" ht="14.25" customHeight="1">
      <c r="A483" s="33">
        <v>44094</v>
      </c>
      <c r="B483" s="18">
        <v>18</v>
      </c>
      <c r="C483" s="19">
        <v>1535.29</v>
      </c>
      <c r="D483" s="19">
        <v>117.29</v>
      </c>
      <c r="E483" s="19">
        <v>0</v>
      </c>
      <c r="F483" s="19">
        <v>1556.9</v>
      </c>
      <c r="G483" s="24">
        <v>527</v>
      </c>
      <c r="H483" s="25">
        <f t="shared" si="28"/>
        <v>3361.7599999999998</v>
      </c>
      <c r="I483" s="25">
        <f t="shared" si="29"/>
        <v>3777.5800000000004</v>
      </c>
      <c r="J483" s="25">
        <f t="shared" si="30"/>
        <v>4438.94</v>
      </c>
      <c r="K483" s="25">
        <f t="shared" si="31"/>
        <v>5898.23</v>
      </c>
      <c r="L483" s="25">
        <v>117.29</v>
      </c>
      <c r="M483" s="25">
        <v>0</v>
      </c>
      <c r="V483" s="17"/>
      <c r="W483" s="17"/>
    </row>
    <row r="484" spans="1:23" s="16" customFormat="1" ht="14.25" customHeight="1">
      <c r="A484" s="33">
        <v>44094</v>
      </c>
      <c r="B484" s="18">
        <v>19</v>
      </c>
      <c r="C484" s="19">
        <v>1596.8</v>
      </c>
      <c r="D484" s="19">
        <v>0</v>
      </c>
      <c r="E484" s="19">
        <v>40.25</v>
      </c>
      <c r="F484" s="19">
        <v>1618.41</v>
      </c>
      <c r="G484" s="24">
        <v>527</v>
      </c>
      <c r="H484" s="25">
        <f t="shared" si="28"/>
        <v>3423.27</v>
      </c>
      <c r="I484" s="25">
        <f t="shared" si="29"/>
        <v>3839.0900000000006</v>
      </c>
      <c r="J484" s="25">
        <f t="shared" si="30"/>
        <v>4500.45</v>
      </c>
      <c r="K484" s="25">
        <f t="shared" si="31"/>
        <v>5959.74</v>
      </c>
      <c r="L484" s="25">
        <v>0</v>
      </c>
      <c r="M484" s="25">
        <v>40.25</v>
      </c>
      <c r="V484" s="17"/>
      <c r="W484" s="17"/>
    </row>
    <row r="485" spans="1:23" s="16" customFormat="1" ht="14.25" customHeight="1">
      <c r="A485" s="33">
        <v>44094</v>
      </c>
      <c r="B485" s="18">
        <v>20</v>
      </c>
      <c r="C485" s="19">
        <v>1558.6</v>
      </c>
      <c r="D485" s="19">
        <v>0</v>
      </c>
      <c r="E485" s="19">
        <v>121.13</v>
      </c>
      <c r="F485" s="19">
        <v>1580.21</v>
      </c>
      <c r="G485" s="24">
        <v>527</v>
      </c>
      <c r="H485" s="25">
        <f t="shared" si="28"/>
        <v>3385.07</v>
      </c>
      <c r="I485" s="25">
        <f t="shared" si="29"/>
        <v>3800.89</v>
      </c>
      <c r="J485" s="25">
        <f t="shared" si="30"/>
        <v>4462.25</v>
      </c>
      <c r="K485" s="25">
        <f t="shared" si="31"/>
        <v>5921.54</v>
      </c>
      <c r="L485" s="25">
        <v>0</v>
      </c>
      <c r="M485" s="25">
        <v>121.13</v>
      </c>
      <c r="V485" s="17"/>
      <c r="W485" s="17"/>
    </row>
    <row r="486" spans="1:23" s="16" customFormat="1" ht="14.25" customHeight="1">
      <c r="A486" s="33">
        <v>44094</v>
      </c>
      <c r="B486" s="18">
        <v>21</v>
      </c>
      <c r="C486" s="19">
        <v>1628.74</v>
      </c>
      <c r="D486" s="19">
        <v>0</v>
      </c>
      <c r="E486" s="19">
        <v>205.96</v>
      </c>
      <c r="F486" s="19">
        <v>1650.35</v>
      </c>
      <c r="G486" s="24">
        <v>527</v>
      </c>
      <c r="H486" s="25">
        <f t="shared" si="28"/>
        <v>3455.2099999999996</v>
      </c>
      <c r="I486" s="25">
        <f t="shared" si="29"/>
        <v>3871.03</v>
      </c>
      <c r="J486" s="25">
        <f t="shared" si="30"/>
        <v>4532.39</v>
      </c>
      <c r="K486" s="25">
        <f t="shared" si="31"/>
        <v>5991.679999999999</v>
      </c>
      <c r="L486" s="25">
        <v>0</v>
      </c>
      <c r="M486" s="25">
        <v>205.96</v>
      </c>
      <c r="V486" s="17"/>
      <c r="W486" s="17"/>
    </row>
    <row r="487" spans="1:23" s="16" customFormat="1" ht="14.25" customHeight="1">
      <c r="A487" s="33">
        <v>44094</v>
      </c>
      <c r="B487" s="18">
        <v>22</v>
      </c>
      <c r="C487" s="19">
        <v>1405.52</v>
      </c>
      <c r="D487" s="19">
        <v>0</v>
      </c>
      <c r="E487" s="19">
        <v>339.25</v>
      </c>
      <c r="F487" s="19">
        <v>1427.13</v>
      </c>
      <c r="G487" s="24">
        <v>527</v>
      </c>
      <c r="H487" s="25">
        <f t="shared" si="28"/>
        <v>3231.9900000000002</v>
      </c>
      <c r="I487" s="25">
        <f t="shared" si="29"/>
        <v>3647.81</v>
      </c>
      <c r="J487" s="25">
        <f t="shared" si="30"/>
        <v>4309.17</v>
      </c>
      <c r="K487" s="25">
        <f t="shared" si="31"/>
        <v>5768.46</v>
      </c>
      <c r="L487" s="25">
        <v>0</v>
      </c>
      <c r="M487" s="25">
        <v>339.25</v>
      </c>
      <c r="V487" s="17"/>
      <c r="W487" s="17"/>
    </row>
    <row r="488" spans="1:23" s="16" customFormat="1" ht="14.25" customHeight="1">
      <c r="A488" s="33">
        <v>44094</v>
      </c>
      <c r="B488" s="18">
        <v>23</v>
      </c>
      <c r="C488" s="19">
        <v>1025.52</v>
      </c>
      <c r="D488" s="19">
        <v>0</v>
      </c>
      <c r="E488" s="19">
        <v>785.91</v>
      </c>
      <c r="F488" s="19">
        <v>1047.13</v>
      </c>
      <c r="G488" s="24">
        <v>527</v>
      </c>
      <c r="H488" s="25">
        <f t="shared" si="28"/>
        <v>2851.9900000000002</v>
      </c>
      <c r="I488" s="25">
        <f t="shared" si="29"/>
        <v>3267.81</v>
      </c>
      <c r="J488" s="25">
        <f t="shared" si="30"/>
        <v>3929.1700000000005</v>
      </c>
      <c r="K488" s="25">
        <f t="shared" si="31"/>
        <v>5388.46</v>
      </c>
      <c r="L488" s="25">
        <v>0</v>
      </c>
      <c r="M488" s="25">
        <v>785.91</v>
      </c>
      <c r="V488" s="17"/>
      <c r="W488" s="17"/>
    </row>
    <row r="489" spans="1:23" s="16" customFormat="1" ht="14.25" customHeight="1">
      <c r="A489" s="33">
        <v>44095</v>
      </c>
      <c r="B489" s="18">
        <v>0</v>
      </c>
      <c r="C489" s="19">
        <v>919.56</v>
      </c>
      <c r="D489" s="19">
        <v>0</v>
      </c>
      <c r="E489" s="19">
        <v>56.82</v>
      </c>
      <c r="F489" s="19">
        <v>941.17</v>
      </c>
      <c r="G489" s="24">
        <v>527</v>
      </c>
      <c r="H489" s="25">
        <f t="shared" si="28"/>
        <v>2746.03</v>
      </c>
      <c r="I489" s="25">
        <f t="shared" si="29"/>
        <v>3161.85</v>
      </c>
      <c r="J489" s="25">
        <f t="shared" si="30"/>
        <v>3823.2100000000005</v>
      </c>
      <c r="K489" s="25">
        <f t="shared" si="31"/>
        <v>5282.499999999999</v>
      </c>
      <c r="L489" s="25">
        <v>0</v>
      </c>
      <c r="M489" s="25">
        <v>56.82</v>
      </c>
      <c r="V489" s="17"/>
      <c r="W489" s="17"/>
    </row>
    <row r="490" spans="1:23" s="16" customFormat="1" ht="14.25" customHeight="1">
      <c r="A490" s="33">
        <v>44095</v>
      </c>
      <c r="B490" s="18">
        <v>1</v>
      </c>
      <c r="C490" s="19">
        <v>834.4</v>
      </c>
      <c r="D490" s="19">
        <v>0</v>
      </c>
      <c r="E490" s="19">
        <v>672.88</v>
      </c>
      <c r="F490" s="19">
        <v>856.01</v>
      </c>
      <c r="G490" s="24">
        <v>527</v>
      </c>
      <c r="H490" s="25">
        <f t="shared" si="28"/>
        <v>2660.8700000000003</v>
      </c>
      <c r="I490" s="25">
        <f t="shared" si="29"/>
        <v>3076.69</v>
      </c>
      <c r="J490" s="25">
        <f t="shared" si="30"/>
        <v>3738.0500000000006</v>
      </c>
      <c r="K490" s="25">
        <f t="shared" si="31"/>
        <v>5197.339999999999</v>
      </c>
      <c r="L490" s="25">
        <v>0</v>
      </c>
      <c r="M490" s="25">
        <v>672.88</v>
      </c>
      <c r="V490" s="17"/>
      <c r="W490" s="17"/>
    </row>
    <row r="491" spans="1:23" s="16" customFormat="1" ht="14.25" customHeight="1">
      <c r="A491" s="33">
        <v>44095</v>
      </c>
      <c r="B491" s="18">
        <v>2</v>
      </c>
      <c r="C491" s="19">
        <v>864.63</v>
      </c>
      <c r="D491" s="19">
        <v>0</v>
      </c>
      <c r="E491" s="19">
        <v>29.66</v>
      </c>
      <c r="F491" s="19">
        <v>886.24</v>
      </c>
      <c r="G491" s="24">
        <v>527</v>
      </c>
      <c r="H491" s="25">
        <f t="shared" si="28"/>
        <v>2691.1</v>
      </c>
      <c r="I491" s="25">
        <f t="shared" si="29"/>
        <v>3106.9200000000005</v>
      </c>
      <c r="J491" s="25">
        <f t="shared" si="30"/>
        <v>3768.2800000000007</v>
      </c>
      <c r="K491" s="25">
        <f t="shared" si="31"/>
        <v>5227.57</v>
      </c>
      <c r="L491" s="25">
        <v>0</v>
      </c>
      <c r="M491" s="25">
        <v>29.66</v>
      </c>
      <c r="V491" s="17"/>
      <c r="W491" s="17"/>
    </row>
    <row r="492" spans="1:23" s="16" customFormat="1" ht="14.25" customHeight="1">
      <c r="A492" s="33">
        <v>44095</v>
      </c>
      <c r="B492" s="18">
        <v>3</v>
      </c>
      <c r="C492" s="19">
        <v>863.22</v>
      </c>
      <c r="D492" s="19">
        <v>39.08</v>
      </c>
      <c r="E492" s="19">
        <v>0</v>
      </c>
      <c r="F492" s="19">
        <v>884.83</v>
      </c>
      <c r="G492" s="24">
        <v>527</v>
      </c>
      <c r="H492" s="25">
        <f t="shared" si="28"/>
        <v>2689.69</v>
      </c>
      <c r="I492" s="25">
        <f t="shared" si="29"/>
        <v>3105.51</v>
      </c>
      <c r="J492" s="25">
        <f t="shared" si="30"/>
        <v>3766.8700000000003</v>
      </c>
      <c r="K492" s="25">
        <f t="shared" si="31"/>
        <v>5226.16</v>
      </c>
      <c r="L492" s="25">
        <v>39.08</v>
      </c>
      <c r="M492" s="25">
        <v>0</v>
      </c>
      <c r="V492" s="17"/>
      <c r="W492" s="17"/>
    </row>
    <row r="493" spans="1:23" s="16" customFormat="1" ht="14.25" customHeight="1">
      <c r="A493" s="33">
        <v>44095</v>
      </c>
      <c r="B493" s="18">
        <v>4</v>
      </c>
      <c r="C493" s="19">
        <v>919.69</v>
      </c>
      <c r="D493" s="19">
        <v>22.2</v>
      </c>
      <c r="E493" s="19">
        <v>0</v>
      </c>
      <c r="F493" s="19">
        <v>941.3</v>
      </c>
      <c r="G493" s="24">
        <v>527</v>
      </c>
      <c r="H493" s="25">
        <f t="shared" si="28"/>
        <v>2746.1600000000003</v>
      </c>
      <c r="I493" s="25">
        <f t="shared" si="29"/>
        <v>3161.98</v>
      </c>
      <c r="J493" s="25">
        <f t="shared" si="30"/>
        <v>3823.3400000000006</v>
      </c>
      <c r="K493" s="25">
        <f t="shared" si="31"/>
        <v>5282.63</v>
      </c>
      <c r="L493" s="25">
        <v>22.2</v>
      </c>
      <c r="M493" s="25">
        <v>0</v>
      </c>
      <c r="V493" s="17"/>
      <c r="W493" s="17"/>
    </row>
    <row r="494" spans="1:23" s="16" customFormat="1" ht="14.25" customHeight="1">
      <c r="A494" s="33">
        <v>44095</v>
      </c>
      <c r="B494" s="18">
        <v>5</v>
      </c>
      <c r="C494" s="19">
        <v>967.68</v>
      </c>
      <c r="D494" s="19">
        <v>107.32</v>
      </c>
      <c r="E494" s="19">
        <v>0</v>
      </c>
      <c r="F494" s="19">
        <v>989.29</v>
      </c>
      <c r="G494" s="24">
        <v>527</v>
      </c>
      <c r="H494" s="25">
        <f t="shared" si="28"/>
        <v>2794.15</v>
      </c>
      <c r="I494" s="25">
        <f t="shared" si="29"/>
        <v>3209.97</v>
      </c>
      <c r="J494" s="25">
        <f t="shared" si="30"/>
        <v>3871.3300000000004</v>
      </c>
      <c r="K494" s="25">
        <f t="shared" si="31"/>
        <v>5330.62</v>
      </c>
      <c r="L494" s="25">
        <v>107.32</v>
      </c>
      <c r="M494" s="25">
        <v>0</v>
      </c>
      <c r="V494" s="17"/>
      <c r="W494" s="17"/>
    </row>
    <row r="495" spans="1:23" s="16" customFormat="1" ht="14.25" customHeight="1">
      <c r="A495" s="33">
        <v>44095</v>
      </c>
      <c r="B495" s="18">
        <v>6</v>
      </c>
      <c r="C495" s="19">
        <v>1077.86</v>
      </c>
      <c r="D495" s="19">
        <v>200.94</v>
      </c>
      <c r="E495" s="19">
        <v>0</v>
      </c>
      <c r="F495" s="19">
        <v>1099.47</v>
      </c>
      <c r="G495" s="24">
        <v>527</v>
      </c>
      <c r="H495" s="25">
        <f t="shared" si="28"/>
        <v>2904.33</v>
      </c>
      <c r="I495" s="25">
        <f t="shared" si="29"/>
        <v>3320.15</v>
      </c>
      <c r="J495" s="25">
        <f t="shared" si="30"/>
        <v>3981.5100000000007</v>
      </c>
      <c r="K495" s="25">
        <f t="shared" si="31"/>
        <v>5440.799999999999</v>
      </c>
      <c r="L495" s="25">
        <v>200.94</v>
      </c>
      <c r="M495" s="25">
        <v>0</v>
      </c>
      <c r="V495" s="17"/>
      <c r="W495" s="17"/>
    </row>
    <row r="496" spans="1:23" s="16" customFormat="1" ht="14.25" customHeight="1">
      <c r="A496" s="33">
        <v>44095</v>
      </c>
      <c r="B496" s="18">
        <v>7</v>
      </c>
      <c r="C496" s="19">
        <v>1024.89</v>
      </c>
      <c r="D496" s="19">
        <v>307.46</v>
      </c>
      <c r="E496" s="19">
        <v>0</v>
      </c>
      <c r="F496" s="19">
        <v>1046.5</v>
      </c>
      <c r="G496" s="24">
        <v>527</v>
      </c>
      <c r="H496" s="25">
        <f t="shared" si="28"/>
        <v>2851.36</v>
      </c>
      <c r="I496" s="25">
        <f t="shared" si="29"/>
        <v>3267.1800000000003</v>
      </c>
      <c r="J496" s="25">
        <f t="shared" si="30"/>
        <v>3928.5400000000004</v>
      </c>
      <c r="K496" s="25">
        <f t="shared" si="31"/>
        <v>5387.83</v>
      </c>
      <c r="L496" s="25">
        <v>307.46</v>
      </c>
      <c r="M496" s="25">
        <v>0</v>
      </c>
      <c r="V496" s="17"/>
      <c r="W496" s="17"/>
    </row>
    <row r="497" spans="1:23" s="16" customFormat="1" ht="14.25" customHeight="1">
      <c r="A497" s="33">
        <v>44095</v>
      </c>
      <c r="B497" s="18">
        <v>8</v>
      </c>
      <c r="C497" s="19">
        <v>1293.54</v>
      </c>
      <c r="D497" s="19">
        <v>137.61</v>
      </c>
      <c r="E497" s="19">
        <v>0</v>
      </c>
      <c r="F497" s="19">
        <v>1315.15</v>
      </c>
      <c r="G497" s="24">
        <v>527</v>
      </c>
      <c r="H497" s="25">
        <f t="shared" si="28"/>
        <v>3120.0099999999998</v>
      </c>
      <c r="I497" s="25">
        <f t="shared" si="29"/>
        <v>3535.8300000000004</v>
      </c>
      <c r="J497" s="25">
        <f t="shared" si="30"/>
        <v>4197.19</v>
      </c>
      <c r="K497" s="25">
        <f t="shared" si="31"/>
        <v>5656.48</v>
      </c>
      <c r="L497" s="25">
        <v>137.61</v>
      </c>
      <c r="M497" s="25">
        <v>0</v>
      </c>
      <c r="V497" s="17"/>
      <c r="W497" s="17"/>
    </row>
    <row r="498" spans="1:23" s="16" customFormat="1" ht="14.25" customHeight="1">
      <c r="A498" s="33">
        <v>44095</v>
      </c>
      <c r="B498" s="18">
        <v>9</v>
      </c>
      <c r="C498" s="19">
        <v>1331.75</v>
      </c>
      <c r="D498" s="19">
        <v>59.01</v>
      </c>
      <c r="E498" s="19">
        <v>0</v>
      </c>
      <c r="F498" s="19">
        <v>1353.36</v>
      </c>
      <c r="G498" s="24">
        <v>527</v>
      </c>
      <c r="H498" s="25">
        <f t="shared" si="28"/>
        <v>3158.22</v>
      </c>
      <c r="I498" s="25">
        <f t="shared" si="29"/>
        <v>3574.0400000000004</v>
      </c>
      <c r="J498" s="25">
        <f t="shared" si="30"/>
        <v>4235.400000000001</v>
      </c>
      <c r="K498" s="25">
        <f t="shared" si="31"/>
        <v>5694.69</v>
      </c>
      <c r="L498" s="25">
        <v>59.01</v>
      </c>
      <c r="M498" s="25">
        <v>0</v>
      </c>
      <c r="V498" s="17"/>
      <c r="W498" s="17"/>
    </row>
    <row r="499" spans="1:23" s="16" customFormat="1" ht="14.25" customHeight="1">
      <c r="A499" s="33">
        <v>44095</v>
      </c>
      <c r="B499" s="18">
        <v>10</v>
      </c>
      <c r="C499" s="19">
        <v>1340.48</v>
      </c>
      <c r="D499" s="19">
        <v>7.45</v>
      </c>
      <c r="E499" s="19">
        <v>0</v>
      </c>
      <c r="F499" s="19">
        <v>1362.09</v>
      </c>
      <c r="G499" s="24">
        <v>527</v>
      </c>
      <c r="H499" s="25">
        <f t="shared" si="28"/>
        <v>3166.9500000000003</v>
      </c>
      <c r="I499" s="25">
        <f t="shared" si="29"/>
        <v>3582.77</v>
      </c>
      <c r="J499" s="25">
        <f t="shared" si="30"/>
        <v>4244.13</v>
      </c>
      <c r="K499" s="25">
        <f t="shared" si="31"/>
        <v>5703.419999999999</v>
      </c>
      <c r="L499" s="25">
        <v>7.45</v>
      </c>
      <c r="M499" s="25">
        <v>0</v>
      </c>
      <c r="V499" s="17"/>
      <c r="W499" s="17"/>
    </row>
    <row r="500" spans="1:23" s="16" customFormat="1" ht="14.25" customHeight="1">
      <c r="A500" s="33">
        <v>44095</v>
      </c>
      <c r="B500" s="18">
        <v>11</v>
      </c>
      <c r="C500" s="19">
        <v>1341.96</v>
      </c>
      <c r="D500" s="19">
        <v>63.05</v>
      </c>
      <c r="E500" s="19">
        <v>0</v>
      </c>
      <c r="F500" s="19">
        <v>1363.57</v>
      </c>
      <c r="G500" s="24">
        <v>527</v>
      </c>
      <c r="H500" s="25">
        <f t="shared" si="28"/>
        <v>3168.43</v>
      </c>
      <c r="I500" s="25">
        <f t="shared" si="29"/>
        <v>3584.2500000000005</v>
      </c>
      <c r="J500" s="25">
        <f t="shared" si="30"/>
        <v>4245.61</v>
      </c>
      <c r="K500" s="25">
        <f t="shared" si="31"/>
        <v>5704.9</v>
      </c>
      <c r="L500" s="25">
        <v>63.05</v>
      </c>
      <c r="M500" s="25">
        <v>0</v>
      </c>
      <c r="V500" s="17"/>
      <c r="W500" s="17"/>
    </row>
    <row r="501" spans="1:23" s="16" customFormat="1" ht="14.25" customHeight="1">
      <c r="A501" s="33">
        <v>44095</v>
      </c>
      <c r="B501" s="18">
        <v>12</v>
      </c>
      <c r="C501" s="19">
        <v>1336.62</v>
      </c>
      <c r="D501" s="19">
        <v>20.65</v>
      </c>
      <c r="E501" s="19">
        <v>0</v>
      </c>
      <c r="F501" s="19">
        <v>1358.23</v>
      </c>
      <c r="G501" s="24">
        <v>527</v>
      </c>
      <c r="H501" s="25">
        <f t="shared" si="28"/>
        <v>3163.0899999999997</v>
      </c>
      <c r="I501" s="25">
        <f t="shared" si="29"/>
        <v>3578.9100000000003</v>
      </c>
      <c r="J501" s="25">
        <f t="shared" si="30"/>
        <v>4240.2699999999995</v>
      </c>
      <c r="K501" s="25">
        <f t="shared" si="31"/>
        <v>5699.5599999999995</v>
      </c>
      <c r="L501" s="25">
        <v>20.65</v>
      </c>
      <c r="M501" s="25">
        <v>0</v>
      </c>
      <c r="V501" s="17"/>
      <c r="W501" s="17"/>
    </row>
    <row r="502" spans="1:23" s="16" customFormat="1" ht="14.25" customHeight="1">
      <c r="A502" s="33">
        <v>44095</v>
      </c>
      <c r="B502" s="18">
        <v>13</v>
      </c>
      <c r="C502" s="19">
        <v>1350.19</v>
      </c>
      <c r="D502" s="19">
        <v>123.72</v>
      </c>
      <c r="E502" s="19">
        <v>0</v>
      </c>
      <c r="F502" s="19">
        <v>1371.8</v>
      </c>
      <c r="G502" s="24">
        <v>527</v>
      </c>
      <c r="H502" s="25">
        <f t="shared" si="28"/>
        <v>3176.6600000000003</v>
      </c>
      <c r="I502" s="25">
        <f t="shared" si="29"/>
        <v>3592.48</v>
      </c>
      <c r="J502" s="25">
        <f t="shared" si="30"/>
        <v>4253.84</v>
      </c>
      <c r="K502" s="25">
        <f t="shared" si="31"/>
        <v>5713.13</v>
      </c>
      <c r="L502" s="25">
        <v>123.72</v>
      </c>
      <c r="M502" s="25">
        <v>0</v>
      </c>
      <c r="V502" s="17"/>
      <c r="W502" s="17"/>
    </row>
    <row r="503" spans="1:23" s="16" customFormat="1" ht="14.25" customHeight="1">
      <c r="A503" s="33">
        <v>44095</v>
      </c>
      <c r="B503" s="18">
        <v>14</v>
      </c>
      <c r="C503" s="19">
        <v>1351.43</v>
      </c>
      <c r="D503" s="19">
        <v>105.96</v>
      </c>
      <c r="E503" s="19">
        <v>0</v>
      </c>
      <c r="F503" s="19">
        <v>1373.04</v>
      </c>
      <c r="G503" s="24">
        <v>527</v>
      </c>
      <c r="H503" s="25">
        <f t="shared" si="28"/>
        <v>3177.9</v>
      </c>
      <c r="I503" s="25">
        <f t="shared" si="29"/>
        <v>3593.7200000000003</v>
      </c>
      <c r="J503" s="25">
        <f t="shared" si="30"/>
        <v>4255.08</v>
      </c>
      <c r="K503" s="25">
        <f t="shared" si="31"/>
        <v>5714.37</v>
      </c>
      <c r="L503" s="25">
        <v>105.96</v>
      </c>
      <c r="M503" s="25">
        <v>0</v>
      </c>
      <c r="V503" s="17"/>
      <c r="W503" s="17"/>
    </row>
    <row r="504" spans="1:23" s="16" customFormat="1" ht="14.25" customHeight="1">
      <c r="A504" s="33">
        <v>44095</v>
      </c>
      <c r="B504" s="18">
        <v>15</v>
      </c>
      <c r="C504" s="19">
        <v>1352.97</v>
      </c>
      <c r="D504" s="19">
        <v>96.94</v>
      </c>
      <c r="E504" s="19">
        <v>0</v>
      </c>
      <c r="F504" s="19">
        <v>1374.58</v>
      </c>
      <c r="G504" s="24">
        <v>527</v>
      </c>
      <c r="H504" s="25">
        <f t="shared" si="28"/>
        <v>3179.44</v>
      </c>
      <c r="I504" s="25">
        <f t="shared" si="29"/>
        <v>3595.26</v>
      </c>
      <c r="J504" s="25">
        <f t="shared" si="30"/>
        <v>4256.62</v>
      </c>
      <c r="K504" s="25">
        <f t="shared" si="31"/>
        <v>5715.91</v>
      </c>
      <c r="L504" s="25">
        <v>96.94</v>
      </c>
      <c r="M504" s="25">
        <v>0</v>
      </c>
      <c r="V504" s="17"/>
      <c r="W504" s="17"/>
    </row>
    <row r="505" spans="1:23" s="16" customFormat="1" ht="14.25" customHeight="1">
      <c r="A505" s="33">
        <v>44095</v>
      </c>
      <c r="B505" s="18">
        <v>16</v>
      </c>
      <c r="C505" s="19">
        <v>1352.45</v>
      </c>
      <c r="D505" s="19">
        <v>80.57</v>
      </c>
      <c r="E505" s="19">
        <v>0</v>
      </c>
      <c r="F505" s="19">
        <v>1374.06</v>
      </c>
      <c r="G505" s="24">
        <v>527</v>
      </c>
      <c r="H505" s="25">
        <f t="shared" si="28"/>
        <v>3178.92</v>
      </c>
      <c r="I505" s="25">
        <f t="shared" si="29"/>
        <v>3594.7400000000002</v>
      </c>
      <c r="J505" s="25">
        <f t="shared" si="30"/>
        <v>4256.1</v>
      </c>
      <c r="K505" s="25">
        <f t="shared" si="31"/>
        <v>5715.389999999999</v>
      </c>
      <c r="L505" s="25">
        <v>80.57</v>
      </c>
      <c r="M505" s="25">
        <v>0</v>
      </c>
      <c r="V505" s="17"/>
      <c r="W505" s="17"/>
    </row>
    <row r="506" spans="1:23" s="16" customFormat="1" ht="14.25" customHeight="1">
      <c r="A506" s="33">
        <v>44095</v>
      </c>
      <c r="B506" s="18">
        <v>17</v>
      </c>
      <c r="C506" s="19">
        <v>1331.83</v>
      </c>
      <c r="D506" s="19">
        <v>20.88</v>
      </c>
      <c r="E506" s="19">
        <v>0</v>
      </c>
      <c r="F506" s="19">
        <v>1353.44</v>
      </c>
      <c r="G506" s="24">
        <v>527</v>
      </c>
      <c r="H506" s="25">
        <f t="shared" si="28"/>
        <v>3158.2999999999997</v>
      </c>
      <c r="I506" s="25">
        <f t="shared" si="29"/>
        <v>3574.1200000000003</v>
      </c>
      <c r="J506" s="25">
        <f t="shared" si="30"/>
        <v>4235.4800000000005</v>
      </c>
      <c r="K506" s="25">
        <f t="shared" si="31"/>
        <v>5694.7699999999995</v>
      </c>
      <c r="L506" s="25">
        <v>20.88</v>
      </c>
      <c r="M506" s="25">
        <v>0</v>
      </c>
      <c r="V506" s="17"/>
      <c r="W506" s="17"/>
    </row>
    <row r="507" spans="1:23" s="16" customFormat="1" ht="14.25" customHeight="1">
      <c r="A507" s="33">
        <v>44095</v>
      </c>
      <c r="B507" s="18">
        <v>18</v>
      </c>
      <c r="C507" s="19">
        <v>1313.5</v>
      </c>
      <c r="D507" s="19">
        <v>167.23</v>
      </c>
      <c r="E507" s="19">
        <v>0</v>
      </c>
      <c r="F507" s="19">
        <v>1335.11</v>
      </c>
      <c r="G507" s="24">
        <v>527</v>
      </c>
      <c r="H507" s="25">
        <f t="shared" si="28"/>
        <v>3139.97</v>
      </c>
      <c r="I507" s="25">
        <f t="shared" si="29"/>
        <v>3555.7900000000004</v>
      </c>
      <c r="J507" s="25">
        <f t="shared" si="30"/>
        <v>4217.150000000001</v>
      </c>
      <c r="K507" s="25">
        <f t="shared" si="31"/>
        <v>5676.44</v>
      </c>
      <c r="L507" s="25">
        <v>167.23</v>
      </c>
      <c r="M507" s="25">
        <v>0</v>
      </c>
      <c r="V507" s="17"/>
      <c r="W507" s="17"/>
    </row>
    <row r="508" spans="1:23" s="16" customFormat="1" ht="14.25" customHeight="1">
      <c r="A508" s="33">
        <v>44095</v>
      </c>
      <c r="B508" s="18">
        <v>19</v>
      </c>
      <c r="C508" s="19">
        <v>1318.15</v>
      </c>
      <c r="D508" s="19">
        <v>0</v>
      </c>
      <c r="E508" s="19">
        <v>40.02</v>
      </c>
      <c r="F508" s="19">
        <v>1339.76</v>
      </c>
      <c r="G508" s="24">
        <v>527</v>
      </c>
      <c r="H508" s="25">
        <f t="shared" si="28"/>
        <v>3144.6200000000003</v>
      </c>
      <c r="I508" s="25">
        <f t="shared" si="29"/>
        <v>3560.44</v>
      </c>
      <c r="J508" s="25">
        <f t="shared" si="30"/>
        <v>4221.8</v>
      </c>
      <c r="K508" s="25">
        <f t="shared" si="31"/>
        <v>5681.089999999999</v>
      </c>
      <c r="L508" s="25">
        <v>0</v>
      </c>
      <c r="M508" s="25">
        <v>40.02</v>
      </c>
      <c r="V508" s="17"/>
      <c r="W508" s="17"/>
    </row>
    <row r="509" spans="1:23" s="16" customFormat="1" ht="14.25" customHeight="1">
      <c r="A509" s="33">
        <v>44095</v>
      </c>
      <c r="B509" s="18">
        <v>20</v>
      </c>
      <c r="C509" s="19">
        <v>1315.05</v>
      </c>
      <c r="D509" s="19">
        <v>0</v>
      </c>
      <c r="E509" s="19">
        <v>139.58</v>
      </c>
      <c r="F509" s="19">
        <v>1336.66</v>
      </c>
      <c r="G509" s="24">
        <v>527</v>
      </c>
      <c r="H509" s="25">
        <f t="shared" si="28"/>
        <v>3141.52</v>
      </c>
      <c r="I509" s="25">
        <f t="shared" si="29"/>
        <v>3557.34</v>
      </c>
      <c r="J509" s="25">
        <f t="shared" si="30"/>
        <v>4218.7</v>
      </c>
      <c r="K509" s="25">
        <f t="shared" si="31"/>
        <v>5677.99</v>
      </c>
      <c r="L509" s="25">
        <v>0</v>
      </c>
      <c r="M509" s="25">
        <v>139.58</v>
      </c>
      <c r="V509" s="17"/>
      <c r="W509" s="17"/>
    </row>
    <row r="510" spans="1:23" s="16" customFormat="1" ht="14.25" customHeight="1">
      <c r="A510" s="33">
        <v>44095</v>
      </c>
      <c r="B510" s="18">
        <v>21</v>
      </c>
      <c r="C510" s="19">
        <v>1367.39</v>
      </c>
      <c r="D510" s="19">
        <v>0</v>
      </c>
      <c r="E510" s="19">
        <v>152.67</v>
      </c>
      <c r="F510" s="19">
        <v>1389</v>
      </c>
      <c r="G510" s="24">
        <v>527</v>
      </c>
      <c r="H510" s="25">
        <f t="shared" si="28"/>
        <v>3193.86</v>
      </c>
      <c r="I510" s="25">
        <f t="shared" si="29"/>
        <v>3609.6800000000003</v>
      </c>
      <c r="J510" s="25">
        <f t="shared" si="30"/>
        <v>4271.04</v>
      </c>
      <c r="K510" s="25">
        <f t="shared" si="31"/>
        <v>5730.33</v>
      </c>
      <c r="L510" s="25">
        <v>0</v>
      </c>
      <c r="M510" s="25">
        <v>152.67</v>
      </c>
      <c r="V510" s="17"/>
      <c r="W510" s="17"/>
    </row>
    <row r="511" spans="1:23" s="16" customFormat="1" ht="14.25" customHeight="1">
      <c r="A511" s="33">
        <v>44095</v>
      </c>
      <c r="B511" s="18">
        <v>22</v>
      </c>
      <c r="C511" s="19">
        <v>1228.42</v>
      </c>
      <c r="D511" s="19">
        <v>0</v>
      </c>
      <c r="E511" s="19">
        <v>732.3</v>
      </c>
      <c r="F511" s="19">
        <v>1250.03</v>
      </c>
      <c r="G511" s="24">
        <v>527</v>
      </c>
      <c r="H511" s="25">
        <f t="shared" si="28"/>
        <v>3054.89</v>
      </c>
      <c r="I511" s="25">
        <f t="shared" si="29"/>
        <v>3470.7100000000005</v>
      </c>
      <c r="J511" s="25">
        <f t="shared" si="30"/>
        <v>4132.070000000001</v>
      </c>
      <c r="K511" s="25">
        <f t="shared" si="31"/>
        <v>5591.36</v>
      </c>
      <c r="L511" s="25">
        <v>0</v>
      </c>
      <c r="M511" s="25">
        <v>732.3</v>
      </c>
      <c r="V511" s="17"/>
      <c r="W511" s="17"/>
    </row>
    <row r="512" spans="1:23" s="16" customFormat="1" ht="14.25" customHeight="1">
      <c r="A512" s="33">
        <v>44095</v>
      </c>
      <c r="B512" s="18">
        <v>23</v>
      </c>
      <c r="C512" s="19">
        <v>847.69</v>
      </c>
      <c r="D512" s="19">
        <v>0</v>
      </c>
      <c r="E512" s="19">
        <v>569.11</v>
      </c>
      <c r="F512" s="19">
        <v>869.3</v>
      </c>
      <c r="G512" s="24">
        <v>527</v>
      </c>
      <c r="H512" s="25">
        <f t="shared" si="28"/>
        <v>2674.1600000000003</v>
      </c>
      <c r="I512" s="25">
        <f t="shared" si="29"/>
        <v>3089.98</v>
      </c>
      <c r="J512" s="25">
        <f t="shared" si="30"/>
        <v>3751.3400000000006</v>
      </c>
      <c r="K512" s="25">
        <f t="shared" si="31"/>
        <v>5210.63</v>
      </c>
      <c r="L512" s="25">
        <v>0</v>
      </c>
      <c r="M512" s="25">
        <v>569.11</v>
      </c>
      <c r="V512" s="17"/>
      <c r="W512" s="17"/>
    </row>
    <row r="513" spans="1:23" s="16" customFormat="1" ht="14.25" customHeight="1">
      <c r="A513" s="33">
        <v>44096</v>
      </c>
      <c r="B513" s="18">
        <v>0</v>
      </c>
      <c r="C513" s="19">
        <v>894.51</v>
      </c>
      <c r="D513" s="19">
        <v>0</v>
      </c>
      <c r="E513" s="19">
        <v>65.84</v>
      </c>
      <c r="F513" s="19">
        <v>916.12</v>
      </c>
      <c r="G513" s="24">
        <v>527</v>
      </c>
      <c r="H513" s="25">
        <f t="shared" si="28"/>
        <v>2720.98</v>
      </c>
      <c r="I513" s="25">
        <f t="shared" si="29"/>
        <v>3136.8</v>
      </c>
      <c r="J513" s="25">
        <f t="shared" si="30"/>
        <v>3798.1600000000003</v>
      </c>
      <c r="K513" s="25">
        <f t="shared" si="31"/>
        <v>5257.45</v>
      </c>
      <c r="L513" s="25">
        <v>0</v>
      </c>
      <c r="M513" s="25">
        <v>65.84</v>
      </c>
      <c r="V513" s="17"/>
      <c r="W513" s="17"/>
    </row>
    <row r="514" spans="1:23" s="16" customFormat="1" ht="14.25" customHeight="1">
      <c r="A514" s="33">
        <v>44096</v>
      </c>
      <c r="B514" s="18">
        <v>1</v>
      </c>
      <c r="C514" s="19">
        <v>759.25</v>
      </c>
      <c r="D514" s="19">
        <v>0</v>
      </c>
      <c r="E514" s="19">
        <v>7.61</v>
      </c>
      <c r="F514" s="19">
        <v>780.86</v>
      </c>
      <c r="G514" s="24">
        <v>527</v>
      </c>
      <c r="H514" s="25">
        <f t="shared" si="28"/>
        <v>2585.72</v>
      </c>
      <c r="I514" s="25">
        <f t="shared" si="29"/>
        <v>3001.5400000000004</v>
      </c>
      <c r="J514" s="25">
        <f t="shared" si="30"/>
        <v>3662.9000000000005</v>
      </c>
      <c r="K514" s="25">
        <f t="shared" si="31"/>
        <v>5122.19</v>
      </c>
      <c r="L514" s="25">
        <v>0</v>
      </c>
      <c r="M514" s="25">
        <v>7.61</v>
      </c>
      <c r="V514" s="17"/>
      <c r="W514" s="17"/>
    </row>
    <row r="515" spans="1:23" s="16" customFormat="1" ht="14.25" customHeight="1">
      <c r="A515" s="33">
        <v>44096</v>
      </c>
      <c r="B515" s="18">
        <v>2</v>
      </c>
      <c r="C515" s="19">
        <v>770.43</v>
      </c>
      <c r="D515" s="19">
        <v>0</v>
      </c>
      <c r="E515" s="19">
        <v>35.82</v>
      </c>
      <c r="F515" s="19">
        <v>792.04</v>
      </c>
      <c r="G515" s="24">
        <v>527</v>
      </c>
      <c r="H515" s="25">
        <f t="shared" si="28"/>
        <v>2596.9</v>
      </c>
      <c r="I515" s="25">
        <f t="shared" si="29"/>
        <v>3012.72</v>
      </c>
      <c r="J515" s="25">
        <f t="shared" si="30"/>
        <v>3674.0800000000004</v>
      </c>
      <c r="K515" s="25">
        <f t="shared" si="31"/>
        <v>5133.37</v>
      </c>
      <c r="L515" s="25">
        <v>0</v>
      </c>
      <c r="M515" s="25">
        <v>35.82</v>
      </c>
      <c r="V515" s="17"/>
      <c r="W515" s="17"/>
    </row>
    <row r="516" spans="1:23" s="16" customFormat="1" ht="14.25" customHeight="1">
      <c r="A516" s="33">
        <v>44096</v>
      </c>
      <c r="B516" s="18">
        <v>3</v>
      </c>
      <c r="C516" s="19">
        <v>762.63</v>
      </c>
      <c r="D516" s="19">
        <v>0</v>
      </c>
      <c r="E516" s="19">
        <v>746.66</v>
      </c>
      <c r="F516" s="19">
        <v>784.24</v>
      </c>
      <c r="G516" s="24">
        <v>527</v>
      </c>
      <c r="H516" s="25">
        <f t="shared" si="28"/>
        <v>2589.1</v>
      </c>
      <c r="I516" s="25">
        <f t="shared" si="29"/>
        <v>3004.9200000000005</v>
      </c>
      <c r="J516" s="25">
        <f t="shared" si="30"/>
        <v>3666.2800000000007</v>
      </c>
      <c r="K516" s="25">
        <f t="shared" si="31"/>
        <v>5125.57</v>
      </c>
      <c r="L516" s="25">
        <v>0</v>
      </c>
      <c r="M516" s="25">
        <v>746.66</v>
      </c>
      <c r="V516" s="17"/>
      <c r="W516" s="17"/>
    </row>
    <row r="517" spans="1:23" s="16" customFormat="1" ht="14.25" customHeight="1">
      <c r="A517" s="33">
        <v>44096</v>
      </c>
      <c r="B517" s="18">
        <v>4</v>
      </c>
      <c r="C517" s="19">
        <v>888.93</v>
      </c>
      <c r="D517" s="19">
        <v>54.84</v>
      </c>
      <c r="E517" s="19">
        <v>0</v>
      </c>
      <c r="F517" s="19">
        <v>910.54</v>
      </c>
      <c r="G517" s="24">
        <v>527</v>
      </c>
      <c r="H517" s="25">
        <f t="shared" si="28"/>
        <v>2715.4</v>
      </c>
      <c r="I517" s="25">
        <f t="shared" si="29"/>
        <v>3131.22</v>
      </c>
      <c r="J517" s="25">
        <f t="shared" si="30"/>
        <v>3792.5800000000004</v>
      </c>
      <c r="K517" s="25">
        <f t="shared" si="31"/>
        <v>5251.87</v>
      </c>
      <c r="L517" s="25">
        <v>54.84</v>
      </c>
      <c r="M517" s="25">
        <v>0</v>
      </c>
      <c r="V517" s="17"/>
      <c r="W517" s="17"/>
    </row>
    <row r="518" spans="1:23" s="16" customFormat="1" ht="14.25" customHeight="1">
      <c r="A518" s="33">
        <v>44096</v>
      </c>
      <c r="B518" s="18">
        <v>5</v>
      </c>
      <c r="C518" s="19">
        <v>961.83</v>
      </c>
      <c r="D518" s="19">
        <v>83.54</v>
      </c>
      <c r="E518" s="19">
        <v>0</v>
      </c>
      <c r="F518" s="19">
        <v>983.44</v>
      </c>
      <c r="G518" s="24">
        <v>527</v>
      </c>
      <c r="H518" s="25">
        <f t="shared" si="28"/>
        <v>2788.2999999999997</v>
      </c>
      <c r="I518" s="25">
        <f t="shared" si="29"/>
        <v>3204.1200000000003</v>
      </c>
      <c r="J518" s="25">
        <f t="shared" si="30"/>
        <v>3865.4800000000005</v>
      </c>
      <c r="K518" s="25">
        <f t="shared" si="31"/>
        <v>5324.7699999999995</v>
      </c>
      <c r="L518" s="25">
        <v>83.54</v>
      </c>
      <c r="M518" s="25">
        <v>0</v>
      </c>
      <c r="V518" s="17"/>
      <c r="W518" s="17"/>
    </row>
    <row r="519" spans="1:23" s="16" customFormat="1" ht="14.25" customHeight="1">
      <c r="A519" s="33">
        <v>44096</v>
      </c>
      <c r="B519" s="18">
        <v>6</v>
      </c>
      <c r="C519" s="19">
        <v>1130.42</v>
      </c>
      <c r="D519" s="19">
        <v>112.09</v>
      </c>
      <c r="E519" s="19">
        <v>0</v>
      </c>
      <c r="F519" s="19">
        <v>1152.03</v>
      </c>
      <c r="G519" s="24">
        <v>527</v>
      </c>
      <c r="H519" s="25">
        <f t="shared" si="28"/>
        <v>2956.89</v>
      </c>
      <c r="I519" s="25">
        <f t="shared" si="29"/>
        <v>3372.7100000000005</v>
      </c>
      <c r="J519" s="25">
        <f t="shared" si="30"/>
        <v>4034.0700000000006</v>
      </c>
      <c r="K519" s="25">
        <f t="shared" si="31"/>
        <v>5493.36</v>
      </c>
      <c r="L519" s="25">
        <v>112.09</v>
      </c>
      <c r="M519" s="25">
        <v>0</v>
      </c>
      <c r="V519" s="17"/>
      <c r="W519" s="17"/>
    </row>
    <row r="520" spans="1:23" s="16" customFormat="1" ht="14.25" customHeight="1">
      <c r="A520" s="33">
        <v>44096</v>
      </c>
      <c r="B520" s="18">
        <v>7</v>
      </c>
      <c r="C520" s="19">
        <v>1220.69</v>
      </c>
      <c r="D520" s="19">
        <v>123.31</v>
      </c>
      <c r="E520" s="19">
        <v>0</v>
      </c>
      <c r="F520" s="19">
        <v>1242.3</v>
      </c>
      <c r="G520" s="24">
        <v>527</v>
      </c>
      <c r="H520" s="25">
        <f t="shared" si="28"/>
        <v>3047.1600000000003</v>
      </c>
      <c r="I520" s="25">
        <f t="shared" si="29"/>
        <v>3462.98</v>
      </c>
      <c r="J520" s="25">
        <f t="shared" si="30"/>
        <v>4124.34</v>
      </c>
      <c r="K520" s="25">
        <f t="shared" si="31"/>
        <v>5583.63</v>
      </c>
      <c r="L520" s="25">
        <v>123.31</v>
      </c>
      <c r="M520" s="25">
        <v>0</v>
      </c>
      <c r="V520" s="17"/>
      <c r="W520" s="17"/>
    </row>
    <row r="521" spans="1:23" s="16" customFormat="1" ht="14.25" customHeight="1">
      <c r="A521" s="33">
        <v>44096</v>
      </c>
      <c r="B521" s="18">
        <v>8</v>
      </c>
      <c r="C521" s="19">
        <v>1352.11</v>
      </c>
      <c r="D521" s="19">
        <v>191.56</v>
      </c>
      <c r="E521" s="19">
        <v>0</v>
      </c>
      <c r="F521" s="19">
        <v>1373.72</v>
      </c>
      <c r="G521" s="24">
        <v>527</v>
      </c>
      <c r="H521" s="25">
        <f t="shared" si="28"/>
        <v>3178.58</v>
      </c>
      <c r="I521" s="25">
        <f t="shared" si="29"/>
        <v>3594.4</v>
      </c>
      <c r="J521" s="25">
        <f t="shared" si="30"/>
        <v>4255.76</v>
      </c>
      <c r="K521" s="25">
        <f t="shared" si="31"/>
        <v>5715.049999999999</v>
      </c>
      <c r="L521" s="25">
        <v>191.56</v>
      </c>
      <c r="M521" s="25">
        <v>0</v>
      </c>
      <c r="V521" s="17"/>
      <c r="W521" s="17"/>
    </row>
    <row r="522" spans="1:23" s="16" customFormat="1" ht="14.25" customHeight="1">
      <c r="A522" s="33">
        <v>44096</v>
      </c>
      <c r="B522" s="18">
        <v>9</v>
      </c>
      <c r="C522" s="19">
        <v>1509.45</v>
      </c>
      <c r="D522" s="19">
        <v>13.53</v>
      </c>
      <c r="E522" s="19">
        <v>0</v>
      </c>
      <c r="F522" s="19">
        <v>1531.06</v>
      </c>
      <c r="G522" s="24">
        <v>527</v>
      </c>
      <c r="H522" s="25">
        <f aca="true" t="shared" si="32" ref="H522:H585">SUM($C522,$G522,$R$5,$R$6)</f>
        <v>3335.92</v>
      </c>
      <c r="I522" s="25">
        <f aca="true" t="shared" si="33" ref="I522:I585">SUM($C522,$G522,$S$5,$S$6)</f>
        <v>3751.7400000000002</v>
      </c>
      <c r="J522" s="25">
        <f aca="true" t="shared" si="34" ref="J522:J585">SUM($C522,$G522,$T$5,$T$6)</f>
        <v>4413.1</v>
      </c>
      <c r="K522" s="25">
        <f aca="true" t="shared" si="35" ref="K522:K585">SUM($C522,$G522,$U$5,$U$6)</f>
        <v>5872.389999999999</v>
      </c>
      <c r="L522" s="25">
        <v>13.53</v>
      </c>
      <c r="M522" s="25">
        <v>0</v>
      </c>
      <c r="V522" s="17"/>
      <c r="W522" s="17"/>
    </row>
    <row r="523" spans="1:23" s="16" customFormat="1" ht="14.25" customHeight="1">
      <c r="A523" s="33">
        <v>44096</v>
      </c>
      <c r="B523" s="18">
        <v>10</v>
      </c>
      <c r="C523" s="19">
        <v>1513</v>
      </c>
      <c r="D523" s="19">
        <v>8.01</v>
      </c>
      <c r="E523" s="19">
        <v>0</v>
      </c>
      <c r="F523" s="19">
        <v>1534.61</v>
      </c>
      <c r="G523" s="24">
        <v>527</v>
      </c>
      <c r="H523" s="25">
        <f t="shared" si="32"/>
        <v>3339.47</v>
      </c>
      <c r="I523" s="25">
        <f t="shared" si="33"/>
        <v>3755.2900000000004</v>
      </c>
      <c r="J523" s="25">
        <f t="shared" si="34"/>
        <v>4416.650000000001</v>
      </c>
      <c r="K523" s="25">
        <f t="shared" si="35"/>
        <v>5875.94</v>
      </c>
      <c r="L523" s="25">
        <v>8.01</v>
      </c>
      <c r="M523" s="25">
        <v>0</v>
      </c>
      <c r="V523" s="17"/>
      <c r="W523" s="17"/>
    </row>
    <row r="524" spans="1:23" s="16" customFormat="1" ht="14.25" customHeight="1">
      <c r="A524" s="33">
        <v>44096</v>
      </c>
      <c r="B524" s="18">
        <v>11</v>
      </c>
      <c r="C524" s="19">
        <v>1511.82</v>
      </c>
      <c r="D524" s="19">
        <v>0</v>
      </c>
      <c r="E524" s="19">
        <v>19.68</v>
      </c>
      <c r="F524" s="19">
        <v>1533.43</v>
      </c>
      <c r="G524" s="24">
        <v>527</v>
      </c>
      <c r="H524" s="25">
        <f t="shared" si="32"/>
        <v>3338.29</v>
      </c>
      <c r="I524" s="25">
        <f t="shared" si="33"/>
        <v>3754.11</v>
      </c>
      <c r="J524" s="25">
        <f t="shared" si="34"/>
        <v>4415.47</v>
      </c>
      <c r="K524" s="25">
        <f t="shared" si="35"/>
        <v>5874.759999999999</v>
      </c>
      <c r="L524" s="25">
        <v>0</v>
      </c>
      <c r="M524" s="25">
        <v>19.68</v>
      </c>
      <c r="V524" s="17"/>
      <c r="W524" s="17"/>
    </row>
    <row r="525" spans="1:23" s="16" customFormat="1" ht="14.25" customHeight="1">
      <c r="A525" s="33">
        <v>44096</v>
      </c>
      <c r="B525" s="18">
        <v>12</v>
      </c>
      <c r="C525" s="19">
        <v>1501.25</v>
      </c>
      <c r="D525" s="19">
        <v>0</v>
      </c>
      <c r="E525" s="19">
        <v>218.99</v>
      </c>
      <c r="F525" s="19">
        <v>1522.86</v>
      </c>
      <c r="G525" s="24">
        <v>527</v>
      </c>
      <c r="H525" s="25">
        <f t="shared" si="32"/>
        <v>3327.72</v>
      </c>
      <c r="I525" s="25">
        <f t="shared" si="33"/>
        <v>3743.5400000000004</v>
      </c>
      <c r="J525" s="25">
        <f t="shared" si="34"/>
        <v>4404.900000000001</v>
      </c>
      <c r="K525" s="25">
        <f t="shared" si="35"/>
        <v>5864.19</v>
      </c>
      <c r="L525" s="25">
        <v>0</v>
      </c>
      <c r="M525" s="25">
        <v>218.99</v>
      </c>
      <c r="V525" s="17"/>
      <c r="W525" s="17"/>
    </row>
    <row r="526" spans="1:23" s="16" customFormat="1" ht="14.25" customHeight="1">
      <c r="A526" s="33">
        <v>44096</v>
      </c>
      <c r="B526" s="18">
        <v>13</v>
      </c>
      <c r="C526" s="19">
        <v>1518.65</v>
      </c>
      <c r="D526" s="19">
        <v>0</v>
      </c>
      <c r="E526" s="19">
        <v>234</v>
      </c>
      <c r="F526" s="19">
        <v>1540.26</v>
      </c>
      <c r="G526" s="24">
        <v>527</v>
      </c>
      <c r="H526" s="25">
        <f t="shared" si="32"/>
        <v>3345.1200000000003</v>
      </c>
      <c r="I526" s="25">
        <f t="shared" si="33"/>
        <v>3760.94</v>
      </c>
      <c r="J526" s="25">
        <f t="shared" si="34"/>
        <v>4422.3</v>
      </c>
      <c r="K526" s="25">
        <f t="shared" si="35"/>
        <v>5881.589999999999</v>
      </c>
      <c r="L526" s="25">
        <v>0</v>
      </c>
      <c r="M526" s="25">
        <v>234</v>
      </c>
      <c r="V526" s="17"/>
      <c r="W526" s="17"/>
    </row>
    <row r="527" spans="1:23" s="16" customFormat="1" ht="14.25" customHeight="1">
      <c r="A527" s="33">
        <v>44096</v>
      </c>
      <c r="B527" s="18">
        <v>14</v>
      </c>
      <c r="C527" s="19">
        <v>1519.49</v>
      </c>
      <c r="D527" s="19">
        <v>0</v>
      </c>
      <c r="E527" s="19">
        <v>256.37</v>
      </c>
      <c r="F527" s="19">
        <v>1541.1</v>
      </c>
      <c r="G527" s="24">
        <v>527</v>
      </c>
      <c r="H527" s="25">
        <f t="shared" si="32"/>
        <v>3345.96</v>
      </c>
      <c r="I527" s="25">
        <f t="shared" si="33"/>
        <v>3761.78</v>
      </c>
      <c r="J527" s="25">
        <f t="shared" si="34"/>
        <v>4423.14</v>
      </c>
      <c r="K527" s="25">
        <f t="shared" si="35"/>
        <v>5882.429999999999</v>
      </c>
      <c r="L527" s="25">
        <v>0</v>
      </c>
      <c r="M527" s="25">
        <v>256.37</v>
      </c>
      <c r="V527" s="17"/>
      <c r="W527" s="17"/>
    </row>
    <row r="528" spans="1:23" s="16" customFormat="1" ht="14.25" customHeight="1">
      <c r="A528" s="33">
        <v>44096</v>
      </c>
      <c r="B528" s="18">
        <v>15</v>
      </c>
      <c r="C528" s="19">
        <v>1524.4</v>
      </c>
      <c r="D528" s="19">
        <v>0</v>
      </c>
      <c r="E528" s="19">
        <v>223.1</v>
      </c>
      <c r="F528" s="19">
        <v>1546.01</v>
      </c>
      <c r="G528" s="24">
        <v>527</v>
      </c>
      <c r="H528" s="25">
        <f t="shared" si="32"/>
        <v>3350.8700000000003</v>
      </c>
      <c r="I528" s="25">
        <f t="shared" si="33"/>
        <v>3766.69</v>
      </c>
      <c r="J528" s="25">
        <f t="shared" si="34"/>
        <v>4428.05</v>
      </c>
      <c r="K528" s="25">
        <f t="shared" si="35"/>
        <v>5887.339999999999</v>
      </c>
      <c r="L528" s="25">
        <v>0</v>
      </c>
      <c r="M528" s="25">
        <v>223.1</v>
      </c>
      <c r="V528" s="17"/>
      <c r="W528" s="17"/>
    </row>
    <row r="529" spans="1:23" s="16" customFormat="1" ht="14.25" customHeight="1">
      <c r="A529" s="33">
        <v>44096</v>
      </c>
      <c r="B529" s="18">
        <v>16</v>
      </c>
      <c r="C529" s="19">
        <v>1526.95</v>
      </c>
      <c r="D529" s="19">
        <v>0</v>
      </c>
      <c r="E529" s="19">
        <v>258.08</v>
      </c>
      <c r="F529" s="19">
        <v>1548.56</v>
      </c>
      <c r="G529" s="24">
        <v>527</v>
      </c>
      <c r="H529" s="25">
        <f t="shared" si="32"/>
        <v>3353.4199999999996</v>
      </c>
      <c r="I529" s="25">
        <f t="shared" si="33"/>
        <v>3769.2400000000002</v>
      </c>
      <c r="J529" s="25">
        <f t="shared" si="34"/>
        <v>4430.599999999999</v>
      </c>
      <c r="K529" s="25">
        <f t="shared" si="35"/>
        <v>5889.889999999999</v>
      </c>
      <c r="L529" s="25">
        <v>0</v>
      </c>
      <c r="M529" s="25">
        <v>258.08</v>
      </c>
      <c r="V529" s="17"/>
      <c r="W529" s="17"/>
    </row>
    <row r="530" spans="1:23" s="16" customFormat="1" ht="14.25" customHeight="1">
      <c r="A530" s="33">
        <v>44096</v>
      </c>
      <c r="B530" s="18">
        <v>17</v>
      </c>
      <c r="C530" s="19">
        <v>1498.35</v>
      </c>
      <c r="D530" s="19">
        <v>0</v>
      </c>
      <c r="E530" s="19">
        <v>244.55</v>
      </c>
      <c r="F530" s="19">
        <v>1519.96</v>
      </c>
      <c r="G530" s="24">
        <v>527</v>
      </c>
      <c r="H530" s="25">
        <f t="shared" si="32"/>
        <v>3324.82</v>
      </c>
      <c r="I530" s="25">
        <f t="shared" si="33"/>
        <v>3740.64</v>
      </c>
      <c r="J530" s="25">
        <f t="shared" si="34"/>
        <v>4402</v>
      </c>
      <c r="K530" s="25">
        <f t="shared" si="35"/>
        <v>5861.29</v>
      </c>
      <c r="L530" s="25">
        <v>0</v>
      </c>
      <c r="M530" s="25">
        <v>244.55</v>
      </c>
      <c r="V530" s="17"/>
      <c r="W530" s="17"/>
    </row>
    <row r="531" spans="1:23" s="16" customFormat="1" ht="14.25" customHeight="1">
      <c r="A531" s="33">
        <v>44096</v>
      </c>
      <c r="B531" s="18">
        <v>18</v>
      </c>
      <c r="C531" s="19">
        <v>1479.63</v>
      </c>
      <c r="D531" s="19">
        <v>0</v>
      </c>
      <c r="E531" s="19">
        <v>172.71</v>
      </c>
      <c r="F531" s="19">
        <v>1501.24</v>
      </c>
      <c r="G531" s="24">
        <v>527</v>
      </c>
      <c r="H531" s="25">
        <f t="shared" si="32"/>
        <v>3306.1</v>
      </c>
      <c r="I531" s="25">
        <f t="shared" si="33"/>
        <v>3721.9200000000005</v>
      </c>
      <c r="J531" s="25">
        <f t="shared" si="34"/>
        <v>4383.28</v>
      </c>
      <c r="K531" s="25">
        <f t="shared" si="35"/>
        <v>5842.57</v>
      </c>
      <c r="L531" s="25">
        <v>0</v>
      </c>
      <c r="M531" s="25">
        <v>172.71</v>
      </c>
      <c r="V531" s="17"/>
      <c r="W531" s="17"/>
    </row>
    <row r="532" spans="1:23" s="16" customFormat="1" ht="14.25" customHeight="1">
      <c r="A532" s="33">
        <v>44096</v>
      </c>
      <c r="B532" s="18">
        <v>19</v>
      </c>
      <c r="C532" s="19">
        <v>1460.88</v>
      </c>
      <c r="D532" s="19">
        <v>0</v>
      </c>
      <c r="E532" s="19">
        <v>232.04</v>
      </c>
      <c r="F532" s="19">
        <v>1482.49</v>
      </c>
      <c r="G532" s="24">
        <v>527</v>
      </c>
      <c r="H532" s="25">
        <f t="shared" si="32"/>
        <v>3287.35</v>
      </c>
      <c r="I532" s="25">
        <f t="shared" si="33"/>
        <v>3703.1700000000005</v>
      </c>
      <c r="J532" s="25">
        <f t="shared" si="34"/>
        <v>4364.53</v>
      </c>
      <c r="K532" s="25">
        <f t="shared" si="35"/>
        <v>5823.82</v>
      </c>
      <c r="L532" s="25">
        <v>0</v>
      </c>
      <c r="M532" s="25">
        <v>232.04</v>
      </c>
      <c r="V532" s="17"/>
      <c r="W532" s="17"/>
    </row>
    <row r="533" spans="1:23" s="16" customFormat="1" ht="14.25" customHeight="1">
      <c r="A533" s="33">
        <v>44096</v>
      </c>
      <c r="B533" s="18">
        <v>20</v>
      </c>
      <c r="C533" s="19">
        <v>1455.98</v>
      </c>
      <c r="D533" s="19">
        <v>0</v>
      </c>
      <c r="E533" s="19">
        <v>325.79</v>
      </c>
      <c r="F533" s="19">
        <v>1477.59</v>
      </c>
      <c r="G533" s="24">
        <v>527</v>
      </c>
      <c r="H533" s="25">
        <f t="shared" si="32"/>
        <v>3282.4500000000003</v>
      </c>
      <c r="I533" s="25">
        <f t="shared" si="33"/>
        <v>3698.27</v>
      </c>
      <c r="J533" s="25">
        <f t="shared" si="34"/>
        <v>4359.63</v>
      </c>
      <c r="K533" s="25">
        <f t="shared" si="35"/>
        <v>5818.919999999999</v>
      </c>
      <c r="L533" s="25">
        <v>0</v>
      </c>
      <c r="M533" s="25">
        <v>325.79</v>
      </c>
      <c r="V533" s="17"/>
      <c r="W533" s="17"/>
    </row>
    <row r="534" spans="1:23" s="16" customFormat="1" ht="14.25" customHeight="1">
      <c r="A534" s="33">
        <v>44096</v>
      </c>
      <c r="B534" s="18">
        <v>21</v>
      </c>
      <c r="C534" s="19">
        <v>1479.39</v>
      </c>
      <c r="D534" s="19">
        <v>0</v>
      </c>
      <c r="E534" s="19">
        <v>304.55</v>
      </c>
      <c r="F534" s="19">
        <v>1501</v>
      </c>
      <c r="G534" s="24">
        <v>527</v>
      </c>
      <c r="H534" s="25">
        <f t="shared" si="32"/>
        <v>3305.86</v>
      </c>
      <c r="I534" s="25">
        <f t="shared" si="33"/>
        <v>3721.6800000000003</v>
      </c>
      <c r="J534" s="25">
        <f t="shared" si="34"/>
        <v>4383.04</v>
      </c>
      <c r="K534" s="25">
        <f t="shared" si="35"/>
        <v>5842.33</v>
      </c>
      <c r="L534" s="25">
        <v>0</v>
      </c>
      <c r="M534" s="25">
        <v>304.55</v>
      </c>
      <c r="V534" s="17"/>
      <c r="W534" s="17"/>
    </row>
    <row r="535" spans="1:23" s="16" customFormat="1" ht="14.25" customHeight="1">
      <c r="A535" s="33">
        <v>44096</v>
      </c>
      <c r="B535" s="18">
        <v>22</v>
      </c>
      <c r="C535" s="19">
        <v>1303.23</v>
      </c>
      <c r="D535" s="19">
        <v>0</v>
      </c>
      <c r="E535" s="19">
        <v>407.7</v>
      </c>
      <c r="F535" s="19">
        <v>1324.84</v>
      </c>
      <c r="G535" s="24">
        <v>527</v>
      </c>
      <c r="H535" s="25">
        <f t="shared" si="32"/>
        <v>3129.7000000000003</v>
      </c>
      <c r="I535" s="25">
        <f t="shared" si="33"/>
        <v>3545.52</v>
      </c>
      <c r="J535" s="25">
        <f t="shared" si="34"/>
        <v>4206.88</v>
      </c>
      <c r="K535" s="25">
        <f t="shared" si="35"/>
        <v>5666.169999999999</v>
      </c>
      <c r="L535" s="25">
        <v>0</v>
      </c>
      <c r="M535" s="25">
        <v>407.7</v>
      </c>
      <c r="V535" s="17"/>
      <c r="W535" s="17"/>
    </row>
    <row r="536" spans="1:23" s="16" customFormat="1" ht="14.25" customHeight="1">
      <c r="A536" s="33">
        <v>44096</v>
      </c>
      <c r="B536" s="18">
        <v>23</v>
      </c>
      <c r="C536" s="19">
        <v>1016.45</v>
      </c>
      <c r="D536" s="19">
        <v>0</v>
      </c>
      <c r="E536" s="19">
        <v>265.28</v>
      </c>
      <c r="F536" s="19">
        <v>1038.06</v>
      </c>
      <c r="G536" s="24">
        <v>527</v>
      </c>
      <c r="H536" s="25">
        <f t="shared" si="32"/>
        <v>2842.92</v>
      </c>
      <c r="I536" s="25">
        <f t="shared" si="33"/>
        <v>3258.7400000000002</v>
      </c>
      <c r="J536" s="25">
        <f t="shared" si="34"/>
        <v>3920.100000000001</v>
      </c>
      <c r="K536" s="25">
        <f t="shared" si="35"/>
        <v>5379.389999999999</v>
      </c>
      <c r="L536" s="25">
        <v>0</v>
      </c>
      <c r="M536" s="25">
        <v>265.28</v>
      </c>
      <c r="V536" s="17"/>
      <c r="W536" s="17"/>
    </row>
    <row r="537" spans="1:23" s="16" customFormat="1" ht="14.25" customHeight="1">
      <c r="A537" s="33">
        <v>44097</v>
      </c>
      <c r="B537" s="18">
        <v>0</v>
      </c>
      <c r="C537" s="19">
        <v>1025.05</v>
      </c>
      <c r="D537" s="19">
        <v>0.01</v>
      </c>
      <c r="E537" s="19">
        <v>96.73</v>
      </c>
      <c r="F537" s="19">
        <v>1046.66</v>
      </c>
      <c r="G537" s="24">
        <v>527</v>
      </c>
      <c r="H537" s="25">
        <f t="shared" si="32"/>
        <v>2851.52</v>
      </c>
      <c r="I537" s="25">
        <f t="shared" si="33"/>
        <v>3267.34</v>
      </c>
      <c r="J537" s="25">
        <f t="shared" si="34"/>
        <v>3928.7000000000003</v>
      </c>
      <c r="K537" s="25">
        <f t="shared" si="35"/>
        <v>5387.99</v>
      </c>
      <c r="L537" s="25">
        <v>0.01</v>
      </c>
      <c r="M537" s="25">
        <v>96.73</v>
      </c>
      <c r="V537" s="17"/>
      <c r="W537" s="17"/>
    </row>
    <row r="538" spans="1:23" s="16" customFormat="1" ht="14.25" customHeight="1">
      <c r="A538" s="33">
        <v>44097</v>
      </c>
      <c r="B538" s="18">
        <v>1</v>
      </c>
      <c r="C538" s="19">
        <v>882.85</v>
      </c>
      <c r="D538" s="19">
        <v>0</v>
      </c>
      <c r="E538" s="19">
        <v>57.22</v>
      </c>
      <c r="F538" s="19">
        <v>904.46</v>
      </c>
      <c r="G538" s="24">
        <v>527</v>
      </c>
      <c r="H538" s="25">
        <f t="shared" si="32"/>
        <v>2709.32</v>
      </c>
      <c r="I538" s="25">
        <f t="shared" si="33"/>
        <v>3125.14</v>
      </c>
      <c r="J538" s="25">
        <f t="shared" si="34"/>
        <v>3786.5000000000005</v>
      </c>
      <c r="K538" s="25">
        <f t="shared" si="35"/>
        <v>5245.79</v>
      </c>
      <c r="L538" s="25">
        <v>0</v>
      </c>
      <c r="M538" s="25">
        <v>57.22</v>
      </c>
      <c r="V538" s="17"/>
      <c r="W538" s="17"/>
    </row>
    <row r="539" spans="1:23" s="16" customFormat="1" ht="14.25" customHeight="1">
      <c r="A539" s="33">
        <v>44097</v>
      </c>
      <c r="B539" s="18">
        <v>2</v>
      </c>
      <c r="C539" s="19">
        <v>830.11</v>
      </c>
      <c r="D539" s="19">
        <v>0</v>
      </c>
      <c r="E539" s="19">
        <v>45.86</v>
      </c>
      <c r="F539" s="19">
        <v>851.72</v>
      </c>
      <c r="G539" s="24">
        <v>527</v>
      </c>
      <c r="H539" s="25">
        <f t="shared" si="32"/>
        <v>2656.5800000000004</v>
      </c>
      <c r="I539" s="25">
        <f t="shared" si="33"/>
        <v>3072.4</v>
      </c>
      <c r="J539" s="25">
        <f t="shared" si="34"/>
        <v>3733.7600000000007</v>
      </c>
      <c r="K539" s="25">
        <f t="shared" si="35"/>
        <v>5193.05</v>
      </c>
      <c r="L539" s="25">
        <v>0</v>
      </c>
      <c r="M539" s="25">
        <v>45.86</v>
      </c>
      <c r="V539" s="17"/>
      <c r="W539" s="17"/>
    </row>
    <row r="540" spans="1:23" s="16" customFormat="1" ht="14.25" customHeight="1">
      <c r="A540" s="33">
        <v>44097</v>
      </c>
      <c r="B540" s="18">
        <v>3</v>
      </c>
      <c r="C540" s="19">
        <v>834.43</v>
      </c>
      <c r="D540" s="19">
        <v>62.67</v>
      </c>
      <c r="E540" s="19">
        <v>0</v>
      </c>
      <c r="F540" s="19">
        <v>856.04</v>
      </c>
      <c r="G540" s="24">
        <v>527</v>
      </c>
      <c r="H540" s="25">
        <f t="shared" si="32"/>
        <v>2660.9</v>
      </c>
      <c r="I540" s="25">
        <f t="shared" si="33"/>
        <v>3076.72</v>
      </c>
      <c r="J540" s="25">
        <f t="shared" si="34"/>
        <v>3738.0800000000004</v>
      </c>
      <c r="K540" s="25">
        <f t="shared" si="35"/>
        <v>5197.37</v>
      </c>
      <c r="L540" s="25">
        <v>62.67</v>
      </c>
      <c r="M540" s="25">
        <v>0</v>
      </c>
      <c r="V540" s="17"/>
      <c r="W540" s="17"/>
    </row>
    <row r="541" spans="1:23" s="16" customFormat="1" ht="14.25" customHeight="1">
      <c r="A541" s="33">
        <v>44097</v>
      </c>
      <c r="B541" s="18">
        <v>4</v>
      </c>
      <c r="C541" s="19">
        <v>949.18</v>
      </c>
      <c r="D541" s="19">
        <v>49.5</v>
      </c>
      <c r="E541" s="19">
        <v>0</v>
      </c>
      <c r="F541" s="19">
        <v>970.79</v>
      </c>
      <c r="G541" s="24">
        <v>527</v>
      </c>
      <c r="H541" s="25">
        <f t="shared" si="32"/>
        <v>2775.65</v>
      </c>
      <c r="I541" s="25">
        <f t="shared" si="33"/>
        <v>3191.47</v>
      </c>
      <c r="J541" s="25">
        <f t="shared" si="34"/>
        <v>3852.8300000000004</v>
      </c>
      <c r="K541" s="25">
        <f t="shared" si="35"/>
        <v>5312.12</v>
      </c>
      <c r="L541" s="25">
        <v>49.5</v>
      </c>
      <c r="M541" s="25">
        <v>0</v>
      </c>
      <c r="V541" s="17"/>
      <c r="W541" s="17"/>
    </row>
    <row r="542" spans="1:23" s="16" customFormat="1" ht="14.25" customHeight="1">
      <c r="A542" s="33">
        <v>44097</v>
      </c>
      <c r="B542" s="18">
        <v>5</v>
      </c>
      <c r="C542" s="19">
        <v>1033.76</v>
      </c>
      <c r="D542" s="19">
        <v>83.1</v>
      </c>
      <c r="E542" s="19">
        <v>0</v>
      </c>
      <c r="F542" s="19">
        <v>1055.37</v>
      </c>
      <c r="G542" s="24">
        <v>527</v>
      </c>
      <c r="H542" s="25">
        <f t="shared" si="32"/>
        <v>2860.23</v>
      </c>
      <c r="I542" s="25">
        <f t="shared" si="33"/>
        <v>3276.05</v>
      </c>
      <c r="J542" s="25">
        <f t="shared" si="34"/>
        <v>3937.4100000000003</v>
      </c>
      <c r="K542" s="25">
        <f t="shared" si="35"/>
        <v>5396.7</v>
      </c>
      <c r="L542" s="25">
        <v>83.1</v>
      </c>
      <c r="M542" s="25">
        <v>0</v>
      </c>
      <c r="V542" s="17"/>
      <c r="W542" s="17"/>
    </row>
    <row r="543" spans="1:23" s="16" customFormat="1" ht="14.25" customHeight="1">
      <c r="A543" s="33">
        <v>44097</v>
      </c>
      <c r="B543" s="18">
        <v>6</v>
      </c>
      <c r="C543" s="19">
        <v>1148.41</v>
      </c>
      <c r="D543" s="19">
        <v>153.39</v>
      </c>
      <c r="E543" s="19">
        <v>0</v>
      </c>
      <c r="F543" s="19">
        <v>1170.02</v>
      </c>
      <c r="G543" s="24">
        <v>527</v>
      </c>
      <c r="H543" s="25">
        <f t="shared" si="32"/>
        <v>2974.88</v>
      </c>
      <c r="I543" s="25">
        <f t="shared" si="33"/>
        <v>3390.7000000000003</v>
      </c>
      <c r="J543" s="25">
        <f t="shared" si="34"/>
        <v>4052.060000000001</v>
      </c>
      <c r="K543" s="25">
        <f t="shared" si="35"/>
        <v>5511.349999999999</v>
      </c>
      <c r="L543" s="25">
        <v>153.39</v>
      </c>
      <c r="M543" s="25">
        <v>0</v>
      </c>
      <c r="V543" s="17"/>
      <c r="W543" s="17"/>
    </row>
    <row r="544" spans="1:23" s="16" customFormat="1" ht="14.25" customHeight="1">
      <c r="A544" s="33">
        <v>44097</v>
      </c>
      <c r="B544" s="18">
        <v>7</v>
      </c>
      <c r="C544" s="19">
        <v>1229.38</v>
      </c>
      <c r="D544" s="19">
        <v>111.86</v>
      </c>
      <c r="E544" s="19">
        <v>0</v>
      </c>
      <c r="F544" s="19">
        <v>1250.99</v>
      </c>
      <c r="G544" s="24">
        <v>527</v>
      </c>
      <c r="H544" s="25">
        <f t="shared" si="32"/>
        <v>3055.85</v>
      </c>
      <c r="I544" s="25">
        <f t="shared" si="33"/>
        <v>3471.6700000000005</v>
      </c>
      <c r="J544" s="25">
        <f t="shared" si="34"/>
        <v>4133.03</v>
      </c>
      <c r="K544" s="25">
        <f t="shared" si="35"/>
        <v>5592.32</v>
      </c>
      <c r="L544" s="25">
        <v>111.86</v>
      </c>
      <c r="M544" s="25">
        <v>0</v>
      </c>
      <c r="V544" s="17"/>
      <c r="W544" s="17"/>
    </row>
    <row r="545" spans="1:23" s="16" customFormat="1" ht="14.25" customHeight="1">
      <c r="A545" s="33">
        <v>44097</v>
      </c>
      <c r="B545" s="18">
        <v>8</v>
      </c>
      <c r="C545" s="19">
        <v>1452.49</v>
      </c>
      <c r="D545" s="19">
        <v>51.16</v>
      </c>
      <c r="E545" s="19">
        <v>0</v>
      </c>
      <c r="F545" s="19">
        <v>1474.1</v>
      </c>
      <c r="G545" s="24">
        <v>527</v>
      </c>
      <c r="H545" s="25">
        <f t="shared" si="32"/>
        <v>3278.96</v>
      </c>
      <c r="I545" s="25">
        <f t="shared" si="33"/>
        <v>3694.78</v>
      </c>
      <c r="J545" s="25">
        <f t="shared" si="34"/>
        <v>4356.14</v>
      </c>
      <c r="K545" s="25">
        <f t="shared" si="35"/>
        <v>5815.429999999999</v>
      </c>
      <c r="L545" s="25">
        <v>51.16</v>
      </c>
      <c r="M545" s="25">
        <v>0</v>
      </c>
      <c r="V545" s="17"/>
      <c r="W545" s="17"/>
    </row>
    <row r="546" spans="1:23" s="16" customFormat="1" ht="14.25" customHeight="1">
      <c r="A546" s="33">
        <v>44097</v>
      </c>
      <c r="B546" s="18">
        <v>9</v>
      </c>
      <c r="C546" s="19">
        <v>1505.86</v>
      </c>
      <c r="D546" s="19">
        <v>0</v>
      </c>
      <c r="E546" s="19">
        <v>152.31</v>
      </c>
      <c r="F546" s="19">
        <v>1527.47</v>
      </c>
      <c r="G546" s="24">
        <v>527</v>
      </c>
      <c r="H546" s="25">
        <f t="shared" si="32"/>
        <v>3332.33</v>
      </c>
      <c r="I546" s="25">
        <f t="shared" si="33"/>
        <v>3748.15</v>
      </c>
      <c r="J546" s="25">
        <f t="shared" si="34"/>
        <v>4409.51</v>
      </c>
      <c r="K546" s="25">
        <f t="shared" si="35"/>
        <v>5868.799999999999</v>
      </c>
      <c r="L546" s="25">
        <v>0</v>
      </c>
      <c r="M546" s="25">
        <v>152.31</v>
      </c>
      <c r="V546" s="17"/>
      <c r="W546" s="17"/>
    </row>
    <row r="547" spans="1:23" s="16" customFormat="1" ht="14.25" customHeight="1">
      <c r="A547" s="33">
        <v>44097</v>
      </c>
      <c r="B547" s="18">
        <v>10</v>
      </c>
      <c r="C547" s="19">
        <v>1509.49</v>
      </c>
      <c r="D547" s="19">
        <v>0</v>
      </c>
      <c r="E547" s="19">
        <v>205.22</v>
      </c>
      <c r="F547" s="19">
        <v>1531.1</v>
      </c>
      <c r="G547" s="24">
        <v>527</v>
      </c>
      <c r="H547" s="25">
        <f t="shared" si="32"/>
        <v>3335.96</v>
      </c>
      <c r="I547" s="25">
        <f t="shared" si="33"/>
        <v>3751.78</v>
      </c>
      <c r="J547" s="25">
        <f t="shared" si="34"/>
        <v>4413.14</v>
      </c>
      <c r="K547" s="25">
        <f t="shared" si="35"/>
        <v>5872.429999999999</v>
      </c>
      <c r="L547" s="25">
        <v>0</v>
      </c>
      <c r="M547" s="25">
        <v>205.22</v>
      </c>
      <c r="V547" s="17"/>
      <c r="W547" s="17"/>
    </row>
    <row r="548" spans="1:23" s="16" customFormat="1" ht="14.25" customHeight="1">
      <c r="A548" s="33">
        <v>44097</v>
      </c>
      <c r="B548" s="18">
        <v>11</v>
      </c>
      <c r="C548" s="19">
        <v>1508.33</v>
      </c>
      <c r="D548" s="19">
        <v>0</v>
      </c>
      <c r="E548" s="19">
        <v>291.07</v>
      </c>
      <c r="F548" s="19">
        <v>1529.94</v>
      </c>
      <c r="G548" s="24">
        <v>527</v>
      </c>
      <c r="H548" s="25">
        <f t="shared" si="32"/>
        <v>3334.7999999999997</v>
      </c>
      <c r="I548" s="25">
        <f t="shared" si="33"/>
        <v>3750.6200000000003</v>
      </c>
      <c r="J548" s="25">
        <f t="shared" si="34"/>
        <v>4411.9800000000005</v>
      </c>
      <c r="K548" s="25">
        <f t="shared" si="35"/>
        <v>5871.2699999999995</v>
      </c>
      <c r="L548" s="25">
        <v>0</v>
      </c>
      <c r="M548" s="25">
        <v>291.07</v>
      </c>
      <c r="V548" s="17"/>
      <c r="W548" s="17"/>
    </row>
    <row r="549" spans="1:23" s="16" customFormat="1" ht="14.25" customHeight="1">
      <c r="A549" s="33">
        <v>44097</v>
      </c>
      <c r="B549" s="18">
        <v>12</v>
      </c>
      <c r="C549" s="19">
        <v>1474.94</v>
      </c>
      <c r="D549" s="19">
        <v>0</v>
      </c>
      <c r="E549" s="19">
        <v>194.89</v>
      </c>
      <c r="F549" s="19">
        <v>1496.55</v>
      </c>
      <c r="G549" s="24">
        <v>527</v>
      </c>
      <c r="H549" s="25">
        <f t="shared" si="32"/>
        <v>3301.4100000000003</v>
      </c>
      <c r="I549" s="25">
        <f t="shared" si="33"/>
        <v>3717.23</v>
      </c>
      <c r="J549" s="25">
        <f t="shared" si="34"/>
        <v>4378.59</v>
      </c>
      <c r="K549" s="25">
        <f t="shared" si="35"/>
        <v>5837.88</v>
      </c>
      <c r="L549" s="25">
        <v>0</v>
      </c>
      <c r="M549" s="25">
        <v>194.89</v>
      </c>
      <c r="V549" s="17"/>
      <c r="W549" s="17"/>
    </row>
    <row r="550" spans="1:23" s="16" customFormat="1" ht="14.25" customHeight="1">
      <c r="A550" s="33">
        <v>44097</v>
      </c>
      <c r="B550" s="18">
        <v>13</v>
      </c>
      <c r="C550" s="19">
        <v>1523</v>
      </c>
      <c r="D550" s="19">
        <v>0</v>
      </c>
      <c r="E550" s="19">
        <v>228.53</v>
      </c>
      <c r="F550" s="19">
        <v>1544.61</v>
      </c>
      <c r="G550" s="24">
        <v>527</v>
      </c>
      <c r="H550" s="25">
        <f t="shared" si="32"/>
        <v>3349.47</v>
      </c>
      <c r="I550" s="25">
        <f t="shared" si="33"/>
        <v>3765.2900000000004</v>
      </c>
      <c r="J550" s="25">
        <f t="shared" si="34"/>
        <v>4426.650000000001</v>
      </c>
      <c r="K550" s="25">
        <f t="shared" si="35"/>
        <v>5885.94</v>
      </c>
      <c r="L550" s="25">
        <v>0</v>
      </c>
      <c r="M550" s="25">
        <v>228.53</v>
      </c>
      <c r="V550" s="17"/>
      <c r="W550" s="17"/>
    </row>
    <row r="551" spans="1:23" s="16" customFormat="1" ht="14.25" customHeight="1">
      <c r="A551" s="33">
        <v>44097</v>
      </c>
      <c r="B551" s="18">
        <v>14</v>
      </c>
      <c r="C551" s="19">
        <v>1527.69</v>
      </c>
      <c r="D551" s="19">
        <v>0</v>
      </c>
      <c r="E551" s="19">
        <v>240.56</v>
      </c>
      <c r="F551" s="19">
        <v>1549.3</v>
      </c>
      <c r="G551" s="24">
        <v>527</v>
      </c>
      <c r="H551" s="25">
        <f t="shared" si="32"/>
        <v>3354.1600000000003</v>
      </c>
      <c r="I551" s="25">
        <f t="shared" si="33"/>
        <v>3769.98</v>
      </c>
      <c r="J551" s="25">
        <f t="shared" si="34"/>
        <v>4431.34</v>
      </c>
      <c r="K551" s="25">
        <f t="shared" si="35"/>
        <v>5890.63</v>
      </c>
      <c r="L551" s="25">
        <v>0</v>
      </c>
      <c r="M551" s="25">
        <v>240.56</v>
      </c>
      <c r="V551" s="17"/>
      <c r="W551" s="17"/>
    </row>
    <row r="552" spans="1:23" s="16" customFormat="1" ht="14.25" customHeight="1">
      <c r="A552" s="33">
        <v>44097</v>
      </c>
      <c r="B552" s="18">
        <v>15</v>
      </c>
      <c r="C552" s="19">
        <v>1524.25</v>
      </c>
      <c r="D552" s="19">
        <v>0</v>
      </c>
      <c r="E552" s="19">
        <v>232.89</v>
      </c>
      <c r="F552" s="19">
        <v>1545.86</v>
      </c>
      <c r="G552" s="24">
        <v>527</v>
      </c>
      <c r="H552" s="25">
        <f t="shared" si="32"/>
        <v>3350.72</v>
      </c>
      <c r="I552" s="25">
        <f t="shared" si="33"/>
        <v>3766.5400000000004</v>
      </c>
      <c r="J552" s="25">
        <f t="shared" si="34"/>
        <v>4427.900000000001</v>
      </c>
      <c r="K552" s="25">
        <f t="shared" si="35"/>
        <v>5887.19</v>
      </c>
      <c r="L552" s="25">
        <v>0</v>
      </c>
      <c r="M552" s="25">
        <v>232.89</v>
      </c>
      <c r="V552" s="17"/>
      <c r="W552" s="17"/>
    </row>
    <row r="553" spans="1:23" s="16" customFormat="1" ht="14.25" customHeight="1">
      <c r="A553" s="33">
        <v>44097</v>
      </c>
      <c r="B553" s="18">
        <v>16</v>
      </c>
      <c r="C553" s="19">
        <v>1520.69</v>
      </c>
      <c r="D553" s="19">
        <v>0</v>
      </c>
      <c r="E553" s="19">
        <v>258.75</v>
      </c>
      <c r="F553" s="19">
        <v>1542.3</v>
      </c>
      <c r="G553" s="24">
        <v>527</v>
      </c>
      <c r="H553" s="25">
        <f t="shared" si="32"/>
        <v>3347.1600000000003</v>
      </c>
      <c r="I553" s="25">
        <f t="shared" si="33"/>
        <v>3762.98</v>
      </c>
      <c r="J553" s="25">
        <f t="shared" si="34"/>
        <v>4424.34</v>
      </c>
      <c r="K553" s="25">
        <f t="shared" si="35"/>
        <v>5883.63</v>
      </c>
      <c r="L553" s="25">
        <v>0</v>
      </c>
      <c r="M553" s="25">
        <v>258.75</v>
      </c>
      <c r="V553" s="17"/>
      <c r="W553" s="17"/>
    </row>
    <row r="554" spans="1:23" s="16" customFormat="1" ht="14.25" customHeight="1">
      <c r="A554" s="33">
        <v>44097</v>
      </c>
      <c r="B554" s="18">
        <v>17</v>
      </c>
      <c r="C554" s="19">
        <v>1506.7</v>
      </c>
      <c r="D554" s="19">
        <v>0</v>
      </c>
      <c r="E554" s="19">
        <v>302.58</v>
      </c>
      <c r="F554" s="19">
        <v>1528.31</v>
      </c>
      <c r="G554" s="24">
        <v>527</v>
      </c>
      <c r="H554" s="25">
        <f t="shared" si="32"/>
        <v>3333.17</v>
      </c>
      <c r="I554" s="25">
        <f t="shared" si="33"/>
        <v>3748.9900000000002</v>
      </c>
      <c r="J554" s="25">
        <f t="shared" si="34"/>
        <v>4410.35</v>
      </c>
      <c r="K554" s="25">
        <f t="shared" si="35"/>
        <v>5869.639999999999</v>
      </c>
      <c r="L554" s="25">
        <v>0</v>
      </c>
      <c r="M554" s="25">
        <v>302.58</v>
      </c>
      <c r="V554" s="17"/>
      <c r="W554" s="17"/>
    </row>
    <row r="555" spans="1:23" s="16" customFormat="1" ht="14.25" customHeight="1">
      <c r="A555" s="33">
        <v>44097</v>
      </c>
      <c r="B555" s="18">
        <v>18</v>
      </c>
      <c r="C555" s="19">
        <v>1488.66</v>
      </c>
      <c r="D555" s="19">
        <v>0</v>
      </c>
      <c r="E555" s="19">
        <v>139.11</v>
      </c>
      <c r="F555" s="19">
        <v>1510.27</v>
      </c>
      <c r="G555" s="24">
        <v>527</v>
      </c>
      <c r="H555" s="25">
        <f t="shared" si="32"/>
        <v>3315.13</v>
      </c>
      <c r="I555" s="25">
        <f t="shared" si="33"/>
        <v>3730.9500000000003</v>
      </c>
      <c r="J555" s="25">
        <f t="shared" si="34"/>
        <v>4392.31</v>
      </c>
      <c r="K555" s="25">
        <f t="shared" si="35"/>
        <v>5851.599999999999</v>
      </c>
      <c r="L555" s="25">
        <v>0</v>
      </c>
      <c r="M555" s="25">
        <v>139.11</v>
      </c>
      <c r="V555" s="17"/>
      <c r="W555" s="17"/>
    </row>
    <row r="556" spans="1:23" s="16" customFormat="1" ht="14.25" customHeight="1">
      <c r="A556" s="33">
        <v>44097</v>
      </c>
      <c r="B556" s="18">
        <v>19</v>
      </c>
      <c r="C556" s="19">
        <v>1487.86</v>
      </c>
      <c r="D556" s="19">
        <v>0</v>
      </c>
      <c r="E556" s="19">
        <v>316.31</v>
      </c>
      <c r="F556" s="19">
        <v>1509.47</v>
      </c>
      <c r="G556" s="24">
        <v>527</v>
      </c>
      <c r="H556" s="25">
        <f t="shared" si="32"/>
        <v>3314.33</v>
      </c>
      <c r="I556" s="25">
        <f t="shared" si="33"/>
        <v>3730.15</v>
      </c>
      <c r="J556" s="25">
        <f t="shared" si="34"/>
        <v>4391.51</v>
      </c>
      <c r="K556" s="25">
        <f t="shared" si="35"/>
        <v>5850.799999999999</v>
      </c>
      <c r="L556" s="25">
        <v>0</v>
      </c>
      <c r="M556" s="25">
        <v>316.31</v>
      </c>
      <c r="V556" s="17"/>
      <c r="W556" s="17"/>
    </row>
    <row r="557" spans="1:23" s="16" customFormat="1" ht="14.25" customHeight="1">
      <c r="A557" s="33">
        <v>44097</v>
      </c>
      <c r="B557" s="18">
        <v>20</v>
      </c>
      <c r="C557" s="19">
        <v>1488.46</v>
      </c>
      <c r="D557" s="19">
        <v>0</v>
      </c>
      <c r="E557" s="19">
        <v>571.95</v>
      </c>
      <c r="F557" s="19">
        <v>1510.07</v>
      </c>
      <c r="G557" s="24">
        <v>527</v>
      </c>
      <c r="H557" s="25">
        <f t="shared" si="32"/>
        <v>3314.93</v>
      </c>
      <c r="I557" s="25">
        <f t="shared" si="33"/>
        <v>3730.7500000000005</v>
      </c>
      <c r="J557" s="25">
        <f t="shared" si="34"/>
        <v>4392.11</v>
      </c>
      <c r="K557" s="25">
        <f t="shared" si="35"/>
        <v>5851.4</v>
      </c>
      <c r="L557" s="25">
        <v>0</v>
      </c>
      <c r="M557" s="25">
        <v>571.95</v>
      </c>
      <c r="V557" s="17"/>
      <c r="W557" s="17"/>
    </row>
    <row r="558" spans="1:23" s="16" customFormat="1" ht="14.25" customHeight="1">
      <c r="A558" s="33">
        <v>44097</v>
      </c>
      <c r="B558" s="18">
        <v>21</v>
      </c>
      <c r="C558" s="19">
        <v>1540.31</v>
      </c>
      <c r="D558" s="19">
        <v>0</v>
      </c>
      <c r="E558" s="19">
        <v>518.27</v>
      </c>
      <c r="F558" s="19">
        <v>1561.92</v>
      </c>
      <c r="G558" s="24">
        <v>527</v>
      </c>
      <c r="H558" s="25">
        <f t="shared" si="32"/>
        <v>3366.78</v>
      </c>
      <c r="I558" s="25">
        <f t="shared" si="33"/>
        <v>3782.6</v>
      </c>
      <c r="J558" s="25">
        <f t="shared" si="34"/>
        <v>4443.96</v>
      </c>
      <c r="K558" s="25">
        <f t="shared" si="35"/>
        <v>5903.249999999999</v>
      </c>
      <c r="L558" s="25">
        <v>0</v>
      </c>
      <c r="M558" s="25">
        <v>518.27</v>
      </c>
      <c r="V558" s="17"/>
      <c r="W558" s="17"/>
    </row>
    <row r="559" spans="1:23" s="16" customFormat="1" ht="14.25" customHeight="1">
      <c r="A559" s="33">
        <v>44097</v>
      </c>
      <c r="B559" s="18">
        <v>22</v>
      </c>
      <c r="C559" s="19">
        <v>1512.8</v>
      </c>
      <c r="D559" s="19">
        <v>0</v>
      </c>
      <c r="E559" s="19">
        <v>662.07</v>
      </c>
      <c r="F559" s="19">
        <v>1534.41</v>
      </c>
      <c r="G559" s="24">
        <v>527</v>
      </c>
      <c r="H559" s="25">
        <f t="shared" si="32"/>
        <v>3339.27</v>
      </c>
      <c r="I559" s="25">
        <f t="shared" si="33"/>
        <v>3755.09</v>
      </c>
      <c r="J559" s="25">
        <f t="shared" si="34"/>
        <v>4416.45</v>
      </c>
      <c r="K559" s="25">
        <f t="shared" si="35"/>
        <v>5875.74</v>
      </c>
      <c r="L559" s="25">
        <v>0</v>
      </c>
      <c r="M559" s="25">
        <v>662.07</v>
      </c>
      <c r="V559" s="17"/>
      <c r="W559" s="17"/>
    </row>
    <row r="560" spans="1:23" s="16" customFormat="1" ht="14.25" customHeight="1">
      <c r="A560" s="33">
        <v>44097</v>
      </c>
      <c r="B560" s="18">
        <v>23</v>
      </c>
      <c r="C560" s="19">
        <v>1198.47</v>
      </c>
      <c r="D560" s="19">
        <v>0</v>
      </c>
      <c r="E560" s="19">
        <v>779.32</v>
      </c>
      <c r="F560" s="19">
        <v>1220.08</v>
      </c>
      <c r="G560" s="24">
        <v>527</v>
      </c>
      <c r="H560" s="25">
        <f t="shared" si="32"/>
        <v>3024.94</v>
      </c>
      <c r="I560" s="25">
        <f t="shared" si="33"/>
        <v>3440.76</v>
      </c>
      <c r="J560" s="25">
        <f t="shared" si="34"/>
        <v>4102.12</v>
      </c>
      <c r="K560" s="25">
        <f t="shared" si="35"/>
        <v>5561.41</v>
      </c>
      <c r="L560" s="25">
        <v>0</v>
      </c>
      <c r="M560" s="25">
        <v>779.32</v>
      </c>
      <c r="V560" s="17"/>
      <c r="W560" s="17"/>
    </row>
    <row r="561" spans="1:23" s="16" customFormat="1" ht="14.25" customHeight="1">
      <c r="A561" s="33">
        <v>44098</v>
      </c>
      <c r="B561" s="18">
        <v>0</v>
      </c>
      <c r="C561" s="19">
        <v>881.76</v>
      </c>
      <c r="D561" s="19">
        <v>0</v>
      </c>
      <c r="E561" s="19">
        <v>57.14</v>
      </c>
      <c r="F561" s="19">
        <v>903.37</v>
      </c>
      <c r="G561" s="24">
        <v>527</v>
      </c>
      <c r="H561" s="25">
        <f t="shared" si="32"/>
        <v>2708.23</v>
      </c>
      <c r="I561" s="25">
        <f t="shared" si="33"/>
        <v>3124.05</v>
      </c>
      <c r="J561" s="25">
        <f t="shared" si="34"/>
        <v>3785.4100000000003</v>
      </c>
      <c r="K561" s="25">
        <f t="shared" si="35"/>
        <v>5244.7</v>
      </c>
      <c r="L561" s="25">
        <v>0</v>
      </c>
      <c r="M561" s="25">
        <v>57.14</v>
      </c>
      <c r="V561" s="17"/>
      <c r="W561" s="17"/>
    </row>
    <row r="562" spans="1:23" s="16" customFormat="1" ht="14.25" customHeight="1">
      <c r="A562" s="33">
        <v>44098</v>
      </c>
      <c r="B562" s="18">
        <v>1</v>
      </c>
      <c r="C562" s="19">
        <v>839.5</v>
      </c>
      <c r="D562" s="19">
        <v>0</v>
      </c>
      <c r="E562" s="19">
        <v>57.29</v>
      </c>
      <c r="F562" s="19">
        <v>861.11</v>
      </c>
      <c r="G562" s="24">
        <v>527</v>
      </c>
      <c r="H562" s="25">
        <f t="shared" si="32"/>
        <v>2665.97</v>
      </c>
      <c r="I562" s="25">
        <f t="shared" si="33"/>
        <v>3081.7900000000004</v>
      </c>
      <c r="J562" s="25">
        <f t="shared" si="34"/>
        <v>3743.1500000000005</v>
      </c>
      <c r="K562" s="25">
        <f t="shared" si="35"/>
        <v>5202.44</v>
      </c>
      <c r="L562" s="25">
        <v>0</v>
      </c>
      <c r="M562" s="25">
        <v>57.29</v>
      </c>
      <c r="V562" s="17"/>
      <c r="W562" s="17"/>
    </row>
    <row r="563" spans="1:23" s="16" customFormat="1" ht="14.25" customHeight="1">
      <c r="A563" s="33">
        <v>44098</v>
      </c>
      <c r="B563" s="18">
        <v>2</v>
      </c>
      <c r="C563" s="19">
        <v>791.07</v>
      </c>
      <c r="D563" s="19">
        <v>0</v>
      </c>
      <c r="E563" s="19">
        <v>38.58</v>
      </c>
      <c r="F563" s="19">
        <v>812.68</v>
      </c>
      <c r="G563" s="24">
        <v>527</v>
      </c>
      <c r="H563" s="25">
        <f t="shared" si="32"/>
        <v>2617.5400000000004</v>
      </c>
      <c r="I563" s="25">
        <f t="shared" si="33"/>
        <v>3033.36</v>
      </c>
      <c r="J563" s="25">
        <f t="shared" si="34"/>
        <v>3694.7200000000007</v>
      </c>
      <c r="K563" s="25">
        <f t="shared" si="35"/>
        <v>5154.009999999999</v>
      </c>
      <c r="L563" s="25">
        <v>0</v>
      </c>
      <c r="M563" s="25">
        <v>38.58</v>
      </c>
      <c r="V563" s="17"/>
      <c r="W563" s="17"/>
    </row>
    <row r="564" spans="1:23" s="16" customFormat="1" ht="14.25" customHeight="1">
      <c r="A564" s="33">
        <v>44098</v>
      </c>
      <c r="B564" s="18">
        <v>3</v>
      </c>
      <c r="C564" s="19">
        <v>781.36</v>
      </c>
      <c r="D564" s="19">
        <v>0</v>
      </c>
      <c r="E564" s="19">
        <v>22.86</v>
      </c>
      <c r="F564" s="19">
        <v>802.97</v>
      </c>
      <c r="G564" s="24">
        <v>527</v>
      </c>
      <c r="H564" s="25">
        <f t="shared" si="32"/>
        <v>2607.8300000000004</v>
      </c>
      <c r="I564" s="25">
        <f t="shared" si="33"/>
        <v>3023.65</v>
      </c>
      <c r="J564" s="25">
        <f t="shared" si="34"/>
        <v>3685.0100000000007</v>
      </c>
      <c r="K564" s="25">
        <f t="shared" si="35"/>
        <v>5144.3</v>
      </c>
      <c r="L564" s="25">
        <v>0</v>
      </c>
      <c r="M564" s="25">
        <v>22.86</v>
      </c>
      <c r="V564" s="17"/>
      <c r="W564" s="17"/>
    </row>
    <row r="565" spans="1:23" s="16" customFormat="1" ht="14.25" customHeight="1">
      <c r="A565" s="33">
        <v>44098</v>
      </c>
      <c r="B565" s="18">
        <v>4</v>
      </c>
      <c r="C565" s="19">
        <v>826.47</v>
      </c>
      <c r="D565" s="19">
        <v>19.22</v>
      </c>
      <c r="E565" s="19">
        <v>0</v>
      </c>
      <c r="F565" s="19">
        <v>848.08</v>
      </c>
      <c r="G565" s="24">
        <v>527</v>
      </c>
      <c r="H565" s="25">
        <f t="shared" si="32"/>
        <v>2652.94</v>
      </c>
      <c r="I565" s="25">
        <f t="shared" si="33"/>
        <v>3068.76</v>
      </c>
      <c r="J565" s="25">
        <f t="shared" si="34"/>
        <v>3730.1200000000003</v>
      </c>
      <c r="K565" s="25">
        <f t="shared" si="35"/>
        <v>5189.41</v>
      </c>
      <c r="L565" s="25">
        <v>19.22</v>
      </c>
      <c r="M565" s="25">
        <v>0</v>
      </c>
      <c r="V565" s="17"/>
      <c r="W565" s="17"/>
    </row>
    <row r="566" spans="1:23" s="16" customFormat="1" ht="14.25" customHeight="1">
      <c r="A566" s="33">
        <v>44098</v>
      </c>
      <c r="B566" s="18">
        <v>5</v>
      </c>
      <c r="C566" s="19">
        <v>937.71</v>
      </c>
      <c r="D566" s="19">
        <v>32.54</v>
      </c>
      <c r="E566" s="19">
        <v>0</v>
      </c>
      <c r="F566" s="19">
        <v>959.32</v>
      </c>
      <c r="G566" s="24">
        <v>527</v>
      </c>
      <c r="H566" s="25">
        <f t="shared" si="32"/>
        <v>2764.18</v>
      </c>
      <c r="I566" s="25">
        <f t="shared" si="33"/>
        <v>3180.0000000000005</v>
      </c>
      <c r="J566" s="25">
        <f t="shared" si="34"/>
        <v>3841.3600000000006</v>
      </c>
      <c r="K566" s="25">
        <f t="shared" si="35"/>
        <v>5300.65</v>
      </c>
      <c r="L566" s="25">
        <v>32.54</v>
      </c>
      <c r="M566" s="25">
        <v>0</v>
      </c>
      <c r="V566" s="17"/>
      <c r="W566" s="17"/>
    </row>
    <row r="567" spans="1:23" s="16" customFormat="1" ht="14.25" customHeight="1">
      <c r="A567" s="33">
        <v>44098</v>
      </c>
      <c r="B567" s="18">
        <v>6</v>
      </c>
      <c r="C567" s="19">
        <v>1041.39</v>
      </c>
      <c r="D567" s="19">
        <v>70.23</v>
      </c>
      <c r="E567" s="19">
        <v>0</v>
      </c>
      <c r="F567" s="19">
        <v>1063</v>
      </c>
      <c r="G567" s="24">
        <v>527</v>
      </c>
      <c r="H567" s="25">
        <f t="shared" si="32"/>
        <v>2867.86</v>
      </c>
      <c r="I567" s="25">
        <f t="shared" si="33"/>
        <v>3283.6800000000003</v>
      </c>
      <c r="J567" s="25">
        <f t="shared" si="34"/>
        <v>3945.0400000000004</v>
      </c>
      <c r="K567" s="25">
        <f t="shared" si="35"/>
        <v>5404.33</v>
      </c>
      <c r="L567" s="25">
        <v>70.23</v>
      </c>
      <c r="M567" s="25">
        <v>0</v>
      </c>
      <c r="V567" s="17"/>
      <c r="W567" s="17"/>
    </row>
    <row r="568" spans="1:23" s="16" customFormat="1" ht="14.25" customHeight="1">
      <c r="A568" s="33">
        <v>44098</v>
      </c>
      <c r="B568" s="18">
        <v>7</v>
      </c>
      <c r="C568" s="19">
        <v>1194.02</v>
      </c>
      <c r="D568" s="19">
        <v>0</v>
      </c>
      <c r="E568" s="19">
        <v>5.16</v>
      </c>
      <c r="F568" s="19">
        <v>1215.63</v>
      </c>
      <c r="G568" s="24">
        <v>527</v>
      </c>
      <c r="H568" s="25">
        <f t="shared" si="32"/>
        <v>3020.4900000000002</v>
      </c>
      <c r="I568" s="25">
        <f t="shared" si="33"/>
        <v>3436.31</v>
      </c>
      <c r="J568" s="25">
        <f t="shared" si="34"/>
        <v>4097.67</v>
      </c>
      <c r="K568" s="25">
        <f t="shared" si="35"/>
        <v>5556.96</v>
      </c>
      <c r="L568" s="25">
        <v>0</v>
      </c>
      <c r="M568" s="25">
        <v>5.16</v>
      </c>
      <c r="V568" s="17"/>
      <c r="W568" s="17"/>
    </row>
    <row r="569" spans="1:23" s="16" customFormat="1" ht="14.25" customHeight="1">
      <c r="A569" s="33">
        <v>44098</v>
      </c>
      <c r="B569" s="18">
        <v>8</v>
      </c>
      <c r="C569" s="19">
        <v>1400.3</v>
      </c>
      <c r="D569" s="19">
        <v>0</v>
      </c>
      <c r="E569" s="19">
        <v>18.27</v>
      </c>
      <c r="F569" s="19">
        <v>1421.91</v>
      </c>
      <c r="G569" s="24">
        <v>527</v>
      </c>
      <c r="H569" s="25">
        <f t="shared" si="32"/>
        <v>3226.77</v>
      </c>
      <c r="I569" s="25">
        <f t="shared" si="33"/>
        <v>3642.59</v>
      </c>
      <c r="J569" s="25">
        <f t="shared" si="34"/>
        <v>4303.95</v>
      </c>
      <c r="K569" s="25">
        <f t="shared" si="35"/>
        <v>5763.24</v>
      </c>
      <c r="L569" s="25">
        <v>0</v>
      </c>
      <c r="M569" s="25">
        <v>18.27</v>
      </c>
      <c r="V569" s="17"/>
      <c r="W569" s="17"/>
    </row>
    <row r="570" spans="1:23" s="16" customFormat="1" ht="14.25" customHeight="1">
      <c r="A570" s="33">
        <v>44098</v>
      </c>
      <c r="B570" s="18">
        <v>9</v>
      </c>
      <c r="C570" s="19">
        <v>1416.98</v>
      </c>
      <c r="D570" s="19">
        <v>0</v>
      </c>
      <c r="E570" s="19">
        <v>87</v>
      </c>
      <c r="F570" s="19">
        <v>1438.59</v>
      </c>
      <c r="G570" s="24">
        <v>527</v>
      </c>
      <c r="H570" s="25">
        <f t="shared" si="32"/>
        <v>3243.4500000000003</v>
      </c>
      <c r="I570" s="25">
        <f t="shared" si="33"/>
        <v>3659.27</v>
      </c>
      <c r="J570" s="25">
        <f t="shared" si="34"/>
        <v>4320.63</v>
      </c>
      <c r="K570" s="25">
        <f t="shared" si="35"/>
        <v>5779.919999999999</v>
      </c>
      <c r="L570" s="25">
        <v>0</v>
      </c>
      <c r="M570" s="25">
        <v>87</v>
      </c>
      <c r="V570" s="17"/>
      <c r="W570" s="17"/>
    </row>
    <row r="571" spans="1:23" s="16" customFormat="1" ht="14.25" customHeight="1">
      <c r="A571" s="33">
        <v>44098</v>
      </c>
      <c r="B571" s="18">
        <v>10</v>
      </c>
      <c r="C571" s="19">
        <v>1416.59</v>
      </c>
      <c r="D571" s="19">
        <v>0</v>
      </c>
      <c r="E571" s="19">
        <v>247.52</v>
      </c>
      <c r="F571" s="19">
        <v>1438.2</v>
      </c>
      <c r="G571" s="24">
        <v>527</v>
      </c>
      <c r="H571" s="25">
        <f t="shared" si="32"/>
        <v>3243.06</v>
      </c>
      <c r="I571" s="25">
        <f t="shared" si="33"/>
        <v>3658.88</v>
      </c>
      <c r="J571" s="25">
        <f t="shared" si="34"/>
        <v>4320.24</v>
      </c>
      <c r="K571" s="25">
        <f t="shared" si="35"/>
        <v>5779.53</v>
      </c>
      <c r="L571" s="25">
        <v>0</v>
      </c>
      <c r="M571" s="25">
        <v>247.52</v>
      </c>
      <c r="V571" s="17"/>
      <c r="W571" s="17"/>
    </row>
    <row r="572" spans="1:23" s="16" customFormat="1" ht="14.25" customHeight="1">
      <c r="A572" s="33">
        <v>44098</v>
      </c>
      <c r="B572" s="18">
        <v>11</v>
      </c>
      <c r="C572" s="19">
        <v>1404.96</v>
      </c>
      <c r="D572" s="19">
        <v>0</v>
      </c>
      <c r="E572" s="19">
        <v>636.52</v>
      </c>
      <c r="F572" s="19">
        <v>1426.57</v>
      </c>
      <c r="G572" s="24">
        <v>527</v>
      </c>
      <c r="H572" s="25">
        <f t="shared" si="32"/>
        <v>3231.43</v>
      </c>
      <c r="I572" s="25">
        <f t="shared" si="33"/>
        <v>3647.2500000000005</v>
      </c>
      <c r="J572" s="25">
        <f t="shared" si="34"/>
        <v>4308.61</v>
      </c>
      <c r="K572" s="25">
        <f t="shared" si="35"/>
        <v>5767.9</v>
      </c>
      <c r="L572" s="25">
        <v>0</v>
      </c>
      <c r="M572" s="25">
        <v>636.52</v>
      </c>
      <c r="V572" s="17"/>
      <c r="W572" s="17"/>
    </row>
    <row r="573" spans="1:23" s="16" customFormat="1" ht="14.25" customHeight="1">
      <c r="A573" s="33">
        <v>44098</v>
      </c>
      <c r="B573" s="18">
        <v>12</v>
      </c>
      <c r="C573" s="19">
        <v>1414.39</v>
      </c>
      <c r="D573" s="19">
        <v>0</v>
      </c>
      <c r="E573" s="19">
        <v>730.85</v>
      </c>
      <c r="F573" s="19">
        <v>1436</v>
      </c>
      <c r="G573" s="24">
        <v>527</v>
      </c>
      <c r="H573" s="25">
        <f t="shared" si="32"/>
        <v>3240.86</v>
      </c>
      <c r="I573" s="25">
        <f t="shared" si="33"/>
        <v>3656.6800000000003</v>
      </c>
      <c r="J573" s="25">
        <f t="shared" si="34"/>
        <v>4318.04</v>
      </c>
      <c r="K573" s="25">
        <f t="shared" si="35"/>
        <v>5777.33</v>
      </c>
      <c r="L573" s="25">
        <v>0</v>
      </c>
      <c r="M573" s="25">
        <v>730.85</v>
      </c>
      <c r="V573" s="17"/>
      <c r="W573" s="17"/>
    </row>
    <row r="574" spans="1:23" s="16" customFormat="1" ht="14.25" customHeight="1">
      <c r="A574" s="33">
        <v>44098</v>
      </c>
      <c r="B574" s="18">
        <v>13</v>
      </c>
      <c r="C574" s="19">
        <v>1427.76</v>
      </c>
      <c r="D574" s="19">
        <v>0</v>
      </c>
      <c r="E574" s="19">
        <v>1465.91</v>
      </c>
      <c r="F574" s="19">
        <v>1449.37</v>
      </c>
      <c r="G574" s="24">
        <v>527</v>
      </c>
      <c r="H574" s="25">
        <f t="shared" si="32"/>
        <v>3254.23</v>
      </c>
      <c r="I574" s="25">
        <f t="shared" si="33"/>
        <v>3670.05</v>
      </c>
      <c r="J574" s="25">
        <f t="shared" si="34"/>
        <v>4331.41</v>
      </c>
      <c r="K574" s="25">
        <f t="shared" si="35"/>
        <v>5790.7</v>
      </c>
      <c r="L574" s="25">
        <v>0</v>
      </c>
      <c r="M574" s="25">
        <v>1465.91</v>
      </c>
      <c r="V574" s="17"/>
      <c r="W574" s="17"/>
    </row>
    <row r="575" spans="1:23" s="16" customFormat="1" ht="14.25" customHeight="1">
      <c r="A575" s="33">
        <v>44098</v>
      </c>
      <c r="B575" s="18">
        <v>14</v>
      </c>
      <c r="C575" s="19">
        <v>1433.47</v>
      </c>
      <c r="D575" s="19">
        <v>0</v>
      </c>
      <c r="E575" s="19">
        <v>1350.68</v>
      </c>
      <c r="F575" s="19">
        <v>1455.08</v>
      </c>
      <c r="G575" s="24">
        <v>527</v>
      </c>
      <c r="H575" s="25">
        <f t="shared" si="32"/>
        <v>3259.94</v>
      </c>
      <c r="I575" s="25">
        <f t="shared" si="33"/>
        <v>3675.76</v>
      </c>
      <c r="J575" s="25">
        <f t="shared" si="34"/>
        <v>4337.12</v>
      </c>
      <c r="K575" s="25">
        <f t="shared" si="35"/>
        <v>5796.41</v>
      </c>
      <c r="L575" s="25">
        <v>0</v>
      </c>
      <c r="M575" s="25">
        <v>1350.68</v>
      </c>
      <c r="V575" s="17"/>
      <c r="W575" s="17"/>
    </row>
    <row r="576" spans="1:23" s="16" customFormat="1" ht="14.25" customHeight="1">
      <c r="A576" s="33">
        <v>44098</v>
      </c>
      <c r="B576" s="18">
        <v>15</v>
      </c>
      <c r="C576" s="19">
        <v>1435.33</v>
      </c>
      <c r="D576" s="19">
        <v>0</v>
      </c>
      <c r="E576" s="19">
        <v>1162.25</v>
      </c>
      <c r="F576" s="19">
        <v>1456.94</v>
      </c>
      <c r="G576" s="24">
        <v>527</v>
      </c>
      <c r="H576" s="25">
        <f t="shared" si="32"/>
        <v>3261.7999999999997</v>
      </c>
      <c r="I576" s="25">
        <f t="shared" si="33"/>
        <v>3677.6200000000003</v>
      </c>
      <c r="J576" s="25">
        <f t="shared" si="34"/>
        <v>4338.9800000000005</v>
      </c>
      <c r="K576" s="25">
        <f t="shared" si="35"/>
        <v>5798.2699999999995</v>
      </c>
      <c r="L576" s="25">
        <v>0</v>
      </c>
      <c r="M576" s="25">
        <v>1162.25</v>
      </c>
      <c r="V576" s="17"/>
      <c r="W576" s="17"/>
    </row>
    <row r="577" spans="1:23" s="16" customFormat="1" ht="14.25" customHeight="1">
      <c r="A577" s="33">
        <v>44098</v>
      </c>
      <c r="B577" s="18">
        <v>16</v>
      </c>
      <c r="C577" s="19">
        <v>1437.93</v>
      </c>
      <c r="D577" s="19">
        <v>0</v>
      </c>
      <c r="E577" s="19">
        <v>615.9</v>
      </c>
      <c r="F577" s="19">
        <v>1459.54</v>
      </c>
      <c r="G577" s="24">
        <v>527</v>
      </c>
      <c r="H577" s="25">
        <f t="shared" si="32"/>
        <v>3264.4</v>
      </c>
      <c r="I577" s="25">
        <f t="shared" si="33"/>
        <v>3680.2200000000003</v>
      </c>
      <c r="J577" s="25">
        <f t="shared" si="34"/>
        <v>4341.58</v>
      </c>
      <c r="K577" s="25">
        <f t="shared" si="35"/>
        <v>5800.87</v>
      </c>
      <c r="L577" s="25">
        <v>0</v>
      </c>
      <c r="M577" s="25">
        <v>615.9</v>
      </c>
      <c r="V577" s="17"/>
      <c r="W577" s="17"/>
    </row>
    <row r="578" spans="1:23" s="16" customFormat="1" ht="14.25" customHeight="1">
      <c r="A578" s="33">
        <v>44098</v>
      </c>
      <c r="B578" s="18">
        <v>17</v>
      </c>
      <c r="C578" s="19">
        <v>1428.38</v>
      </c>
      <c r="D578" s="19">
        <v>0</v>
      </c>
      <c r="E578" s="19">
        <v>1174.43</v>
      </c>
      <c r="F578" s="19">
        <v>1449.99</v>
      </c>
      <c r="G578" s="24">
        <v>527</v>
      </c>
      <c r="H578" s="25">
        <f t="shared" si="32"/>
        <v>3254.85</v>
      </c>
      <c r="I578" s="25">
        <f t="shared" si="33"/>
        <v>3670.6700000000005</v>
      </c>
      <c r="J578" s="25">
        <f t="shared" si="34"/>
        <v>4332.03</v>
      </c>
      <c r="K578" s="25">
        <f t="shared" si="35"/>
        <v>5791.32</v>
      </c>
      <c r="L578" s="25">
        <v>0</v>
      </c>
      <c r="M578" s="25">
        <v>1174.43</v>
      </c>
      <c r="V578" s="17"/>
      <c r="W578" s="17"/>
    </row>
    <row r="579" spans="1:23" s="16" customFormat="1" ht="14.25" customHeight="1">
      <c r="A579" s="33">
        <v>44098</v>
      </c>
      <c r="B579" s="18">
        <v>18</v>
      </c>
      <c r="C579" s="19">
        <v>1402.31</v>
      </c>
      <c r="D579" s="19">
        <v>0</v>
      </c>
      <c r="E579" s="19">
        <v>608.69</v>
      </c>
      <c r="F579" s="19">
        <v>1423.92</v>
      </c>
      <c r="G579" s="24">
        <v>527</v>
      </c>
      <c r="H579" s="25">
        <f t="shared" si="32"/>
        <v>3228.78</v>
      </c>
      <c r="I579" s="25">
        <f t="shared" si="33"/>
        <v>3644.6</v>
      </c>
      <c r="J579" s="25">
        <f t="shared" si="34"/>
        <v>4305.96</v>
      </c>
      <c r="K579" s="25">
        <f t="shared" si="35"/>
        <v>5765.249999999999</v>
      </c>
      <c r="L579" s="25">
        <v>0</v>
      </c>
      <c r="M579" s="25">
        <v>608.69</v>
      </c>
      <c r="V579" s="17"/>
      <c r="W579" s="17"/>
    </row>
    <row r="580" spans="1:23" s="16" customFormat="1" ht="14.25" customHeight="1">
      <c r="A580" s="33">
        <v>44098</v>
      </c>
      <c r="B580" s="18">
        <v>19</v>
      </c>
      <c r="C580" s="19">
        <v>1390.41</v>
      </c>
      <c r="D580" s="19">
        <v>0</v>
      </c>
      <c r="E580" s="19">
        <v>677.03</v>
      </c>
      <c r="F580" s="19">
        <v>1412.02</v>
      </c>
      <c r="G580" s="24">
        <v>527</v>
      </c>
      <c r="H580" s="25">
        <f t="shared" si="32"/>
        <v>3216.88</v>
      </c>
      <c r="I580" s="25">
        <f t="shared" si="33"/>
        <v>3632.7000000000003</v>
      </c>
      <c r="J580" s="25">
        <f t="shared" si="34"/>
        <v>4294.06</v>
      </c>
      <c r="K580" s="25">
        <f t="shared" si="35"/>
        <v>5753.349999999999</v>
      </c>
      <c r="L580" s="25">
        <v>0</v>
      </c>
      <c r="M580" s="25">
        <v>677.03</v>
      </c>
      <c r="V580" s="17"/>
      <c r="W580" s="17"/>
    </row>
    <row r="581" spans="1:23" s="16" customFormat="1" ht="14.25" customHeight="1">
      <c r="A581" s="33">
        <v>44098</v>
      </c>
      <c r="B581" s="18">
        <v>20</v>
      </c>
      <c r="C581" s="19">
        <v>1353.74</v>
      </c>
      <c r="D581" s="19">
        <v>0</v>
      </c>
      <c r="E581" s="19">
        <v>1412</v>
      </c>
      <c r="F581" s="19">
        <v>1375.35</v>
      </c>
      <c r="G581" s="24">
        <v>527</v>
      </c>
      <c r="H581" s="25">
        <f t="shared" si="32"/>
        <v>3180.21</v>
      </c>
      <c r="I581" s="25">
        <f t="shared" si="33"/>
        <v>3596.03</v>
      </c>
      <c r="J581" s="25">
        <f t="shared" si="34"/>
        <v>4257.39</v>
      </c>
      <c r="K581" s="25">
        <f t="shared" si="35"/>
        <v>5716.679999999999</v>
      </c>
      <c r="L581" s="25">
        <v>0</v>
      </c>
      <c r="M581" s="25">
        <v>1412</v>
      </c>
      <c r="V581" s="17"/>
      <c r="W581" s="17"/>
    </row>
    <row r="582" spans="1:23" s="16" customFormat="1" ht="14.25" customHeight="1">
      <c r="A582" s="33">
        <v>44098</v>
      </c>
      <c r="B582" s="18">
        <v>21</v>
      </c>
      <c r="C582" s="19">
        <v>1416.66</v>
      </c>
      <c r="D582" s="19">
        <v>0</v>
      </c>
      <c r="E582" s="19">
        <v>125.83</v>
      </c>
      <c r="F582" s="19">
        <v>1438.27</v>
      </c>
      <c r="G582" s="24">
        <v>527</v>
      </c>
      <c r="H582" s="25">
        <f t="shared" si="32"/>
        <v>3243.13</v>
      </c>
      <c r="I582" s="25">
        <f t="shared" si="33"/>
        <v>3658.9500000000003</v>
      </c>
      <c r="J582" s="25">
        <f t="shared" si="34"/>
        <v>4320.31</v>
      </c>
      <c r="K582" s="25">
        <f t="shared" si="35"/>
        <v>5779.599999999999</v>
      </c>
      <c r="L582" s="25">
        <v>0</v>
      </c>
      <c r="M582" s="25">
        <v>125.83</v>
      </c>
      <c r="V582" s="17"/>
      <c r="W582" s="17"/>
    </row>
    <row r="583" spans="1:23" s="16" customFormat="1" ht="14.25" customHeight="1">
      <c r="A583" s="33">
        <v>44098</v>
      </c>
      <c r="B583" s="18">
        <v>22</v>
      </c>
      <c r="C583" s="19">
        <v>1415.95</v>
      </c>
      <c r="D583" s="19">
        <v>0</v>
      </c>
      <c r="E583" s="19">
        <v>202.05</v>
      </c>
      <c r="F583" s="19">
        <v>1437.56</v>
      </c>
      <c r="G583" s="24">
        <v>527</v>
      </c>
      <c r="H583" s="25">
        <f t="shared" si="32"/>
        <v>3242.42</v>
      </c>
      <c r="I583" s="25">
        <f t="shared" si="33"/>
        <v>3658.2400000000002</v>
      </c>
      <c r="J583" s="25">
        <f t="shared" si="34"/>
        <v>4319.6</v>
      </c>
      <c r="K583" s="25">
        <f t="shared" si="35"/>
        <v>5778.889999999999</v>
      </c>
      <c r="L583" s="25">
        <v>0</v>
      </c>
      <c r="M583" s="25">
        <v>202.05</v>
      </c>
      <c r="V583" s="17"/>
      <c r="W583" s="17"/>
    </row>
    <row r="584" spans="1:23" s="16" customFormat="1" ht="14.25" customHeight="1">
      <c r="A584" s="33">
        <v>44098</v>
      </c>
      <c r="B584" s="18">
        <v>23</v>
      </c>
      <c r="C584" s="19">
        <v>1046.97</v>
      </c>
      <c r="D584" s="19">
        <v>0</v>
      </c>
      <c r="E584" s="19">
        <v>195.54</v>
      </c>
      <c r="F584" s="19">
        <v>1068.58</v>
      </c>
      <c r="G584" s="24">
        <v>527</v>
      </c>
      <c r="H584" s="25">
        <f t="shared" si="32"/>
        <v>2873.44</v>
      </c>
      <c r="I584" s="25">
        <f t="shared" si="33"/>
        <v>3289.26</v>
      </c>
      <c r="J584" s="25">
        <f t="shared" si="34"/>
        <v>3950.6200000000003</v>
      </c>
      <c r="K584" s="25">
        <f t="shared" si="35"/>
        <v>5409.91</v>
      </c>
      <c r="L584" s="25">
        <v>0</v>
      </c>
      <c r="M584" s="25">
        <v>195.54</v>
      </c>
      <c r="V584" s="17"/>
      <c r="W584" s="17"/>
    </row>
    <row r="585" spans="1:23" s="16" customFormat="1" ht="14.25" customHeight="1">
      <c r="A585" s="33">
        <v>44099</v>
      </c>
      <c r="B585" s="18">
        <v>0</v>
      </c>
      <c r="C585" s="19">
        <v>996.14</v>
      </c>
      <c r="D585" s="19">
        <v>0</v>
      </c>
      <c r="E585" s="19">
        <v>115.96</v>
      </c>
      <c r="F585" s="19">
        <v>1017.75</v>
      </c>
      <c r="G585" s="24">
        <v>527</v>
      </c>
      <c r="H585" s="25">
        <f t="shared" si="32"/>
        <v>2822.61</v>
      </c>
      <c r="I585" s="25">
        <f t="shared" si="33"/>
        <v>3238.43</v>
      </c>
      <c r="J585" s="25">
        <f t="shared" si="34"/>
        <v>3899.7900000000004</v>
      </c>
      <c r="K585" s="25">
        <f t="shared" si="35"/>
        <v>5359.079999999999</v>
      </c>
      <c r="L585" s="25">
        <v>0</v>
      </c>
      <c r="M585" s="25">
        <v>115.96</v>
      </c>
      <c r="V585" s="17"/>
      <c r="W585" s="17"/>
    </row>
    <row r="586" spans="1:23" s="16" customFormat="1" ht="14.25" customHeight="1">
      <c r="A586" s="33">
        <v>44099</v>
      </c>
      <c r="B586" s="18">
        <v>1</v>
      </c>
      <c r="C586" s="19">
        <v>845.77</v>
      </c>
      <c r="D586" s="19">
        <v>0</v>
      </c>
      <c r="E586" s="19">
        <v>882.64</v>
      </c>
      <c r="F586" s="19">
        <v>867.38</v>
      </c>
      <c r="G586" s="24">
        <v>527</v>
      </c>
      <c r="H586" s="25">
        <f aca="true" t="shared" si="36" ref="H586:H649">SUM($C586,$G586,$R$5,$R$6)</f>
        <v>2672.2400000000002</v>
      </c>
      <c r="I586" s="25">
        <f aca="true" t="shared" si="37" ref="I586:I649">SUM($C586,$G586,$S$5,$S$6)</f>
        <v>3088.06</v>
      </c>
      <c r="J586" s="25">
        <f aca="true" t="shared" si="38" ref="J586:J649">SUM($C586,$G586,$T$5,$T$6)</f>
        <v>3749.4200000000005</v>
      </c>
      <c r="K586" s="25">
        <f aca="true" t="shared" si="39" ref="K586:K649">SUM($C586,$G586,$U$5,$U$6)</f>
        <v>5208.71</v>
      </c>
      <c r="L586" s="25">
        <v>0</v>
      </c>
      <c r="M586" s="25">
        <v>882.64</v>
      </c>
      <c r="V586" s="17"/>
      <c r="W586" s="17"/>
    </row>
    <row r="587" spans="1:23" s="16" customFormat="1" ht="14.25" customHeight="1">
      <c r="A587" s="33">
        <v>44099</v>
      </c>
      <c r="B587" s="18">
        <v>2</v>
      </c>
      <c r="C587" s="19">
        <v>806.15</v>
      </c>
      <c r="D587" s="19">
        <v>41.44</v>
      </c>
      <c r="E587" s="19">
        <v>0</v>
      </c>
      <c r="F587" s="19">
        <v>827.76</v>
      </c>
      <c r="G587" s="24">
        <v>527</v>
      </c>
      <c r="H587" s="25">
        <f t="shared" si="36"/>
        <v>2632.6200000000003</v>
      </c>
      <c r="I587" s="25">
        <f t="shared" si="37"/>
        <v>3048.44</v>
      </c>
      <c r="J587" s="25">
        <f t="shared" si="38"/>
        <v>3709.8000000000006</v>
      </c>
      <c r="K587" s="25">
        <f t="shared" si="39"/>
        <v>5169.089999999999</v>
      </c>
      <c r="L587" s="25">
        <v>41.44</v>
      </c>
      <c r="M587" s="25">
        <v>0</v>
      </c>
      <c r="V587" s="17"/>
      <c r="W587" s="17"/>
    </row>
    <row r="588" spans="1:23" s="16" customFormat="1" ht="14.25" customHeight="1">
      <c r="A588" s="33">
        <v>44099</v>
      </c>
      <c r="B588" s="18">
        <v>3</v>
      </c>
      <c r="C588" s="19">
        <v>798.76</v>
      </c>
      <c r="D588" s="19">
        <v>18.97</v>
      </c>
      <c r="E588" s="19">
        <v>0</v>
      </c>
      <c r="F588" s="19">
        <v>820.37</v>
      </c>
      <c r="G588" s="24">
        <v>527</v>
      </c>
      <c r="H588" s="25">
        <f t="shared" si="36"/>
        <v>2625.23</v>
      </c>
      <c r="I588" s="25">
        <f t="shared" si="37"/>
        <v>3041.05</v>
      </c>
      <c r="J588" s="25">
        <f t="shared" si="38"/>
        <v>3702.4100000000003</v>
      </c>
      <c r="K588" s="25">
        <f t="shared" si="39"/>
        <v>5161.7</v>
      </c>
      <c r="L588" s="25">
        <v>18.97</v>
      </c>
      <c r="M588" s="25">
        <v>0</v>
      </c>
      <c r="V588" s="17"/>
      <c r="W588" s="17"/>
    </row>
    <row r="589" spans="1:23" s="16" customFormat="1" ht="14.25" customHeight="1">
      <c r="A589" s="33">
        <v>44099</v>
      </c>
      <c r="B589" s="18">
        <v>4</v>
      </c>
      <c r="C589" s="19">
        <v>920.07</v>
      </c>
      <c r="D589" s="19">
        <v>0</v>
      </c>
      <c r="E589" s="19">
        <v>23.57</v>
      </c>
      <c r="F589" s="19">
        <v>941.68</v>
      </c>
      <c r="G589" s="24">
        <v>527</v>
      </c>
      <c r="H589" s="25">
        <f t="shared" si="36"/>
        <v>2746.5400000000004</v>
      </c>
      <c r="I589" s="25">
        <f t="shared" si="37"/>
        <v>3162.36</v>
      </c>
      <c r="J589" s="25">
        <f t="shared" si="38"/>
        <v>3823.7200000000007</v>
      </c>
      <c r="K589" s="25">
        <f t="shared" si="39"/>
        <v>5283.009999999999</v>
      </c>
      <c r="L589" s="25">
        <v>0</v>
      </c>
      <c r="M589" s="25">
        <v>23.57</v>
      </c>
      <c r="V589" s="17"/>
      <c r="W589" s="17"/>
    </row>
    <row r="590" spans="1:23" s="16" customFormat="1" ht="14.25" customHeight="1">
      <c r="A590" s="33">
        <v>44099</v>
      </c>
      <c r="B590" s="18">
        <v>5</v>
      </c>
      <c r="C590" s="19">
        <v>1037.37</v>
      </c>
      <c r="D590" s="19">
        <v>172.79</v>
      </c>
      <c r="E590" s="19">
        <v>0</v>
      </c>
      <c r="F590" s="19">
        <v>1058.98</v>
      </c>
      <c r="G590" s="24">
        <v>527</v>
      </c>
      <c r="H590" s="25">
        <f t="shared" si="36"/>
        <v>2863.8399999999997</v>
      </c>
      <c r="I590" s="25">
        <f t="shared" si="37"/>
        <v>3279.6600000000003</v>
      </c>
      <c r="J590" s="25">
        <f t="shared" si="38"/>
        <v>3941.0200000000004</v>
      </c>
      <c r="K590" s="25">
        <f t="shared" si="39"/>
        <v>5400.3099999999995</v>
      </c>
      <c r="L590" s="25">
        <v>172.79</v>
      </c>
      <c r="M590" s="25">
        <v>0</v>
      </c>
      <c r="V590" s="17"/>
      <c r="W590" s="17"/>
    </row>
    <row r="591" spans="1:23" s="16" customFormat="1" ht="14.25" customHeight="1">
      <c r="A591" s="33">
        <v>44099</v>
      </c>
      <c r="B591" s="18">
        <v>6</v>
      </c>
      <c r="C591" s="19">
        <v>1186.99</v>
      </c>
      <c r="D591" s="19">
        <v>139.02</v>
      </c>
      <c r="E591" s="19">
        <v>0</v>
      </c>
      <c r="F591" s="19">
        <v>1208.6</v>
      </c>
      <c r="G591" s="24">
        <v>527</v>
      </c>
      <c r="H591" s="25">
        <f t="shared" si="36"/>
        <v>3013.46</v>
      </c>
      <c r="I591" s="25">
        <f t="shared" si="37"/>
        <v>3429.28</v>
      </c>
      <c r="J591" s="25">
        <f t="shared" si="38"/>
        <v>4090.640000000001</v>
      </c>
      <c r="K591" s="25">
        <f t="shared" si="39"/>
        <v>5549.929999999999</v>
      </c>
      <c r="L591" s="25">
        <v>139.02</v>
      </c>
      <c r="M591" s="25">
        <v>0</v>
      </c>
      <c r="V591" s="17"/>
      <c r="W591" s="17"/>
    </row>
    <row r="592" spans="1:23" s="16" customFormat="1" ht="14.25" customHeight="1">
      <c r="A592" s="33">
        <v>44099</v>
      </c>
      <c r="B592" s="18">
        <v>7</v>
      </c>
      <c r="C592" s="19">
        <v>1284.89</v>
      </c>
      <c r="D592" s="19">
        <v>127.56</v>
      </c>
      <c r="E592" s="19">
        <v>0</v>
      </c>
      <c r="F592" s="19">
        <v>1306.5</v>
      </c>
      <c r="G592" s="24">
        <v>527</v>
      </c>
      <c r="H592" s="25">
        <f t="shared" si="36"/>
        <v>3111.36</v>
      </c>
      <c r="I592" s="25">
        <f t="shared" si="37"/>
        <v>3527.1800000000003</v>
      </c>
      <c r="J592" s="25">
        <f t="shared" si="38"/>
        <v>4188.54</v>
      </c>
      <c r="K592" s="25">
        <f t="shared" si="39"/>
        <v>5647.83</v>
      </c>
      <c r="L592" s="25">
        <v>127.56</v>
      </c>
      <c r="M592" s="25">
        <v>0</v>
      </c>
      <c r="V592" s="17"/>
      <c r="W592" s="17"/>
    </row>
    <row r="593" spans="1:23" s="16" customFormat="1" ht="14.25" customHeight="1">
      <c r="A593" s="33">
        <v>44099</v>
      </c>
      <c r="B593" s="18">
        <v>8</v>
      </c>
      <c r="C593" s="19">
        <v>1404.89</v>
      </c>
      <c r="D593" s="19">
        <v>152.32</v>
      </c>
      <c r="E593" s="19">
        <v>0</v>
      </c>
      <c r="F593" s="19">
        <v>1426.5</v>
      </c>
      <c r="G593" s="24">
        <v>527</v>
      </c>
      <c r="H593" s="25">
        <f t="shared" si="36"/>
        <v>3231.36</v>
      </c>
      <c r="I593" s="25">
        <f t="shared" si="37"/>
        <v>3647.1800000000003</v>
      </c>
      <c r="J593" s="25">
        <f t="shared" si="38"/>
        <v>4308.54</v>
      </c>
      <c r="K593" s="25">
        <f t="shared" si="39"/>
        <v>5767.83</v>
      </c>
      <c r="L593" s="25">
        <v>152.32</v>
      </c>
      <c r="M593" s="25">
        <v>0</v>
      </c>
      <c r="V593" s="17"/>
      <c r="W593" s="17"/>
    </row>
    <row r="594" spans="1:23" s="16" customFormat="1" ht="14.25" customHeight="1">
      <c r="A594" s="33">
        <v>44099</v>
      </c>
      <c r="B594" s="18">
        <v>9</v>
      </c>
      <c r="C594" s="19">
        <v>1541.8</v>
      </c>
      <c r="D594" s="19">
        <v>22.61</v>
      </c>
      <c r="E594" s="19">
        <v>0</v>
      </c>
      <c r="F594" s="19">
        <v>1563.41</v>
      </c>
      <c r="G594" s="24">
        <v>527</v>
      </c>
      <c r="H594" s="25">
        <f t="shared" si="36"/>
        <v>3368.27</v>
      </c>
      <c r="I594" s="25">
        <f t="shared" si="37"/>
        <v>3784.0900000000006</v>
      </c>
      <c r="J594" s="25">
        <f t="shared" si="38"/>
        <v>4445.45</v>
      </c>
      <c r="K594" s="25">
        <f t="shared" si="39"/>
        <v>5904.74</v>
      </c>
      <c r="L594" s="25">
        <v>22.61</v>
      </c>
      <c r="M594" s="25">
        <v>0</v>
      </c>
      <c r="V594" s="17"/>
      <c r="W594" s="17"/>
    </row>
    <row r="595" spans="1:23" s="16" customFormat="1" ht="14.25" customHeight="1">
      <c r="A595" s="33">
        <v>44099</v>
      </c>
      <c r="B595" s="18">
        <v>10</v>
      </c>
      <c r="C595" s="19">
        <v>1543.36</v>
      </c>
      <c r="D595" s="19">
        <v>0</v>
      </c>
      <c r="E595" s="19">
        <v>90.26</v>
      </c>
      <c r="F595" s="19">
        <v>1564.97</v>
      </c>
      <c r="G595" s="24">
        <v>527</v>
      </c>
      <c r="H595" s="25">
        <f t="shared" si="36"/>
        <v>3369.8299999999995</v>
      </c>
      <c r="I595" s="25">
        <f t="shared" si="37"/>
        <v>3785.65</v>
      </c>
      <c r="J595" s="25">
        <f t="shared" si="38"/>
        <v>4447.009999999999</v>
      </c>
      <c r="K595" s="25">
        <f t="shared" si="39"/>
        <v>5906.299999999999</v>
      </c>
      <c r="L595" s="25">
        <v>0</v>
      </c>
      <c r="M595" s="25">
        <v>90.26</v>
      </c>
      <c r="V595" s="17"/>
      <c r="W595" s="17"/>
    </row>
    <row r="596" spans="1:23" s="16" customFormat="1" ht="14.25" customHeight="1">
      <c r="A596" s="33">
        <v>44099</v>
      </c>
      <c r="B596" s="18">
        <v>11</v>
      </c>
      <c r="C596" s="19">
        <v>1534.51</v>
      </c>
      <c r="D596" s="19">
        <v>0</v>
      </c>
      <c r="E596" s="19">
        <v>102.2</v>
      </c>
      <c r="F596" s="19">
        <v>1556.12</v>
      </c>
      <c r="G596" s="24">
        <v>527</v>
      </c>
      <c r="H596" s="25">
        <f t="shared" si="36"/>
        <v>3360.98</v>
      </c>
      <c r="I596" s="25">
        <f t="shared" si="37"/>
        <v>3776.8000000000006</v>
      </c>
      <c r="J596" s="25">
        <f t="shared" si="38"/>
        <v>4438.160000000001</v>
      </c>
      <c r="K596" s="25">
        <f t="shared" si="39"/>
        <v>5897.45</v>
      </c>
      <c r="L596" s="25">
        <v>0</v>
      </c>
      <c r="M596" s="25">
        <v>102.2</v>
      </c>
      <c r="V596" s="17"/>
      <c r="W596" s="17"/>
    </row>
    <row r="597" spans="1:23" s="16" customFormat="1" ht="14.25" customHeight="1">
      <c r="A597" s="33">
        <v>44099</v>
      </c>
      <c r="B597" s="18">
        <v>12</v>
      </c>
      <c r="C597" s="19">
        <v>1501.14</v>
      </c>
      <c r="D597" s="19">
        <v>0</v>
      </c>
      <c r="E597" s="19">
        <v>86.75</v>
      </c>
      <c r="F597" s="19">
        <v>1522.75</v>
      </c>
      <c r="G597" s="24">
        <v>527</v>
      </c>
      <c r="H597" s="25">
        <f t="shared" si="36"/>
        <v>3327.61</v>
      </c>
      <c r="I597" s="25">
        <f t="shared" si="37"/>
        <v>3743.4300000000003</v>
      </c>
      <c r="J597" s="25">
        <f t="shared" si="38"/>
        <v>4404.79</v>
      </c>
      <c r="K597" s="25">
        <f t="shared" si="39"/>
        <v>5864.08</v>
      </c>
      <c r="L597" s="25">
        <v>0</v>
      </c>
      <c r="M597" s="25">
        <v>86.75</v>
      </c>
      <c r="V597" s="17"/>
      <c r="W597" s="17"/>
    </row>
    <row r="598" spans="1:23" s="16" customFormat="1" ht="14.25" customHeight="1">
      <c r="A598" s="33">
        <v>44099</v>
      </c>
      <c r="B598" s="18">
        <v>13</v>
      </c>
      <c r="C598" s="19">
        <v>1550.72</v>
      </c>
      <c r="D598" s="19">
        <v>0</v>
      </c>
      <c r="E598" s="19">
        <v>251.65</v>
      </c>
      <c r="F598" s="19">
        <v>1572.33</v>
      </c>
      <c r="G598" s="24">
        <v>527</v>
      </c>
      <c r="H598" s="25">
        <f t="shared" si="36"/>
        <v>3377.19</v>
      </c>
      <c r="I598" s="25">
        <f t="shared" si="37"/>
        <v>3793.0100000000007</v>
      </c>
      <c r="J598" s="25">
        <f t="shared" si="38"/>
        <v>4454.37</v>
      </c>
      <c r="K598" s="25">
        <f t="shared" si="39"/>
        <v>5913.66</v>
      </c>
      <c r="L598" s="25">
        <v>0</v>
      </c>
      <c r="M598" s="25">
        <v>251.65</v>
      </c>
      <c r="V598" s="17"/>
      <c r="W598" s="17"/>
    </row>
    <row r="599" spans="1:23" s="16" customFormat="1" ht="14.25" customHeight="1">
      <c r="A599" s="33">
        <v>44099</v>
      </c>
      <c r="B599" s="18">
        <v>14</v>
      </c>
      <c r="C599" s="19">
        <v>1562.69</v>
      </c>
      <c r="D599" s="19">
        <v>0</v>
      </c>
      <c r="E599" s="19">
        <v>236.91</v>
      </c>
      <c r="F599" s="19">
        <v>1584.3</v>
      </c>
      <c r="G599" s="24">
        <v>527</v>
      </c>
      <c r="H599" s="25">
        <f t="shared" si="36"/>
        <v>3389.1600000000003</v>
      </c>
      <c r="I599" s="25">
        <f t="shared" si="37"/>
        <v>3804.98</v>
      </c>
      <c r="J599" s="25">
        <f t="shared" si="38"/>
        <v>4466.34</v>
      </c>
      <c r="K599" s="25">
        <f t="shared" si="39"/>
        <v>5925.63</v>
      </c>
      <c r="L599" s="25">
        <v>0</v>
      </c>
      <c r="M599" s="25">
        <v>236.91</v>
      </c>
      <c r="V599" s="17"/>
      <c r="W599" s="17"/>
    </row>
    <row r="600" spans="1:23" s="16" customFormat="1" ht="14.25" customHeight="1">
      <c r="A600" s="33">
        <v>44099</v>
      </c>
      <c r="B600" s="18">
        <v>15</v>
      </c>
      <c r="C600" s="19">
        <v>1567.46</v>
      </c>
      <c r="D600" s="19">
        <v>0</v>
      </c>
      <c r="E600" s="19">
        <v>512.45</v>
      </c>
      <c r="F600" s="19">
        <v>1589.07</v>
      </c>
      <c r="G600" s="24">
        <v>527</v>
      </c>
      <c r="H600" s="25">
        <f t="shared" si="36"/>
        <v>3393.93</v>
      </c>
      <c r="I600" s="25">
        <f t="shared" si="37"/>
        <v>3809.7500000000005</v>
      </c>
      <c r="J600" s="25">
        <f t="shared" si="38"/>
        <v>4471.11</v>
      </c>
      <c r="K600" s="25">
        <f t="shared" si="39"/>
        <v>5930.4</v>
      </c>
      <c r="L600" s="25">
        <v>0</v>
      </c>
      <c r="M600" s="25">
        <v>512.45</v>
      </c>
      <c r="V600" s="17"/>
      <c r="W600" s="17"/>
    </row>
    <row r="601" spans="1:23" s="16" customFormat="1" ht="14.25" customHeight="1">
      <c r="A601" s="33">
        <v>44099</v>
      </c>
      <c r="B601" s="18">
        <v>16</v>
      </c>
      <c r="C601" s="19">
        <v>1566.22</v>
      </c>
      <c r="D601" s="19">
        <v>0</v>
      </c>
      <c r="E601" s="19">
        <v>412.97</v>
      </c>
      <c r="F601" s="19">
        <v>1587.83</v>
      </c>
      <c r="G601" s="24">
        <v>527</v>
      </c>
      <c r="H601" s="25">
        <f t="shared" si="36"/>
        <v>3392.69</v>
      </c>
      <c r="I601" s="25">
        <f t="shared" si="37"/>
        <v>3808.5100000000007</v>
      </c>
      <c r="J601" s="25">
        <f t="shared" si="38"/>
        <v>4469.87</v>
      </c>
      <c r="K601" s="25">
        <f t="shared" si="39"/>
        <v>5929.16</v>
      </c>
      <c r="L601" s="25">
        <v>0</v>
      </c>
      <c r="M601" s="25">
        <v>412.97</v>
      </c>
      <c r="V601" s="17"/>
      <c r="W601" s="17"/>
    </row>
    <row r="602" spans="1:23" s="16" customFormat="1" ht="14.25" customHeight="1">
      <c r="A602" s="33">
        <v>44099</v>
      </c>
      <c r="B602" s="18">
        <v>17</v>
      </c>
      <c r="C602" s="19">
        <v>1512.72</v>
      </c>
      <c r="D602" s="19">
        <v>0</v>
      </c>
      <c r="E602" s="19">
        <v>273.7</v>
      </c>
      <c r="F602" s="19">
        <v>1534.33</v>
      </c>
      <c r="G602" s="24">
        <v>527</v>
      </c>
      <c r="H602" s="25">
        <f t="shared" si="36"/>
        <v>3339.19</v>
      </c>
      <c r="I602" s="25">
        <f t="shared" si="37"/>
        <v>3755.01</v>
      </c>
      <c r="J602" s="25">
        <f t="shared" si="38"/>
        <v>4416.37</v>
      </c>
      <c r="K602" s="25">
        <f t="shared" si="39"/>
        <v>5875.66</v>
      </c>
      <c r="L602" s="25">
        <v>0</v>
      </c>
      <c r="M602" s="25">
        <v>273.7</v>
      </c>
      <c r="V602" s="17"/>
      <c r="W602" s="17"/>
    </row>
    <row r="603" spans="1:23" s="16" customFormat="1" ht="14.25" customHeight="1">
      <c r="A603" s="33">
        <v>44099</v>
      </c>
      <c r="B603" s="18">
        <v>18</v>
      </c>
      <c r="C603" s="19">
        <v>1527.44</v>
      </c>
      <c r="D603" s="19">
        <v>0</v>
      </c>
      <c r="E603" s="19">
        <v>167.58</v>
      </c>
      <c r="F603" s="19">
        <v>1549.05</v>
      </c>
      <c r="G603" s="24">
        <v>527</v>
      </c>
      <c r="H603" s="25">
        <f t="shared" si="36"/>
        <v>3353.9100000000003</v>
      </c>
      <c r="I603" s="25">
        <f t="shared" si="37"/>
        <v>3769.73</v>
      </c>
      <c r="J603" s="25">
        <f t="shared" si="38"/>
        <v>4431.09</v>
      </c>
      <c r="K603" s="25">
        <f t="shared" si="39"/>
        <v>5890.38</v>
      </c>
      <c r="L603" s="25">
        <v>0</v>
      </c>
      <c r="M603" s="25">
        <v>167.58</v>
      </c>
      <c r="V603" s="17"/>
      <c r="W603" s="17"/>
    </row>
    <row r="604" spans="1:23" s="16" customFormat="1" ht="14.25" customHeight="1">
      <c r="A604" s="33">
        <v>44099</v>
      </c>
      <c r="B604" s="18">
        <v>19</v>
      </c>
      <c r="C604" s="19">
        <v>1507.95</v>
      </c>
      <c r="D604" s="19">
        <v>0</v>
      </c>
      <c r="E604" s="19">
        <v>266.37</v>
      </c>
      <c r="F604" s="19">
        <v>1529.56</v>
      </c>
      <c r="G604" s="24">
        <v>527</v>
      </c>
      <c r="H604" s="25">
        <f t="shared" si="36"/>
        <v>3334.42</v>
      </c>
      <c r="I604" s="25">
        <f t="shared" si="37"/>
        <v>3750.2400000000002</v>
      </c>
      <c r="J604" s="25">
        <f t="shared" si="38"/>
        <v>4411.6</v>
      </c>
      <c r="K604" s="25">
        <f t="shared" si="39"/>
        <v>5870.889999999999</v>
      </c>
      <c r="L604" s="25">
        <v>0</v>
      </c>
      <c r="M604" s="25">
        <v>266.37</v>
      </c>
      <c r="V604" s="17"/>
      <c r="W604" s="17"/>
    </row>
    <row r="605" spans="1:23" s="16" customFormat="1" ht="14.25" customHeight="1">
      <c r="A605" s="33">
        <v>44099</v>
      </c>
      <c r="B605" s="18">
        <v>20</v>
      </c>
      <c r="C605" s="19">
        <v>1503.81</v>
      </c>
      <c r="D605" s="19">
        <v>0</v>
      </c>
      <c r="E605" s="19">
        <v>320.09</v>
      </c>
      <c r="F605" s="19">
        <v>1525.42</v>
      </c>
      <c r="G605" s="24">
        <v>527</v>
      </c>
      <c r="H605" s="25">
        <f t="shared" si="36"/>
        <v>3330.28</v>
      </c>
      <c r="I605" s="25">
        <f t="shared" si="37"/>
        <v>3746.1</v>
      </c>
      <c r="J605" s="25">
        <f t="shared" si="38"/>
        <v>4407.46</v>
      </c>
      <c r="K605" s="25">
        <f t="shared" si="39"/>
        <v>5866.749999999999</v>
      </c>
      <c r="L605" s="25">
        <v>0</v>
      </c>
      <c r="M605" s="25">
        <v>320.09</v>
      </c>
      <c r="V605" s="17"/>
      <c r="W605" s="17"/>
    </row>
    <row r="606" spans="1:23" s="16" customFormat="1" ht="14.25" customHeight="1">
      <c r="A606" s="33">
        <v>44099</v>
      </c>
      <c r="B606" s="18">
        <v>21</v>
      </c>
      <c r="C606" s="19">
        <v>1529.16</v>
      </c>
      <c r="D606" s="19">
        <v>0</v>
      </c>
      <c r="E606" s="19">
        <v>320.18</v>
      </c>
      <c r="F606" s="19">
        <v>1550.77</v>
      </c>
      <c r="G606" s="24">
        <v>527</v>
      </c>
      <c r="H606" s="25">
        <f t="shared" si="36"/>
        <v>3355.6299999999997</v>
      </c>
      <c r="I606" s="25">
        <f t="shared" si="37"/>
        <v>3771.4500000000003</v>
      </c>
      <c r="J606" s="25">
        <f t="shared" si="38"/>
        <v>4432.81</v>
      </c>
      <c r="K606" s="25">
        <f t="shared" si="39"/>
        <v>5892.099999999999</v>
      </c>
      <c r="L606" s="25">
        <v>0</v>
      </c>
      <c r="M606" s="25">
        <v>320.18</v>
      </c>
      <c r="V606" s="17"/>
      <c r="W606" s="17"/>
    </row>
    <row r="607" spans="1:23" s="16" customFormat="1" ht="14.25" customHeight="1">
      <c r="A607" s="33">
        <v>44099</v>
      </c>
      <c r="B607" s="18">
        <v>22</v>
      </c>
      <c r="C607" s="19">
        <v>1456.19</v>
      </c>
      <c r="D607" s="19">
        <v>0</v>
      </c>
      <c r="E607" s="19">
        <v>1325.71</v>
      </c>
      <c r="F607" s="19">
        <v>1477.8</v>
      </c>
      <c r="G607" s="24">
        <v>527</v>
      </c>
      <c r="H607" s="25">
        <f t="shared" si="36"/>
        <v>3282.6600000000003</v>
      </c>
      <c r="I607" s="25">
        <f t="shared" si="37"/>
        <v>3698.48</v>
      </c>
      <c r="J607" s="25">
        <f t="shared" si="38"/>
        <v>4359.84</v>
      </c>
      <c r="K607" s="25">
        <f t="shared" si="39"/>
        <v>5819.13</v>
      </c>
      <c r="L607" s="25">
        <v>0</v>
      </c>
      <c r="M607" s="25">
        <v>1325.71</v>
      </c>
      <c r="V607" s="17"/>
      <c r="W607" s="17"/>
    </row>
    <row r="608" spans="1:23" s="16" customFormat="1" ht="14.25" customHeight="1">
      <c r="A608" s="33">
        <v>44099</v>
      </c>
      <c r="B608" s="18">
        <v>23</v>
      </c>
      <c r="C608" s="19">
        <v>1244.95</v>
      </c>
      <c r="D608" s="19">
        <v>0</v>
      </c>
      <c r="E608" s="19">
        <v>541.1</v>
      </c>
      <c r="F608" s="19">
        <v>1266.56</v>
      </c>
      <c r="G608" s="24">
        <v>527</v>
      </c>
      <c r="H608" s="25">
        <f t="shared" si="36"/>
        <v>3071.42</v>
      </c>
      <c r="I608" s="25">
        <f t="shared" si="37"/>
        <v>3487.2400000000002</v>
      </c>
      <c r="J608" s="25">
        <f t="shared" si="38"/>
        <v>4148.6</v>
      </c>
      <c r="K608" s="25">
        <f t="shared" si="39"/>
        <v>5607.889999999999</v>
      </c>
      <c r="L608" s="25">
        <v>0</v>
      </c>
      <c r="M608" s="25">
        <v>541.1</v>
      </c>
      <c r="V608" s="17"/>
      <c r="W608" s="17"/>
    </row>
    <row r="609" spans="1:23" s="16" customFormat="1" ht="14.25" customHeight="1">
      <c r="A609" s="33">
        <v>44100</v>
      </c>
      <c r="B609" s="18">
        <v>0</v>
      </c>
      <c r="C609" s="19">
        <v>1037.53</v>
      </c>
      <c r="D609" s="19">
        <v>0</v>
      </c>
      <c r="E609" s="19">
        <v>139.62</v>
      </c>
      <c r="F609" s="19">
        <v>1059.14</v>
      </c>
      <c r="G609" s="24">
        <v>527</v>
      </c>
      <c r="H609" s="25">
        <f t="shared" si="36"/>
        <v>2864</v>
      </c>
      <c r="I609" s="25">
        <f t="shared" si="37"/>
        <v>3279.82</v>
      </c>
      <c r="J609" s="25">
        <f t="shared" si="38"/>
        <v>3941.1800000000007</v>
      </c>
      <c r="K609" s="25">
        <f t="shared" si="39"/>
        <v>5400.469999999999</v>
      </c>
      <c r="L609" s="25">
        <v>0</v>
      </c>
      <c r="M609" s="25">
        <v>139.62</v>
      </c>
      <c r="V609" s="17"/>
      <c r="W609" s="17"/>
    </row>
    <row r="610" spans="1:23" s="16" customFormat="1" ht="14.25" customHeight="1">
      <c r="A610" s="33">
        <v>44100</v>
      </c>
      <c r="B610" s="18">
        <v>1</v>
      </c>
      <c r="C610" s="19">
        <v>1014.29</v>
      </c>
      <c r="D610" s="19">
        <v>0</v>
      </c>
      <c r="E610" s="19">
        <v>113.47</v>
      </c>
      <c r="F610" s="19">
        <v>1035.9</v>
      </c>
      <c r="G610" s="24">
        <v>527</v>
      </c>
      <c r="H610" s="25">
        <f t="shared" si="36"/>
        <v>2840.7599999999998</v>
      </c>
      <c r="I610" s="25">
        <f t="shared" si="37"/>
        <v>3256.5800000000004</v>
      </c>
      <c r="J610" s="25">
        <f t="shared" si="38"/>
        <v>3917.9400000000005</v>
      </c>
      <c r="K610" s="25">
        <f t="shared" si="39"/>
        <v>5377.23</v>
      </c>
      <c r="L610" s="25">
        <v>0</v>
      </c>
      <c r="M610" s="25">
        <v>113.47</v>
      </c>
      <c r="V610" s="17"/>
      <c r="W610" s="17"/>
    </row>
    <row r="611" spans="1:23" s="16" customFormat="1" ht="14.25" customHeight="1">
      <c r="A611" s="33">
        <v>44100</v>
      </c>
      <c r="B611" s="18">
        <v>2</v>
      </c>
      <c r="C611" s="19">
        <v>905.58</v>
      </c>
      <c r="D611" s="19">
        <v>0</v>
      </c>
      <c r="E611" s="19">
        <v>63.5</v>
      </c>
      <c r="F611" s="19">
        <v>927.19</v>
      </c>
      <c r="G611" s="24">
        <v>527</v>
      </c>
      <c r="H611" s="25">
        <f t="shared" si="36"/>
        <v>2732.0499999999997</v>
      </c>
      <c r="I611" s="25">
        <f t="shared" si="37"/>
        <v>3147.8700000000003</v>
      </c>
      <c r="J611" s="25">
        <f t="shared" si="38"/>
        <v>3809.2300000000005</v>
      </c>
      <c r="K611" s="25">
        <f t="shared" si="39"/>
        <v>5268.5199999999995</v>
      </c>
      <c r="L611" s="25">
        <v>0</v>
      </c>
      <c r="M611" s="25">
        <v>63.5</v>
      </c>
      <c r="V611" s="17"/>
      <c r="W611" s="17"/>
    </row>
    <row r="612" spans="1:23" s="16" customFormat="1" ht="14.25" customHeight="1">
      <c r="A612" s="33">
        <v>44100</v>
      </c>
      <c r="B612" s="18">
        <v>3</v>
      </c>
      <c r="C612" s="19">
        <v>865.03</v>
      </c>
      <c r="D612" s="19">
        <v>44.92</v>
      </c>
      <c r="E612" s="19">
        <v>0</v>
      </c>
      <c r="F612" s="19">
        <v>886.64</v>
      </c>
      <c r="G612" s="24">
        <v>527</v>
      </c>
      <c r="H612" s="25">
        <f t="shared" si="36"/>
        <v>2691.5</v>
      </c>
      <c r="I612" s="25">
        <f t="shared" si="37"/>
        <v>3107.32</v>
      </c>
      <c r="J612" s="25">
        <f t="shared" si="38"/>
        <v>3768.6800000000007</v>
      </c>
      <c r="K612" s="25">
        <f t="shared" si="39"/>
        <v>5227.969999999999</v>
      </c>
      <c r="L612" s="25">
        <v>44.92</v>
      </c>
      <c r="M612" s="25">
        <v>0</v>
      </c>
      <c r="V612" s="17"/>
      <c r="W612" s="17"/>
    </row>
    <row r="613" spans="1:23" s="16" customFormat="1" ht="14.25" customHeight="1">
      <c r="A613" s="33">
        <v>44100</v>
      </c>
      <c r="B613" s="18">
        <v>4</v>
      </c>
      <c r="C613" s="19">
        <v>901.6</v>
      </c>
      <c r="D613" s="19">
        <v>14.42</v>
      </c>
      <c r="E613" s="19">
        <v>0</v>
      </c>
      <c r="F613" s="19">
        <v>923.21</v>
      </c>
      <c r="G613" s="24">
        <v>527</v>
      </c>
      <c r="H613" s="25">
        <f t="shared" si="36"/>
        <v>2728.07</v>
      </c>
      <c r="I613" s="25">
        <f t="shared" si="37"/>
        <v>3143.89</v>
      </c>
      <c r="J613" s="25">
        <f t="shared" si="38"/>
        <v>3805.2500000000005</v>
      </c>
      <c r="K613" s="25">
        <f t="shared" si="39"/>
        <v>5264.54</v>
      </c>
      <c r="L613" s="25">
        <v>14.42</v>
      </c>
      <c r="M613" s="25">
        <v>0</v>
      </c>
      <c r="V613" s="17"/>
      <c r="W613" s="17"/>
    </row>
    <row r="614" spans="1:23" s="16" customFormat="1" ht="14.25" customHeight="1">
      <c r="A614" s="33">
        <v>44100</v>
      </c>
      <c r="B614" s="18">
        <v>5</v>
      </c>
      <c r="C614" s="19">
        <v>981.97</v>
      </c>
      <c r="D614" s="19">
        <v>0</v>
      </c>
      <c r="E614" s="19">
        <v>10.67</v>
      </c>
      <c r="F614" s="19">
        <v>1003.58</v>
      </c>
      <c r="G614" s="24">
        <v>527</v>
      </c>
      <c r="H614" s="25">
        <f t="shared" si="36"/>
        <v>2808.44</v>
      </c>
      <c r="I614" s="25">
        <f t="shared" si="37"/>
        <v>3224.26</v>
      </c>
      <c r="J614" s="25">
        <f t="shared" si="38"/>
        <v>3885.6200000000003</v>
      </c>
      <c r="K614" s="25">
        <f t="shared" si="39"/>
        <v>5344.91</v>
      </c>
      <c r="L614" s="25">
        <v>0</v>
      </c>
      <c r="M614" s="25">
        <v>10.67</v>
      </c>
      <c r="V614" s="17"/>
      <c r="W614" s="17"/>
    </row>
    <row r="615" spans="1:23" s="16" customFormat="1" ht="14.25" customHeight="1">
      <c r="A615" s="33">
        <v>44100</v>
      </c>
      <c r="B615" s="18">
        <v>6</v>
      </c>
      <c r="C615" s="19">
        <v>1004.08</v>
      </c>
      <c r="D615" s="19">
        <v>143.05</v>
      </c>
      <c r="E615" s="19">
        <v>0</v>
      </c>
      <c r="F615" s="19">
        <v>1025.69</v>
      </c>
      <c r="G615" s="24">
        <v>527</v>
      </c>
      <c r="H615" s="25">
        <f t="shared" si="36"/>
        <v>2830.5499999999997</v>
      </c>
      <c r="I615" s="25">
        <f t="shared" si="37"/>
        <v>3246.3700000000003</v>
      </c>
      <c r="J615" s="25">
        <f t="shared" si="38"/>
        <v>3907.7300000000005</v>
      </c>
      <c r="K615" s="25">
        <f t="shared" si="39"/>
        <v>5367.0199999999995</v>
      </c>
      <c r="L615" s="25">
        <v>143.05</v>
      </c>
      <c r="M615" s="25">
        <v>0</v>
      </c>
      <c r="V615" s="17"/>
      <c r="W615" s="17"/>
    </row>
    <row r="616" spans="1:23" s="16" customFormat="1" ht="14.25" customHeight="1">
      <c r="A616" s="33">
        <v>44100</v>
      </c>
      <c r="B616" s="18">
        <v>7</v>
      </c>
      <c r="C616" s="19">
        <v>1258.1</v>
      </c>
      <c r="D616" s="19">
        <v>80.17</v>
      </c>
      <c r="E616" s="19">
        <v>0</v>
      </c>
      <c r="F616" s="19">
        <v>1279.71</v>
      </c>
      <c r="G616" s="24">
        <v>527</v>
      </c>
      <c r="H616" s="25">
        <f t="shared" si="36"/>
        <v>3084.57</v>
      </c>
      <c r="I616" s="25">
        <f t="shared" si="37"/>
        <v>3500.39</v>
      </c>
      <c r="J616" s="25">
        <f t="shared" si="38"/>
        <v>4161.75</v>
      </c>
      <c r="K616" s="25">
        <f t="shared" si="39"/>
        <v>5621.04</v>
      </c>
      <c r="L616" s="25">
        <v>80.17</v>
      </c>
      <c r="M616" s="25">
        <v>0</v>
      </c>
      <c r="V616" s="17"/>
      <c r="W616" s="17"/>
    </row>
    <row r="617" spans="1:23" s="16" customFormat="1" ht="14.25" customHeight="1">
      <c r="A617" s="33">
        <v>44100</v>
      </c>
      <c r="B617" s="18">
        <v>8</v>
      </c>
      <c r="C617" s="19">
        <v>1445.66</v>
      </c>
      <c r="D617" s="19">
        <v>21.64</v>
      </c>
      <c r="E617" s="19">
        <v>0</v>
      </c>
      <c r="F617" s="19">
        <v>1467.27</v>
      </c>
      <c r="G617" s="24">
        <v>527</v>
      </c>
      <c r="H617" s="25">
        <f t="shared" si="36"/>
        <v>3272.13</v>
      </c>
      <c r="I617" s="25">
        <f t="shared" si="37"/>
        <v>3687.9500000000003</v>
      </c>
      <c r="J617" s="25">
        <f t="shared" si="38"/>
        <v>4349.31</v>
      </c>
      <c r="K617" s="25">
        <f t="shared" si="39"/>
        <v>5808.599999999999</v>
      </c>
      <c r="L617" s="25">
        <v>21.64</v>
      </c>
      <c r="M617" s="25">
        <v>0</v>
      </c>
      <c r="V617" s="17"/>
      <c r="W617" s="17"/>
    </row>
    <row r="618" spans="1:23" s="16" customFormat="1" ht="14.25" customHeight="1">
      <c r="A618" s="33">
        <v>44100</v>
      </c>
      <c r="B618" s="18">
        <v>9</v>
      </c>
      <c r="C618" s="19">
        <v>1573.75</v>
      </c>
      <c r="D618" s="19">
        <v>3.78</v>
      </c>
      <c r="E618" s="19">
        <v>0</v>
      </c>
      <c r="F618" s="19">
        <v>1595.36</v>
      </c>
      <c r="G618" s="24">
        <v>527</v>
      </c>
      <c r="H618" s="25">
        <f t="shared" si="36"/>
        <v>3400.22</v>
      </c>
      <c r="I618" s="25">
        <f t="shared" si="37"/>
        <v>3816.0400000000004</v>
      </c>
      <c r="J618" s="25">
        <f t="shared" si="38"/>
        <v>4477.400000000001</v>
      </c>
      <c r="K618" s="25">
        <f t="shared" si="39"/>
        <v>5936.69</v>
      </c>
      <c r="L618" s="25">
        <v>3.78</v>
      </c>
      <c r="M618" s="25">
        <v>0</v>
      </c>
      <c r="V618" s="17"/>
      <c r="W618" s="17"/>
    </row>
    <row r="619" spans="1:23" s="16" customFormat="1" ht="14.25" customHeight="1">
      <c r="A619" s="33">
        <v>44100</v>
      </c>
      <c r="B619" s="18">
        <v>10</v>
      </c>
      <c r="C619" s="19">
        <v>1601.5</v>
      </c>
      <c r="D619" s="19">
        <v>0</v>
      </c>
      <c r="E619" s="19">
        <v>88.13</v>
      </c>
      <c r="F619" s="19">
        <v>1623.11</v>
      </c>
      <c r="G619" s="24">
        <v>527</v>
      </c>
      <c r="H619" s="25">
        <f t="shared" si="36"/>
        <v>3427.97</v>
      </c>
      <c r="I619" s="25">
        <f t="shared" si="37"/>
        <v>3843.7900000000004</v>
      </c>
      <c r="J619" s="25">
        <f t="shared" si="38"/>
        <v>4505.150000000001</v>
      </c>
      <c r="K619" s="25">
        <f t="shared" si="39"/>
        <v>5964.44</v>
      </c>
      <c r="L619" s="25">
        <v>0</v>
      </c>
      <c r="M619" s="25">
        <v>88.13</v>
      </c>
      <c r="V619" s="17"/>
      <c r="W619" s="17"/>
    </row>
    <row r="620" spans="1:23" s="16" customFormat="1" ht="14.25" customHeight="1">
      <c r="A620" s="33">
        <v>44100</v>
      </c>
      <c r="B620" s="18">
        <v>11</v>
      </c>
      <c r="C620" s="19">
        <v>1594.89</v>
      </c>
      <c r="D620" s="19">
        <v>0</v>
      </c>
      <c r="E620" s="19">
        <v>114.83</v>
      </c>
      <c r="F620" s="19">
        <v>1616.5</v>
      </c>
      <c r="G620" s="24">
        <v>527</v>
      </c>
      <c r="H620" s="25">
        <f t="shared" si="36"/>
        <v>3421.36</v>
      </c>
      <c r="I620" s="25">
        <f t="shared" si="37"/>
        <v>3837.1800000000007</v>
      </c>
      <c r="J620" s="25">
        <f t="shared" si="38"/>
        <v>4498.54</v>
      </c>
      <c r="K620" s="25">
        <f t="shared" si="39"/>
        <v>5957.83</v>
      </c>
      <c r="L620" s="25">
        <v>0</v>
      </c>
      <c r="M620" s="25">
        <v>114.83</v>
      </c>
      <c r="V620" s="17"/>
      <c r="W620" s="17"/>
    </row>
    <row r="621" spans="1:23" s="16" customFormat="1" ht="14.25" customHeight="1">
      <c r="A621" s="33">
        <v>44100</v>
      </c>
      <c r="B621" s="18">
        <v>12</v>
      </c>
      <c r="C621" s="19">
        <v>1604.94</v>
      </c>
      <c r="D621" s="19">
        <v>0</v>
      </c>
      <c r="E621" s="19">
        <v>115.16</v>
      </c>
      <c r="F621" s="19">
        <v>1626.55</v>
      </c>
      <c r="G621" s="24">
        <v>527</v>
      </c>
      <c r="H621" s="25">
        <f t="shared" si="36"/>
        <v>3431.4100000000003</v>
      </c>
      <c r="I621" s="25">
        <f t="shared" si="37"/>
        <v>3847.23</v>
      </c>
      <c r="J621" s="25">
        <f t="shared" si="38"/>
        <v>4508.59</v>
      </c>
      <c r="K621" s="25">
        <f t="shared" si="39"/>
        <v>5967.88</v>
      </c>
      <c r="L621" s="25">
        <v>0</v>
      </c>
      <c r="M621" s="25">
        <v>115.16</v>
      </c>
      <c r="V621" s="17"/>
      <c r="W621" s="17"/>
    </row>
    <row r="622" spans="1:23" s="16" customFormat="1" ht="14.25" customHeight="1">
      <c r="A622" s="33">
        <v>44100</v>
      </c>
      <c r="B622" s="18">
        <v>13</v>
      </c>
      <c r="C622" s="19">
        <v>1612.13</v>
      </c>
      <c r="D622" s="19">
        <v>0</v>
      </c>
      <c r="E622" s="19">
        <v>171.72</v>
      </c>
      <c r="F622" s="19">
        <v>1633.74</v>
      </c>
      <c r="G622" s="24">
        <v>527</v>
      </c>
      <c r="H622" s="25">
        <f t="shared" si="36"/>
        <v>3438.6</v>
      </c>
      <c r="I622" s="25">
        <f t="shared" si="37"/>
        <v>3854.4200000000005</v>
      </c>
      <c r="J622" s="25">
        <f t="shared" si="38"/>
        <v>4515.78</v>
      </c>
      <c r="K622" s="25">
        <f t="shared" si="39"/>
        <v>5975.07</v>
      </c>
      <c r="L622" s="25">
        <v>0</v>
      </c>
      <c r="M622" s="25">
        <v>171.72</v>
      </c>
      <c r="V622" s="17"/>
      <c r="W622" s="17"/>
    </row>
    <row r="623" spans="1:23" s="16" customFormat="1" ht="14.25" customHeight="1">
      <c r="A623" s="33">
        <v>44100</v>
      </c>
      <c r="B623" s="18">
        <v>14</v>
      </c>
      <c r="C623" s="19">
        <v>1612.57</v>
      </c>
      <c r="D623" s="19">
        <v>0</v>
      </c>
      <c r="E623" s="19">
        <v>214.95</v>
      </c>
      <c r="F623" s="19">
        <v>1634.18</v>
      </c>
      <c r="G623" s="24">
        <v>527</v>
      </c>
      <c r="H623" s="25">
        <f t="shared" si="36"/>
        <v>3439.0399999999995</v>
      </c>
      <c r="I623" s="25">
        <f t="shared" si="37"/>
        <v>3854.86</v>
      </c>
      <c r="J623" s="25">
        <f t="shared" si="38"/>
        <v>4516.22</v>
      </c>
      <c r="K623" s="25">
        <f t="shared" si="39"/>
        <v>5975.509999999999</v>
      </c>
      <c r="L623" s="25">
        <v>0</v>
      </c>
      <c r="M623" s="25">
        <v>214.95</v>
      </c>
      <c r="V623" s="17"/>
      <c r="W623" s="17"/>
    </row>
    <row r="624" spans="1:23" s="16" customFormat="1" ht="14.25" customHeight="1">
      <c r="A624" s="33">
        <v>44100</v>
      </c>
      <c r="B624" s="18">
        <v>15</v>
      </c>
      <c r="C624" s="19">
        <v>1616.3</v>
      </c>
      <c r="D624" s="19">
        <v>0</v>
      </c>
      <c r="E624" s="19">
        <v>298.9</v>
      </c>
      <c r="F624" s="19">
        <v>1637.91</v>
      </c>
      <c r="G624" s="24">
        <v>527</v>
      </c>
      <c r="H624" s="25">
        <f t="shared" si="36"/>
        <v>3442.77</v>
      </c>
      <c r="I624" s="25">
        <f t="shared" si="37"/>
        <v>3858.5900000000006</v>
      </c>
      <c r="J624" s="25">
        <f t="shared" si="38"/>
        <v>4519.95</v>
      </c>
      <c r="K624" s="25">
        <f t="shared" si="39"/>
        <v>5979.24</v>
      </c>
      <c r="L624" s="25">
        <v>0</v>
      </c>
      <c r="M624" s="25">
        <v>298.9</v>
      </c>
      <c r="V624" s="17"/>
      <c r="W624" s="17"/>
    </row>
    <row r="625" spans="1:23" s="16" customFormat="1" ht="14.25" customHeight="1">
      <c r="A625" s="33">
        <v>44100</v>
      </c>
      <c r="B625" s="18">
        <v>16</v>
      </c>
      <c r="C625" s="19">
        <v>1619.3</v>
      </c>
      <c r="D625" s="19">
        <v>0</v>
      </c>
      <c r="E625" s="19">
        <v>361.16</v>
      </c>
      <c r="F625" s="19">
        <v>1640.91</v>
      </c>
      <c r="G625" s="24">
        <v>527</v>
      </c>
      <c r="H625" s="25">
        <f t="shared" si="36"/>
        <v>3445.77</v>
      </c>
      <c r="I625" s="25">
        <f t="shared" si="37"/>
        <v>3861.5900000000006</v>
      </c>
      <c r="J625" s="25">
        <f t="shared" si="38"/>
        <v>4522.95</v>
      </c>
      <c r="K625" s="25">
        <f t="shared" si="39"/>
        <v>5982.24</v>
      </c>
      <c r="L625" s="25">
        <v>0</v>
      </c>
      <c r="M625" s="25">
        <v>361.16</v>
      </c>
      <c r="V625" s="17"/>
      <c r="W625" s="17"/>
    </row>
    <row r="626" spans="1:23" s="16" customFormat="1" ht="14.25" customHeight="1">
      <c r="A626" s="33">
        <v>44100</v>
      </c>
      <c r="B626" s="18">
        <v>17</v>
      </c>
      <c r="C626" s="19">
        <v>1621.41</v>
      </c>
      <c r="D626" s="19">
        <v>0</v>
      </c>
      <c r="E626" s="19">
        <v>236.02</v>
      </c>
      <c r="F626" s="19">
        <v>1643.02</v>
      </c>
      <c r="G626" s="24">
        <v>527</v>
      </c>
      <c r="H626" s="25">
        <f t="shared" si="36"/>
        <v>3447.8799999999997</v>
      </c>
      <c r="I626" s="25">
        <f t="shared" si="37"/>
        <v>3863.7000000000003</v>
      </c>
      <c r="J626" s="25">
        <f t="shared" si="38"/>
        <v>4525.06</v>
      </c>
      <c r="K626" s="25">
        <f t="shared" si="39"/>
        <v>5984.349999999999</v>
      </c>
      <c r="L626" s="25">
        <v>0</v>
      </c>
      <c r="M626" s="25">
        <v>236.02</v>
      </c>
      <c r="V626" s="17"/>
      <c r="W626" s="17"/>
    </row>
    <row r="627" spans="1:23" s="16" customFormat="1" ht="14.25" customHeight="1">
      <c r="A627" s="33">
        <v>44100</v>
      </c>
      <c r="B627" s="18">
        <v>18</v>
      </c>
      <c r="C627" s="19">
        <v>1590.71</v>
      </c>
      <c r="D627" s="19">
        <v>0</v>
      </c>
      <c r="E627" s="19">
        <v>11.67</v>
      </c>
      <c r="F627" s="19">
        <v>1612.32</v>
      </c>
      <c r="G627" s="24">
        <v>527</v>
      </c>
      <c r="H627" s="25">
        <f t="shared" si="36"/>
        <v>3417.18</v>
      </c>
      <c r="I627" s="25">
        <f t="shared" si="37"/>
        <v>3833.0000000000005</v>
      </c>
      <c r="J627" s="25">
        <f t="shared" si="38"/>
        <v>4494.36</v>
      </c>
      <c r="K627" s="25">
        <f t="shared" si="39"/>
        <v>5953.65</v>
      </c>
      <c r="L627" s="25">
        <v>0</v>
      </c>
      <c r="M627" s="25">
        <v>11.67</v>
      </c>
      <c r="V627" s="17"/>
      <c r="W627" s="17"/>
    </row>
    <row r="628" spans="1:23" s="16" customFormat="1" ht="14.25" customHeight="1">
      <c r="A628" s="33">
        <v>44100</v>
      </c>
      <c r="B628" s="18">
        <v>19</v>
      </c>
      <c r="C628" s="19">
        <v>1615.61</v>
      </c>
      <c r="D628" s="19">
        <v>0</v>
      </c>
      <c r="E628" s="19">
        <v>77.41</v>
      </c>
      <c r="F628" s="19">
        <v>1637.22</v>
      </c>
      <c r="G628" s="24">
        <v>527</v>
      </c>
      <c r="H628" s="25">
        <f t="shared" si="36"/>
        <v>3442.0799999999995</v>
      </c>
      <c r="I628" s="25">
        <f t="shared" si="37"/>
        <v>3857.9</v>
      </c>
      <c r="J628" s="25">
        <f t="shared" si="38"/>
        <v>4519.259999999999</v>
      </c>
      <c r="K628" s="25">
        <f t="shared" si="39"/>
        <v>5978.549999999999</v>
      </c>
      <c r="L628" s="25">
        <v>0</v>
      </c>
      <c r="M628" s="25">
        <v>77.41</v>
      </c>
      <c r="V628" s="17"/>
      <c r="W628" s="17"/>
    </row>
    <row r="629" spans="1:23" s="16" customFormat="1" ht="14.25" customHeight="1">
      <c r="A629" s="33">
        <v>44100</v>
      </c>
      <c r="B629" s="18">
        <v>20</v>
      </c>
      <c r="C629" s="19">
        <v>1603.88</v>
      </c>
      <c r="D629" s="19">
        <v>0</v>
      </c>
      <c r="E629" s="19">
        <v>161.95</v>
      </c>
      <c r="F629" s="19">
        <v>1625.49</v>
      </c>
      <c r="G629" s="24">
        <v>527</v>
      </c>
      <c r="H629" s="25">
        <f t="shared" si="36"/>
        <v>3430.35</v>
      </c>
      <c r="I629" s="25">
        <f t="shared" si="37"/>
        <v>3846.1700000000005</v>
      </c>
      <c r="J629" s="25">
        <f t="shared" si="38"/>
        <v>4507.53</v>
      </c>
      <c r="K629" s="25">
        <f t="shared" si="39"/>
        <v>5966.82</v>
      </c>
      <c r="L629" s="25">
        <v>0</v>
      </c>
      <c r="M629" s="25">
        <v>161.95</v>
      </c>
      <c r="V629" s="17"/>
      <c r="W629" s="17"/>
    </row>
    <row r="630" spans="1:23" s="16" customFormat="1" ht="14.25" customHeight="1">
      <c r="A630" s="33">
        <v>44100</v>
      </c>
      <c r="B630" s="18">
        <v>21</v>
      </c>
      <c r="C630" s="19">
        <v>1612.17</v>
      </c>
      <c r="D630" s="19">
        <v>0</v>
      </c>
      <c r="E630" s="19">
        <v>444.15</v>
      </c>
      <c r="F630" s="19">
        <v>1633.78</v>
      </c>
      <c r="G630" s="24">
        <v>527</v>
      </c>
      <c r="H630" s="25">
        <f t="shared" si="36"/>
        <v>3438.64</v>
      </c>
      <c r="I630" s="25">
        <f t="shared" si="37"/>
        <v>3854.4600000000005</v>
      </c>
      <c r="J630" s="25">
        <f t="shared" si="38"/>
        <v>4515.820000000001</v>
      </c>
      <c r="K630" s="25">
        <f t="shared" si="39"/>
        <v>5975.11</v>
      </c>
      <c r="L630" s="25">
        <v>0</v>
      </c>
      <c r="M630" s="25">
        <v>444.15</v>
      </c>
      <c r="V630" s="17"/>
      <c r="W630" s="17"/>
    </row>
    <row r="631" spans="1:23" s="16" customFormat="1" ht="14.25" customHeight="1">
      <c r="A631" s="33">
        <v>44100</v>
      </c>
      <c r="B631" s="18">
        <v>22</v>
      </c>
      <c r="C631" s="19">
        <v>1511.39</v>
      </c>
      <c r="D631" s="19">
        <v>0</v>
      </c>
      <c r="E631" s="19">
        <v>620.3</v>
      </c>
      <c r="F631" s="19">
        <v>1533</v>
      </c>
      <c r="G631" s="24">
        <v>527</v>
      </c>
      <c r="H631" s="25">
        <f t="shared" si="36"/>
        <v>3337.86</v>
      </c>
      <c r="I631" s="25">
        <f t="shared" si="37"/>
        <v>3753.6800000000003</v>
      </c>
      <c r="J631" s="25">
        <f t="shared" si="38"/>
        <v>4415.04</v>
      </c>
      <c r="K631" s="25">
        <f t="shared" si="39"/>
        <v>5874.33</v>
      </c>
      <c r="L631" s="25">
        <v>0</v>
      </c>
      <c r="M631" s="25">
        <v>620.3</v>
      </c>
      <c r="V631" s="17"/>
      <c r="W631" s="17"/>
    </row>
    <row r="632" spans="1:23" s="16" customFormat="1" ht="14.25" customHeight="1">
      <c r="A632" s="33">
        <v>44100</v>
      </c>
      <c r="B632" s="18">
        <v>23</v>
      </c>
      <c r="C632" s="19">
        <v>1099.18</v>
      </c>
      <c r="D632" s="19">
        <v>0</v>
      </c>
      <c r="E632" s="19">
        <v>1146.01</v>
      </c>
      <c r="F632" s="19">
        <v>1120.79</v>
      </c>
      <c r="G632" s="24">
        <v>527</v>
      </c>
      <c r="H632" s="25">
        <f t="shared" si="36"/>
        <v>2925.65</v>
      </c>
      <c r="I632" s="25">
        <f t="shared" si="37"/>
        <v>3341.4700000000003</v>
      </c>
      <c r="J632" s="25">
        <f t="shared" si="38"/>
        <v>4002.8300000000004</v>
      </c>
      <c r="K632" s="25">
        <f t="shared" si="39"/>
        <v>5462.12</v>
      </c>
      <c r="L632" s="25">
        <v>0</v>
      </c>
      <c r="M632" s="25">
        <v>1146.01</v>
      </c>
      <c r="V632" s="17"/>
      <c r="W632" s="17"/>
    </row>
    <row r="633" spans="1:23" s="16" customFormat="1" ht="14.25" customHeight="1">
      <c r="A633" s="33">
        <v>44101</v>
      </c>
      <c r="B633" s="18">
        <v>0</v>
      </c>
      <c r="C633" s="19">
        <v>981.27</v>
      </c>
      <c r="D633" s="19">
        <v>0</v>
      </c>
      <c r="E633" s="19">
        <v>81.79</v>
      </c>
      <c r="F633" s="19">
        <v>1002.88</v>
      </c>
      <c r="G633" s="24">
        <v>527</v>
      </c>
      <c r="H633" s="25">
        <f t="shared" si="36"/>
        <v>2807.7400000000002</v>
      </c>
      <c r="I633" s="25">
        <f t="shared" si="37"/>
        <v>3223.56</v>
      </c>
      <c r="J633" s="25">
        <f t="shared" si="38"/>
        <v>3884.9200000000005</v>
      </c>
      <c r="K633" s="25">
        <f t="shared" si="39"/>
        <v>5344.21</v>
      </c>
      <c r="L633" s="25">
        <v>0</v>
      </c>
      <c r="M633" s="25">
        <v>81.79</v>
      </c>
      <c r="V633" s="17"/>
      <c r="W633" s="17"/>
    </row>
    <row r="634" spans="1:23" s="16" customFormat="1" ht="14.25" customHeight="1">
      <c r="A634" s="33">
        <v>44101</v>
      </c>
      <c r="B634" s="18">
        <v>1</v>
      </c>
      <c r="C634" s="19">
        <v>840.02</v>
      </c>
      <c r="D634" s="19">
        <v>0</v>
      </c>
      <c r="E634" s="19">
        <v>48.21</v>
      </c>
      <c r="F634" s="19">
        <v>861.63</v>
      </c>
      <c r="G634" s="24">
        <v>527</v>
      </c>
      <c r="H634" s="25">
        <f t="shared" si="36"/>
        <v>2666.4900000000002</v>
      </c>
      <c r="I634" s="25">
        <f t="shared" si="37"/>
        <v>3082.31</v>
      </c>
      <c r="J634" s="25">
        <f t="shared" si="38"/>
        <v>3743.6700000000005</v>
      </c>
      <c r="K634" s="25">
        <f t="shared" si="39"/>
        <v>5202.96</v>
      </c>
      <c r="L634" s="25">
        <v>0</v>
      </c>
      <c r="M634" s="25">
        <v>48.21</v>
      </c>
      <c r="V634" s="17"/>
      <c r="W634" s="17"/>
    </row>
    <row r="635" spans="1:23" s="16" customFormat="1" ht="14.25" customHeight="1">
      <c r="A635" s="33">
        <v>44101</v>
      </c>
      <c r="B635" s="18">
        <v>2</v>
      </c>
      <c r="C635" s="19">
        <v>741.58</v>
      </c>
      <c r="D635" s="19">
        <v>0</v>
      </c>
      <c r="E635" s="19">
        <v>772.18</v>
      </c>
      <c r="F635" s="19">
        <v>763.19</v>
      </c>
      <c r="G635" s="24">
        <v>527</v>
      </c>
      <c r="H635" s="25">
        <f t="shared" si="36"/>
        <v>2568.0499999999997</v>
      </c>
      <c r="I635" s="25">
        <f t="shared" si="37"/>
        <v>2983.8700000000003</v>
      </c>
      <c r="J635" s="25">
        <f t="shared" si="38"/>
        <v>3645.2300000000005</v>
      </c>
      <c r="K635" s="25">
        <f t="shared" si="39"/>
        <v>5104.5199999999995</v>
      </c>
      <c r="L635" s="25">
        <v>0</v>
      </c>
      <c r="M635" s="25">
        <v>772.18</v>
      </c>
      <c r="V635" s="17"/>
      <c r="W635" s="17"/>
    </row>
    <row r="636" spans="1:23" s="16" customFormat="1" ht="14.25" customHeight="1">
      <c r="A636" s="33">
        <v>44101</v>
      </c>
      <c r="B636" s="18">
        <v>3</v>
      </c>
      <c r="C636" s="19">
        <v>689.91</v>
      </c>
      <c r="D636" s="19">
        <v>0</v>
      </c>
      <c r="E636" s="19">
        <v>717.32</v>
      </c>
      <c r="F636" s="19">
        <v>711.52</v>
      </c>
      <c r="G636" s="24">
        <v>527</v>
      </c>
      <c r="H636" s="25">
        <f t="shared" si="36"/>
        <v>2516.3799999999997</v>
      </c>
      <c r="I636" s="25">
        <f t="shared" si="37"/>
        <v>2932.2000000000003</v>
      </c>
      <c r="J636" s="25">
        <f t="shared" si="38"/>
        <v>3593.5600000000004</v>
      </c>
      <c r="K636" s="25">
        <f t="shared" si="39"/>
        <v>5052.849999999999</v>
      </c>
      <c r="L636" s="25">
        <v>0</v>
      </c>
      <c r="M636" s="25">
        <v>717.32</v>
      </c>
      <c r="V636" s="17"/>
      <c r="W636" s="17"/>
    </row>
    <row r="637" spans="1:23" s="16" customFormat="1" ht="14.25" customHeight="1">
      <c r="A637" s="33">
        <v>44101</v>
      </c>
      <c r="B637" s="18">
        <v>4</v>
      </c>
      <c r="C637" s="19">
        <v>762.97</v>
      </c>
      <c r="D637" s="19">
        <v>7.38</v>
      </c>
      <c r="E637" s="19">
        <v>0</v>
      </c>
      <c r="F637" s="19">
        <v>784.58</v>
      </c>
      <c r="G637" s="24">
        <v>527</v>
      </c>
      <c r="H637" s="25">
        <f t="shared" si="36"/>
        <v>2589.44</v>
      </c>
      <c r="I637" s="25">
        <f t="shared" si="37"/>
        <v>3005.26</v>
      </c>
      <c r="J637" s="25">
        <f t="shared" si="38"/>
        <v>3666.6200000000003</v>
      </c>
      <c r="K637" s="25">
        <f t="shared" si="39"/>
        <v>5125.91</v>
      </c>
      <c r="L637" s="25">
        <v>7.38</v>
      </c>
      <c r="M637" s="25">
        <v>0</v>
      </c>
      <c r="V637" s="17"/>
      <c r="W637" s="17"/>
    </row>
    <row r="638" spans="1:23" s="16" customFormat="1" ht="14.25" customHeight="1">
      <c r="A638" s="33">
        <v>44101</v>
      </c>
      <c r="B638" s="18">
        <v>5</v>
      </c>
      <c r="C638" s="19">
        <v>798.09</v>
      </c>
      <c r="D638" s="19">
        <v>67.28</v>
      </c>
      <c r="E638" s="19">
        <v>0</v>
      </c>
      <c r="F638" s="19">
        <v>819.7</v>
      </c>
      <c r="G638" s="24">
        <v>527</v>
      </c>
      <c r="H638" s="25">
        <f t="shared" si="36"/>
        <v>2624.56</v>
      </c>
      <c r="I638" s="25">
        <f t="shared" si="37"/>
        <v>3040.3800000000006</v>
      </c>
      <c r="J638" s="25">
        <f t="shared" si="38"/>
        <v>3701.7400000000007</v>
      </c>
      <c r="K638" s="25">
        <f t="shared" si="39"/>
        <v>5161.03</v>
      </c>
      <c r="L638" s="25">
        <v>67.28</v>
      </c>
      <c r="M638" s="25">
        <v>0</v>
      </c>
      <c r="V638" s="17"/>
      <c r="W638" s="17"/>
    </row>
    <row r="639" spans="1:23" s="16" customFormat="1" ht="14.25" customHeight="1">
      <c r="A639" s="33">
        <v>44101</v>
      </c>
      <c r="B639" s="18">
        <v>6</v>
      </c>
      <c r="C639" s="19">
        <v>845.92</v>
      </c>
      <c r="D639" s="19">
        <v>148.37</v>
      </c>
      <c r="E639" s="19">
        <v>0</v>
      </c>
      <c r="F639" s="19">
        <v>867.53</v>
      </c>
      <c r="G639" s="24">
        <v>527</v>
      </c>
      <c r="H639" s="25">
        <f t="shared" si="36"/>
        <v>2672.39</v>
      </c>
      <c r="I639" s="25">
        <f t="shared" si="37"/>
        <v>3088.2100000000005</v>
      </c>
      <c r="J639" s="25">
        <f t="shared" si="38"/>
        <v>3749.5700000000006</v>
      </c>
      <c r="K639" s="25">
        <f t="shared" si="39"/>
        <v>5208.86</v>
      </c>
      <c r="L639" s="25">
        <v>148.37</v>
      </c>
      <c r="M639" s="25">
        <v>0</v>
      </c>
      <c r="V639" s="17"/>
      <c r="W639" s="17"/>
    </row>
    <row r="640" spans="1:23" s="16" customFormat="1" ht="14.25" customHeight="1">
      <c r="A640" s="33">
        <v>44101</v>
      </c>
      <c r="B640" s="18">
        <v>7</v>
      </c>
      <c r="C640" s="19">
        <v>984.32</v>
      </c>
      <c r="D640" s="19">
        <v>92.41</v>
      </c>
      <c r="E640" s="19">
        <v>0</v>
      </c>
      <c r="F640" s="19">
        <v>1005.93</v>
      </c>
      <c r="G640" s="24">
        <v>527</v>
      </c>
      <c r="H640" s="25">
        <f t="shared" si="36"/>
        <v>2810.7900000000004</v>
      </c>
      <c r="I640" s="25">
        <f t="shared" si="37"/>
        <v>3226.61</v>
      </c>
      <c r="J640" s="25">
        <f t="shared" si="38"/>
        <v>3887.9700000000007</v>
      </c>
      <c r="K640" s="25">
        <f t="shared" si="39"/>
        <v>5347.259999999999</v>
      </c>
      <c r="L640" s="25">
        <v>92.41</v>
      </c>
      <c r="M640" s="25">
        <v>0</v>
      </c>
      <c r="V640" s="17"/>
      <c r="W640" s="17"/>
    </row>
    <row r="641" spans="1:23" s="16" customFormat="1" ht="14.25" customHeight="1">
      <c r="A641" s="33">
        <v>44101</v>
      </c>
      <c r="B641" s="18">
        <v>8</v>
      </c>
      <c r="C641" s="19">
        <v>1225.36</v>
      </c>
      <c r="D641" s="19">
        <v>135.25</v>
      </c>
      <c r="E641" s="19">
        <v>0</v>
      </c>
      <c r="F641" s="19">
        <v>1246.97</v>
      </c>
      <c r="G641" s="24">
        <v>527</v>
      </c>
      <c r="H641" s="25">
        <f t="shared" si="36"/>
        <v>3051.83</v>
      </c>
      <c r="I641" s="25">
        <f t="shared" si="37"/>
        <v>3467.65</v>
      </c>
      <c r="J641" s="25">
        <f t="shared" si="38"/>
        <v>4129.01</v>
      </c>
      <c r="K641" s="25">
        <f t="shared" si="39"/>
        <v>5588.299999999999</v>
      </c>
      <c r="L641" s="25">
        <v>135.25</v>
      </c>
      <c r="M641" s="25">
        <v>0</v>
      </c>
      <c r="V641" s="17"/>
      <c r="W641" s="17"/>
    </row>
    <row r="642" spans="1:23" s="16" customFormat="1" ht="14.25" customHeight="1">
      <c r="A642" s="33">
        <v>44101</v>
      </c>
      <c r="B642" s="18">
        <v>9</v>
      </c>
      <c r="C642" s="19">
        <v>1450.12</v>
      </c>
      <c r="D642" s="19">
        <v>0</v>
      </c>
      <c r="E642" s="19">
        <v>11.39</v>
      </c>
      <c r="F642" s="19">
        <v>1471.73</v>
      </c>
      <c r="G642" s="24">
        <v>527</v>
      </c>
      <c r="H642" s="25">
        <f t="shared" si="36"/>
        <v>3276.5899999999997</v>
      </c>
      <c r="I642" s="25">
        <f t="shared" si="37"/>
        <v>3692.4100000000003</v>
      </c>
      <c r="J642" s="25">
        <f t="shared" si="38"/>
        <v>4353.7699999999995</v>
      </c>
      <c r="K642" s="25">
        <f t="shared" si="39"/>
        <v>5813.0599999999995</v>
      </c>
      <c r="L642" s="25">
        <v>0</v>
      </c>
      <c r="M642" s="25">
        <v>11.39</v>
      </c>
      <c r="V642" s="17"/>
      <c r="W642" s="17"/>
    </row>
    <row r="643" spans="1:23" s="16" customFormat="1" ht="14.25" customHeight="1">
      <c r="A643" s="33">
        <v>44101</v>
      </c>
      <c r="B643" s="18">
        <v>10</v>
      </c>
      <c r="C643" s="19">
        <v>1515.45</v>
      </c>
      <c r="D643" s="19">
        <v>0</v>
      </c>
      <c r="E643" s="19">
        <v>75.5</v>
      </c>
      <c r="F643" s="19">
        <v>1537.06</v>
      </c>
      <c r="G643" s="24">
        <v>527</v>
      </c>
      <c r="H643" s="25">
        <f t="shared" si="36"/>
        <v>3341.92</v>
      </c>
      <c r="I643" s="25">
        <f t="shared" si="37"/>
        <v>3757.7400000000002</v>
      </c>
      <c r="J643" s="25">
        <f t="shared" si="38"/>
        <v>4419.1</v>
      </c>
      <c r="K643" s="25">
        <f t="shared" si="39"/>
        <v>5878.389999999999</v>
      </c>
      <c r="L643" s="25">
        <v>0</v>
      </c>
      <c r="M643" s="25">
        <v>75.5</v>
      </c>
      <c r="V643" s="17"/>
      <c r="W643" s="17"/>
    </row>
    <row r="644" spans="1:23" s="16" customFormat="1" ht="14.25" customHeight="1">
      <c r="A644" s="33">
        <v>44101</v>
      </c>
      <c r="B644" s="18">
        <v>11</v>
      </c>
      <c r="C644" s="19">
        <v>1535.65</v>
      </c>
      <c r="D644" s="19">
        <v>0</v>
      </c>
      <c r="E644" s="19">
        <v>74.54</v>
      </c>
      <c r="F644" s="19">
        <v>1557.26</v>
      </c>
      <c r="G644" s="24">
        <v>527</v>
      </c>
      <c r="H644" s="25">
        <f t="shared" si="36"/>
        <v>3362.1200000000003</v>
      </c>
      <c r="I644" s="25">
        <f t="shared" si="37"/>
        <v>3777.94</v>
      </c>
      <c r="J644" s="25">
        <f t="shared" si="38"/>
        <v>4439.3</v>
      </c>
      <c r="K644" s="25">
        <f t="shared" si="39"/>
        <v>5898.589999999999</v>
      </c>
      <c r="L644" s="25">
        <v>0</v>
      </c>
      <c r="M644" s="25">
        <v>74.54</v>
      </c>
      <c r="V644" s="17"/>
      <c r="W644" s="17"/>
    </row>
    <row r="645" spans="1:23" s="16" customFormat="1" ht="14.25" customHeight="1">
      <c r="A645" s="33">
        <v>44101</v>
      </c>
      <c r="B645" s="18">
        <v>12</v>
      </c>
      <c r="C645" s="19">
        <v>1553.83</v>
      </c>
      <c r="D645" s="19">
        <v>0</v>
      </c>
      <c r="E645" s="19">
        <v>77.58</v>
      </c>
      <c r="F645" s="19">
        <v>1575.44</v>
      </c>
      <c r="G645" s="24">
        <v>527</v>
      </c>
      <c r="H645" s="25">
        <f t="shared" si="36"/>
        <v>3380.2999999999997</v>
      </c>
      <c r="I645" s="25">
        <f t="shared" si="37"/>
        <v>3796.1200000000003</v>
      </c>
      <c r="J645" s="25">
        <f t="shared" si="38"/>
        <v>4457.4800000000005</v>
      </c>
      <c r="K645" s="25">
        <f t="shared" si="39"/>
        <v>5916.7699999999995</v>
      </c>
      <c r="L645" s="25">
        <v>0</v>
      </c>
      <c r="M645" s="25">
        <v>77.58</v>
      </c>
      <c r="V645" s="17"/>
      <c r="W645" s="17"/>
    </row>
    <row r="646" spans="1:23" s="16" customFormat="1" ht="14.25" customHeight="1">
      <c r="A646" s="33">
        <v>44101</v>
      </c>
      <c r="B646" s="18">
        <v>13</v>
      </c>
      <c r="C646" s="19">
        <v>1539.98</v>
      </c>
      <c r="D646" s="19">
        <v>0</v>
      </c>
      <c r="E646" s="19">
        <v>366.23</v>
      </c>
      <c r="F646" s="19">
        <v>1561.59</v>
      </c>
      <c r="G646" s="24">
        <v>527</v>
      </c>
      <c r="H646" s="25">
        <f t="shared" si="36"/>
        <v>3366.4500000000003</v>
      </c>
      <c r="I646" s="25">
        <f t="shared" si="37"/>
        <v>3782.27</v>
      </c>
      <c r="J646" s="25">
        <f t="shared" si="38"/>
        <v>4443.63</v>
      </c>
      <c r="K646" s="25">
        <f t="shared" si="39"/>
        <v>5902.919999999999</v>
      </c>
      <c r="L646" s="25">
        <v>0</v>
      </c>
      <c r="M646" s="25">
        <v>366.23</v>
      </c>
      <c r="V646" s="17"/>
      <c r="W646" s="17"/>
    </row>
    <row r="647" spans="1:23" s="16" customFormat="1" ht="14.25" customHeight="1">
      <c r="A647" s="33">
        <v>44101</v>
      </c>
      <c r="B647" s="18">
        <v>14</v>
      </c>
      <c r="C647" s="19">
        <v>1528.5</v>
      </c>
      <c r="D647" s="19">
        <v>0</v>
      </c>
      <c r="E647" s="19">
        <v>309.32</v>
      </c>
      <c r="F647" s="19">
        <v>1550.11</v>
      </c>
      <c r="G647" s="24">
        <v>527</v>
      </c>
      <c r="H647" s="25">
        <f t="shared" si="36"/>
        <v>3354.97</v>
      </c>
      <c r="I647" s="25">
        <f t="shared" si="37"/>
        <v>3770.7900000000004</v>
      </c>
      <c r="J647" s="25">
        <f t="shared" si="38"/>
        <v>4432.150000000001</v>
      </c>
      <c r="K647" s="25">
        <f t="shared" si="39"/>
        <v>5891.44</v>
      </c>
      <c r="L647" s="25">
        <v>0</v>
      </c>
      <c r="M647" s="25">
        <v>309.32</v>
      </c>
      <c r="V647" s="17"/>
      <c r="W647" s="17"/>
    </row>
    <row r="648" spans="1:23" s="16" customFormat="1" ht="14.25" customHeight="1">
      <c r="A648" s="33">
        <v>44101</v>
      </c>
      <c r="B648" s="18">
        <v>15</v>
      </c>
      <c r="C648" s="19">
        <v>1571.3</v>
      </c>
      <c r="D648" s="19">
        <v>0</v>
      </c>
      <c r="E648" s="19">
        <v>298.25</v>
      </c>
      <c r="F648" s="19">
        <v>1592.91</v>
      </c>
      <c r="G648" s="24">
        <v>527</v>
      </c>
      <c r="H648" s="25">
        <f t="shared" si="36"/>
        <v>3397.77</v>
      </c>
      <c r="I648" s="25">
        <f t="shared" si="37"/>
        <v>3813.5900000000006</v>
      </c>
      <c r="J648" s="25">
        <f t="shared" si="38"/>
        <v>4474.95</v>
      </c>
      <c r="K648" s="25">
        <f t="shared" si="39"/>
        <v>5934.24</v>
      </c>
      <c r="L648" s="25">
        <v>0</v>
      </c>
      <c r="M648" s="25">
        <v>298.25</v>
      </c>
      <c r="V648" s="17"/>
      <c r="W648" s="17"/>
    </row>
    <row r="649" spans="1:23" s="16" customFormat="1" ht="14.25" customHeight="1">
      <c r="A649" s="33">
        <v>44101</v>
      </c>
      <c r="B649" s="18">
        <v>16</v>
      </c>
      <c r="C649" s="19">
        <v>1586.67</v>
      </c>
      <c r="D649" s="19">
        <v>0</v>
      </c>
      <c r="E649" s="19">
        <v>252.23</v>
      </c>
      <c r="F649" s="19">
        <v>1608.28</v>
      </c>
      <c r="G649" s="24">
        <v>527</v>
      </c>
      <c r="H649" s="25">
        <f t="shared" si="36"/>
        <v>3413.14</v>
      </c>
      <c r="I649" s="25">
        <f t="shared" si="37"/>
        <v>3828.9600000000005</v>
      </c>
      <c r="J649" s="25">
        <f t="shared" si="38"/>
        <v>4490.320000000001</v>
      </c>
      <c r="K649" s="25">
        <f t="shared" si="39"/>
        <v>5949.61</v>
      </c>
      <c r="L649" s="25">
        <v>0</v>
      </c>
      <c r="M649" s="25">
        <v>252.23</v>
      </c>
      <c r="V649" s="17"/>
      <c r="W649" s="17"/>
    </row>
    <row r="650" spans="1:23" s="16" customFormat="1" ht="14.25" customHeight="1">
      <c r="A650" s="33">
        <v>44101</v>
      </c>
      <c r="B650" s="18">
        <v>17</v>
      </c>
      <c r="C650" s="19">
        <v>1607.39</v>
      </c>
      <c r="D650" s="19">
        <v>0</v>
      </c>
      <c r="E650" s="19">
        <v>161.72</v>
      </c>
      <c r="F650" s="19">
        <v>1629</v>
      </c>
      <c r="G650" s="24">
        <v>527</v>
      </c>
      <c r="H650" s="25">
        <f aca="true" t="shared" si="40" ref="H650:H713">SUM($C650,$G650,$R$5,$R$6)</f>
        <v>3433.86</v>
      </c>
      <c r="I650" s="25">
        <f aca="true" t="shared" si="41" ref="I650:I713">SUM($C650,$G650,$S$5,$S$6)</f>
        <v>3849.6800000000007</v>
      </c>
      <c r="J650" s="25">
        <f aca="true" t="shared" si="42" ref="J650:J713">SUM($C650,$G650,$T$5,$T$6)</f>
        <v>4511.04</v>
      </c>
      <c r="K650" s="25">
        <f aca="true" t="shared" si="43" ref="K650:K713">SUM($C650,$G650,$U$5,$U$6)</f>
        <v>5970.33</v>
      </c>
      <c r="L650" s="25">
        <v>0</v>
      </c>
      <c r="M650" s="25">
        <v>161.72</v>
      </c>
      <c r="V650" s="17"/>
      <c r="W650" s="17"/>
    </row>
    <row r="651" spans="1:23" s="16" customFormat="1" ht="14.25" customHeight="1">
      <c r="A651" s="33">
        <v>44101</v>
      </c>
      <c r="B651" s="18">
        <v>18</v>
      </c>
      <c r="C651" s="19">
        <v>1607.67</v>
      </c>
      <c r="D651" s="19">
        <v>0</v>
      </c>
      <c r="E651" s="19">
        <v>41.64</v>
      </c>
      <c r="F651" s="19">
        <v>1629.28</v>
      </c>
      <c r="G651" s="24">
        <v>527</v>
      </c>
      <c r="H651" s="25">
        <f t="shared" si="40"/>
        <v>3434.14</v>
      </c>
      <c r="I651" s="25">
        <f t="shared" si="41"/>
        <v>3849.9600000000005</v>
      </c>
      <c r="J651" s="25">
        <f t="shared" si="42"/>
        <v>4511.320000000001</v>
      </c>
      <c r="K651" s="25">
        <f t="shared" si="43"/>
        <v>5970.61</v>
      </c>
      <c r="L651" s="25">
        <v>0</v>
      </c>
      <c r="M651" s="25">
        <v>41.64</v>
      </c>
      <c r="V651" s="17"/>
      <c r="W651" s="17"/>
    </row>
    <row r="652" spans="1:23" s="16" customFormat="1" ht="14.25" customHeight="1">
      <c r="A652" s="33">
        <v>44101</v>
      </c>
      <c r="B652" s="18">
        <v>19</v>
      </c>
      <c r="C652" s="19">
        <v>1700.79</v>
      </c>
      <c r="D652" s="19">
        <v>0</v>
      </c>
      <c r="E652" s="19">
        <v>135.35</v>
      </c>
      <c r="F652" s="19">
        <v>1722.4</v>
      </c>
      <c r="G652" s="24">
        <v>527</v>
      </c>
      <c r="H652" s="25">
        <f t="shared" si="40"/>
        <v>3527.2599999999998</v>
      </c>
      <c r="I652" s="25">
        <f t="shared" si="41"/>
        <v>3943.0800000000004</v>
      </c>
      <c r="J652" s="25">
        <f t="shared" si="42"/>
        <v>4604.44</v>
      </c>
      <c r="K652" s="25">
        <f t="shared" si="43"/>
        <v>6063.73</v>
      </c>
      <c r="L652" s="25">
        <v>0</v>
      </c>
      <c r="M652" s="25">
        <v>135.35</v>
      </c>
      <c r="V652" s="17"/>
      <c r="W652" s="17"/>
    </row>
    <row r="653" spans="1:23" s="16" customFormat="1" ht="14.25" customHeight="1">
      <c r="A653" s="33">
        <v>44101</v>
      </c>
      <c r="B653" s="18">
        <v>20</v>
      </c>
      <c r="C653" s="19">
        <v>1701.4</v>
      </c>
      <c r="D653" s="19">
        <v>0</v>
      </c>
      <c r="E653" s="19">
        <v>278.5</v>
      </c>
      <c r="F653" s="19">
        <v>1723.01</v>
      </c>
      <c r="G653" s="24">
        <v>527</v>
      </c>
      <c r="H653" s="25">
        <f t="shared" si="40"/>
        <v>3527.8700000000003</v>
      </c>
      <c r="I653" s="25">
        <f t="shared" si="41"/>
        <v>3943.69</v>
      </c>
      <c r="J653" s="25">
        <f t="shared" si="42"/>
        <v>4605.05</v>
      </c>
      <c r="K653" s="25">
        <f t="shared" si="43"/>
        <v>6064.339999999999</v>
      </c>
      <c r="L653" s="25">
        <v>0</v>
      </c>
      <c r="M653" s="25">
        <v>278.5</v>
      </c>
      <c r="V653" s="17"/>
      <c r="W653" s="17"/>
    </row>
    <row r="654" spans="1:23" s="16" customFormat="1" ht="14.25" customHeight="1">
      <c r="A654" s="33">
        <v>44101</v>
      </c>
      <c r="B654" s="18">
        <v>21</v>
      </c>
      <c r="C654" s="19">
        <v>1678.53</v>
      </c>
      <c r="D654" s="19">
        <v>0</v>
      </c>
      <c r="E654" s="19">
        <v>432.28</v>
      </c>
      <c r="F654" s="19">
        <v>1700.14</v>
      </c>
      <c r="G654" s="24">
        <v>527</v>
      </c>
      <c r="H654" s="25">
        <f t="shared" si="40"/>
        <v>3504.9999999999995</v>
      </c>
      <c r="I654" s="25">
        <f t="shared" si="41"/>
        <v>3920.82</v>
      </c>
      <c r="J654" s="25">
        <f t="shared" si="42"/>
        <v>4582.179999999999</v>
      </c>
      <c r="K654" s="25">
        <f t="shared" si="43"/>
        <v>6041.469999999999</v>
      </c>
      <c r="L654" s="25">
        <v>0</v>
      </c>
      <c r="M654" s="25">
        <v>432.28</v>
      </c>
      <c r="V654" s="17"/>
      <c r="W654" s="17"/>
    </row>
    <row r="655" spans="1:23" s="16" customFormat="1" ht="14.25" customHeight="1">
      <c r="A655" s="33">
        <v>44101</v>
      </c>
      <c r="B655" s="18">
        <v>22</v>
      </c>
      <c r="C655" s="19">
        <v>1563.45</v>
      </c>
      <c r="D655" s="19">
        <v>0</v>
      </c>
      <c r="E655" s="19">
        <v>715.07</v>
      </c>
      <c r="F655" s="19">
        <v>1585.06</v>
      </c>
      <c r="G655" s="24">
        <v>527</v>
      </c>
      <c r="H655" s="25">
        <f t="shared" si="40"/>
        <v>3389.9199999999996</v>
      </c>
      <c r="I655" s="25">
        <f t="shared" si="41"/>
        <v>3805.7400000000002</v>
      </c>
      <c r="J655" s="25">
        <f t="shared" si="42"/>
        <v>4467.099999999999</v>
      </c>
      <c r="K655" s="25">
        <f t="shared" si="43"/>
        <v>5926.389999999999</v>
      </c>
      <c r="L655" s="25">
        <v>0</v>
      </c>
      <c r="M655" s="25">
        <v>715.07</v>
      </c>
      <c r="V655" s="17"/>
      <c r="W655" s="17"/>
    </row>
    <row r="656" spans="1:23" s="16" customFormat="1" ht="14.25" customHeight="1">
      <c r="A656" s="33">
        <v>44101</v>
      </c>
      <c r="B656" s="18">
        <v>23</v>
      </c>
      <c r="C656" s="19">
        <v>1059.1</v>
      </c>
      <c r="D656" s="19">
        <v>0</v>
      </c>
      <c r="E656" s="19">
        <v>1101.58</v>
      </c>
      <c r="F656" s="19">
        <v>1080.71</v>
      </c>
      <c r="G656" s="24">
        <v>527</v>
      </c>
      <c r="H656" s="25">
        <f t="shared" si="40"/>
        <v>2885.57</v>
      </c>
      <c r="I656" s="25">
        <f t="shared" si="41"/>
        <v>3301.39</v>
      </c>
      <c r="J656" s="25">
        <f t="shared" si="42"/>
        <v>3962.7500000000005</v>
      </c>
      <c r="K656" s="25">
        <f t="shared" si="43"/>
        <v>5422.04</v>
      </c>
      <c r="L656" s="25">
        <v>0</v>
      </c>
      <c r="M656" s="25">
        <v>1101.58</v>
      </c>
      <c r="V656" s="17"/>
      <c r="W656" s="17"/>
    </row>
    <row r="657" spans="1:23" s="16" customFormat="1" ht="14.25" customHeight="1">
      <c r="A657" s="33">
        <v>44102</v>
      </c>
      <c r="B657" s="18">
        <v>0</v>
      </c>
      <c r="C657" s="19">
        <v>1045.47</v>
      </c>
      <c r="D657" s="19">
        <v>0</v>
      </c>
      <c r="E657" s="19">
        <v>141.13</v>
      </c>
      <c r="F657" s="19">
        <v>1067.08</v>
      </c>
      <c r="G657" s="24">
        <v>527</v>
      </c>
      <c r="H657" s="25">
        <f t="shared" si="40"/>
        <v>2871.94</v>
      </c>
      <c r="I657" s="25">
        <f t="shared" si="41"/>
        <v>3287.76</v>
      </c>
      <c r="J657" s="25">
        <f t="shared" si="42"/>
        <v>3949.1200000000003</v>
      </c>
      <c r="K657" s="25">
        <f t="shared" si="43"/>
        <v>5408.41</v>
      </c>
      <c r="L657" s="25">
        <v>0</v>
      </c>
      <c r="M657" s="25">
        <v>141.13</v>
      </c>
      <c r="V657" s="17"/>
      <c r="W657" s="17"/>
    </row>
    <row r="658" spans="1:23" s="16" customFormat="1" ht="14.25" customHeight="1">
      <c r="A658" s="33">
        <v>44102</v>
      </c>
      <c r="B658" s="18">
        <v>1</v>
      </c>
      <c r="C658" s="19">
        <v>907.28</v>
      </c>
      <c r="D658" s="19">
        <v>0</v>
      </c>
      <c r="E658" s="19">
        <v>943.31</v>
      </c>
      <c r="F658" s="19">
        <v>928.89</v>
      </c>
      <c r="G658" s="24">
        <v>527</v>
      </c>
      <c r="H658" s="25">
        <f t="shared" si="40"/>
        <v>2733.75</v>
      </c>
      <c r="I658" s="25">
        <f t="shared" si="41"/>
        <v>3149.57</v>
      </c>
      <c r="J658" s="25">
        <f t="shared" si="42"/>
        <v>3810.9300000000007</v>
      </c>
      <c r="K658" s="25">
        <f t="shared" si="43"/>
        <v>5270.219999999999</v>
      </c>
      <c r="L658" s="25">
        <v>0</v>
      </c>
      <c r="M658" s="25">
        <v>943.31</v>
      </c>
      <c r="V658" s="17"/>
      <c r="W658" s="17"/>
    </row>
    <row r="659" spans="1:23" s="16" customFormat="1" ht="14.25" customHeight="1">
      <c r="A659" s="33">
        <v>44102</v>
      </c>
      <c r="B659" s="18">
        <v>2</v>
      </c>
      <c r="C659" s="19">
        <v>798.25</v>
      </c>
      <c r="D659" s="19">
        <v>0</v>
      </c>
      <c r="E659" s="19">
        <v>827.6</v>
      </c>
      <c r="F659" s="19">
        <v>819.86</v>
      </c>
      <c r="G659" s="24">
        <v>527</v>
      </c>
      <c r="H659" s="25">
        <f t="shared" si="40"/>
        <v>2624.72</v>
      </c>
      <c r="I659" s="25">
        <f t="shared" si="41"/>
        <v>3040.5400000000004</v>
      </c>
      <c r="J659" s="25">
        <f t="shared" si="42"/>
        <v>3701.9000000000005</v>
      </c>
      <c r="K659" s="25">
        <f t="shared" si="43"/>
        <v>5161.19</v>
      </c>
      <c r="L659" s="25">
        <v>0</v>
      </c>
      <c r="M659" s="25">
        <v>827.6</v>
      </c>
      <c r="V659" s="17"/>
      <c r="W659" s="17"/>
    </row>
    <row r="660" spans="1:23" s="16" customFormat="1" ht="14.25" customHeight="1">
      <c r="A660" s="33">
        <v>44102</v>
      </c>
      <c r="B660" s="18">
        <v>3</v>
      </c>
      <c r="C660" s="19">
        <v>801.16</v>
      </c>
      <c r="D660" s="19">
        <v>0</v>
      </c>
      <c r="E660" s="19">
        <v>9.88</v>
      </c>
      <c r="F660" s="19">
        <v>822.77</v>
      </c>
      <c r="G660" s="24">
        <v>527</v>
      </c>
      <c r="H660" s="25">
        <f t="shared" si="40"/>
        <v>2627.6299999999997</v>
      </c>
      <c r="I660" s="25">
        <f t="shared" si="41"/>
        <v>3043.4500000000003</v>
      </c>
      <c r="J660" s="25">
        <f t="shared" si="42"/>
        <v>3704.8100000000004</v>
      </c>
      <c r="K660" s="25">
        <f t="shared" si="43"/>
        <v>5164.099999999999</v>
      </c>
      <c r="L660" s="25">
        <v>0</v>
      </c>
      <c r="M660" s="25">
        <v>9.88</v>
      </c>
      <c r="V660" s="17"/>
      <c r="W660" s="17"/>
    </row>
    <row r="661" spans="1:23" s="16" customFormat="1" ht="14.25" customHeight="1">
      <c r="A661" s="33">
        <v>44102</v>
      </c>
      <c r="B661" s="18">
        <v>4</v>
      </c>
      <c r="C661" s="19">
        <v>912.19</v>
      </c>
      <c r="D661" s="19">
        <v>0</v>
      </c>
      <c r="E661" s="19">
        <v>1.09</v>
      </c>
      <c r="F661" s="19">
        <v>933.8</v>
      </c>
      <c r="G661" s="24">
        <v>527</v>
      </c>
      <c r="H661" s="25">
        <f t="shared" si="40"/>
        <v>2738.6600000000003</v>
      </c>
      <c r="I661" s="25">
        <f t="shared" si="41"/>
        <v>3154.48</v>
      </c>
      <c r="J661" s="25">
        <f t="shared" si="42"/>
        <v>3815.8400000000006</v>
      </c>
      <c r="K661" s="25">
        <f t="shared" si="43"/>
        <v>5275.13</v>
      </c>
      <c r="L661" s="25">
        <v>0</v>
      </c>
      <c r="M661" s="25">
        <v>1.09</v>
      </c>
      <c r="V661" s="17"/>
      <c r="W661" s="17"/>
    </row>
    <row r="662" spans="1:23" s="16" customFormat="1" ht="14.25" customHeight="1">
      <c r="A662" s="33">
        <v>44102</v>
      </c>
      <c r="B662" s="18">
        <v>5</v>
      </c>
      <c r="C662" s="19">
        <v>1040.25</v>
      </c>
      <c r="D662" s="19">
        <v>21.48</v>
      </c>
      <c r="E662" s="19">
        <v>0</v>
      </c>
      <c r="F662" s="19">
        <v>1061.86</v>
      </c>
      <c r="G662" s="24">
        <v>527</v>
      </c>
      <c r="H662" s="25">
        <f t="shared" si="40"/>
        <v>2866.72</v>
      </c>
      <c r="I662" s="25">
        <f t="shared" si="41"/>
        <v>3282.5400000000004</v>
      </c>
      <c r="J662" s="25">
        <f t="shared" si="42"/>
        <v>3943.9000000000005</v>
      </c>
      <c r="K662" s="25">
        <f t="shared" si="43"/>
        <v>5403.19</v>
      </c>
      <c r="L662" s="25">
        <v>21.48</v>
      </c>
      <c r="M662" s="25">
        <v>0</v>
      </c>
      <c r="V662" s="17"/>
      <c r="W662" s="17"/>
    </row>
    <row r="663" spans="1:23" s="16" customFormat="1" ht="14.25" customHeight="1">
      <c r="A663" s="33">
        <v>44102</v>
      </c>
      <c r="B663" s="18">
        <v>6</v>
      </c>
      <c r="C663" s="19">
        <v>1191.74</v>
      </c>
      <c r="D663" s="19">
        <v>157.43</v>
      </c>
      <c r="E663" s="19">
        <v>0</v>
      </c>
      <c r="F663" s="19">
        <v>1213.35</v>
      </c>
      <c r="G663" s="24">
        <v>527</v>
      </c>
      <c r="H663" s="25">
        <f t="shared" si="40"/>
        <v>3018.21</v>
      </c>
      <c r="I663" s="25">
        <f t="shared" si="41"/>
        <v>3434.03</v>
      </c>
      <c r="J663" s="25">
        <f t="shared" si="42"/>
        <v>4095.390000000001</v>
      </c>
      <c r="K663" s="25">
        <f t="shared" si="43"/>
        <v>5554.679999999999</v>
      </c>
      <c r="L663" s="25">
        <v>157.43</v>
      </c>
      <c r="M663" s="25">
        <v>0</v>
      </c>
      <c r="V663" s="17"/>
      <c r="W663" s="17"/>
    </row>
    <row r="664" spans="1:23" s="16" customFormat="1" ht="14.25" customHeight="1">
      <c r="A664" s="33">
        <v>44102</v>
      </c>
      <c r="B664" s="18">
        <v>7</v>
      </c>
      <c r="C664" s="19">
        <v>1348.58</v>
      </c>
      <c r="D664" s="19">
        <v>0</v>
      </c>
      <c r="E664" s="19">
        <v>1.08</v>
      </c>
      <c r="F664" s="19">
        <v>1370.19</v>
      </c>
      <c r="G664" s="24">
        <v>527</v>
      </c>
      <c r="H664" s="25">
        <f t="shared" si="40"/>
        <v>3175.0499999999997</v>
      </c>
      <c r="I664" s="25">
        <f t="shared" si="41"/>
        <v>3590.8700000000003</v>
      </c>
      <c r="J664" s="25">
        <f t="shared" si="42"/>
        <v>4252.2300000000005</v>
      </c>
      <c r="K664" s="25">
        <f t="shared" si="43"/>
        <v>5711.5199999999995</v>
      </c>
      <c r="L664" s="25">
        <v>0</v>
      </c>
      <c r="M664" s="25">
        <v>1.08</v>
      </c>
      <c r="V664" s="17"/>
      <c r="W664" s="17"/>
    </row>
    <row r="665" spans="1:23" s="16" customFormat="1" ht="14.25" customHeight="1">
      <c r="A665" s="33">
        <v>44102</v>
      </c>
      <c r="B665" s="18">
        <v>8</v>
      </c>
      <c r="C665" s="19">
        <v>1421.58</v>
      </c>
      <c r="D665" s="19">
        <v>0</v>
      </c>
      <c r="E665" s="19">
        <v>1.95</v>
      </c>
      <c r="F665" s="19">
        <v>1443.19</v>
      </c>
      <c r="G665" s="24">
        <v>527</v>
      </c>
      <c r="H665" s="25">
        <f t="shared" si="40"/>
        <v>3248.0499999999997</v>
      </c>
      <c r="I665" s="25">
        <f t="shared" si="41"/>
        <v>3663.8700000000003</v>
      </c>
      <c r="J665" s="25">
        <f t="shared" si="42"/>
        <v>4325.2300000000005</v>
      </c>
      <c r="K665" s="25">
        <f t="shared" si="43"/>
        <v>5784.5199999999995</v>
      </c>
      <c r="L665" s="25">
        <v>0</v>
      </c>
      <c r="M665" s="25">
        <v>1.95</v>
      </c>
      <c r="V665" s="17"/>
      <c r="W665" s="17"/>
    </row>
    <row r="666" spans="1:23" s="16" customFormat="1" ht="14.25" customHeight="1">
      <c r="A666" s="33">
        <v>44102</v>
      </c>
      <c r="B666" s="18">
        <v>9</v>
      </c>
      <c r="C666" s="19">
        <v>1605.56</v>
      </c>
      <c r="D666" s="19">
        <v>0</v>
      </c>
      <c r="E666" s="19">
        <v>204.56</v>
      </c>
      <c r="F666" s="19">
        <v>1627.17</v>
      </c>
      <c r="G666" s="24">
        <v>527</v>
      </c>
      <c r="H666" s="25">
        <f t="shared" si="40"/>
        <v>3432.03</v>
      </c>
      <c r="I666" s="25">
        <f t="shared" si="41"/>
        <v>3847.85</v>
      </c>
      <c r="J666" s="25">
        <f t="shared" si="42"/>
        <v>4509.21</v>
      </c>
      <c r="K666" s="25">
        <f t="shared" si="43"/>
        <v>5968.499999999999</v>
      </c>
      <c r="L666" s="25">
        <v>0</v>
      </c>
      <c r="M666" s="25">
        <v>204.56</v>
      </c>
      <c r="V666" s="17"/>
      <c r="W666" s="17"/>
    </row>
    <row r="667" spans="1:23" s="16" customFormat="1" ht="14.25" customHeight="1">
      <c r="A667" s="33">
        <v>44102</v>
      </c>
      <c r="B667" s="18">
        <v>10</v>
      </c>
      <c r="C667" s="19">
        <v>1612.46</v>
      </c>
      <c r="D667" s="19">
        <v>0</v>
      </c>
      <c r="E667" s="19">
        <v>161.57</v>
      </c>
      <c r="F667" s="19">
        <v>1634.07</v>
      </c>
      <c r="G667" s="24">
        <v>527</v>
      </c>
      <c r="H667" s="25">
        <f t="shared" si="40"/>
        <v>3438.93</v>
      </c>
      <c r="I667" s="25">
        <f t="shared" si="41"/>
        <v>3854.7500000000005</v>
      </c>
      <c r="J667" s="25">
        <f t="shared" si="42"/>
        <v>4516.11</v>
      </c>
      <c r="K667" s="25">
        <f t="shared" si="43"/>
        <v>5975.4</v>
      </c>
      <c r="L667" s="25">
        <v>0</v>
      </c>
      <c r="M667" s="25">
        <v>161.57</v>
      </c>
      <c r="V667" s="17"/>
      <c r="W667" s="17"/>
    </row>
    <row r="668" spans="1:23" s="16" customFormat="1" ht="14.25" customHeight="1">
      <c r="A668" s="33">
        <v>44102</v>
      </c>
      <c r="B668" s="18">
        <v>11</v>
      </c>
      <c r="C668" s="19">
        <v>1550.57</v>
      </c>
      <c r="D668" s="19">
        <v>0</v>
      </c>
      <c r="E668" s="19">
        <v>145.6</v>
      </c>
      <c r="F668" s="19">
        <v>1572.18</v>
      </c>
      <c r="G668" s="24">
        <v>527</v>
      </c>
      <c r="H668" s="25">
        <f t="shared" si="40"/>
        <v>3377.0399999999995</v>
      </c>
      <c r="I668" s="25">
        <f t="shared" si="41"/>
        <v>3792.86</v>
      </c>
      <c r="J668" s="25">
        <f t="shared" si="42"/>
        <v>4454.22</v>
      </c>
      <c r="K668" s="25">
        <f t="shared" si="43"/>
        <v>5913.509999999999</v>
      </c>
      <c r="L668" s="25">
        <v>0</v>
      </c>
      <c r="M668" s="25">
        <v>145.6</v>
      </c>
      <c r="V668" s="17"/>
      <c r="W668" s="17"/>
    </row>
    <row r="669" spans="1:23" s="16" customFormat="1" ht="14.25" customHeight="1">
      <c r="A669" s="33">
        <v>44102</v>
      </c>
      <c r="B669" s="18">
        <v>12</v>
      </c>
      <c r="C669" s="19">
        <v>1496.3</v>
      </c>
      <c r="D669" s="19">
        <v>0</v>
      </c>
      <c r="E669" s="19">
        <v>42.47</v>
      </c>
      <c r="F669" s="19">
        <v>1517.91</v>
      </c>
      <c r="G669" s="24">
        <v>527</v>
      </c>
      <c r="H669" s="25">
        <f t="shared" si="40"/>
        <v>3322.77</v>
      </c>
      <c r="I669" s="25">
        <f t="shared" si="41"/>
        <v>3738.59</v>
      </c>
      <c r="J669" s="25">
        <f t="shared" si="42"/>
        <v>4399.95</v>
      </c>
      <c r="K669" s="25">
        <f t="shared" si="43"/>
        <v>5859.24</v>
      </c>
      <c r="L669" s="25">
        <v>0</v>
      </c>
      <c r="M669" s="25">
        <v>42.47</v>
      </c>
      <c r="V669" s="17"/>
      <c r="W669" s="17"/>
    </row>
    <row r="670" spans="1:23" s="16" customFormat="1" ht="14.25" customHeight="1">
      <c r="A670" s="33">
        <v>44102</v>
      </c>
      <c r="B670" s="18">
        <v>13</v>
      </c>
      <c r="C670" s="19">
        <v>1604.63</v>
      </c>
      <c r="D670" s="19">
        <v>0</v>
      </c>
      <c r="E670" s="19">
        <v>146.41</v>
      </c>
      <c r="F670" s="19">
        <v>1626.24</v>
      </c>
      <c r="G670" s="24">
        <v>527</v>
      </c>
      <c r="H670" s="25">
        <f t="shared" si="40"/>
        <v>3431.1</v>
      </c>
      <c r="I670" s="25">
        <f t="shared" si="41"/>
        <v>3846.9200000000005</v>
      </c>
      <c r="J670" s="25">
        <f t="shared" si="42"/>
        <v>4508.28</v>
      </c>
      <c r="K670" s="25">
        <f t="shared" si="43"/>
        <v>5967.57</v>
      </c>
      <c r="L670" s="25">
        <v>0</v>
      </c>
      <c r="M670" s="25">
        <v>146.41</v>
      </c>
      <c r="V670" s="17"/>
      <c r="W670" s="17"/>
    </row>
    <row r="671" spans="1:23" s="16" customFormat="1" ht="14.25" customHeight="1">
      <c r="A671" s="33">
        <v>44102</v>
      </c>
      <c r="B671" s="18">
        <v>14</v>
      </c>
      <c r="C671" s="19">
        <v>1608.04</v>
      </c>
      <c r="D671" s="19">
        <v>0</v>
      </c>
      <c r="E671" s="19">
        <v>143.73</v>
      </c>
      <c r="F671" s="19">
        <v>1629.65</v>
      </c>
      <c r="G671" s="24">
        <v>527</v>
      </c>
      <c r="H671" s="25">
        <f t="shared" si="40"/>
        <v>3434.5099999999998</v>
      </c>
      <c r="I671" s="25">
        <f t="shared" si="41"/>
        <v>3850.3300000000004</v>
      </c>
      <c r="J671" s="25">
        <f t="shared" si="42"/>
        <v>4511.69</v>
      </c>
      <c r="K671" s="25">
        <f t="shared" si="43"/>
        <v>5970.98</v>
      </c>
      <c r="L671" s="25">
        <v>0</v>
      </c>
      <c r="M671" s="25">
        <v>143.73</v>
      </c>
      <c r="V671" s="17"/>
      <c r="W671" s="17"/>
    </row>
    <row r="672" spans="1:23" s="16" customFormat="1" ht="14.25" customHeight="1">
      <c r="A672" s="33">
        <v>44102</v>
      </c>
      <c r="B672" s="18">
        <v>15</v>
      </c>
      <c r="C672" s="19">
        <v>1613.28</v>
      </c>
      <c r="D672" s="19">
        <v>0</v>
      </c>
      <c r="E672" s="19">
        <v>137.65</v>
      </c>
      <c r="F672" s="19">
        <v>1634.89</v>
      </c>
      <c r="G672" s="24">
        <v>527</v>
      </c>
      <c r="H672" s="25">
        <f t="shared" si="40"/>
        <v>3439.7499999999995</v>
      </c>
      <c r="I672" s="25">
        <f t="shared" si="41"/>
        <v>3855.57</v>
      </c>
      <c r="J672" s="25">
        <f t="shared" si="42"/>
        <v>4516.929999999999</v>
      </c>
      <c r="K672" s="25">
        <f t="shared" si="43"/>
        <v>5976.219999999999</v>
      </c>
      <c r="L672" s="25">
        <v>0</v>
      </c>
      <c r="M672" s="25">
        <v>137.65</v>
      </c>
      <c r="V672" s="17"/>
      <c r="W672" s="17"/>
    </row>
    <row r="673" spans="1:23" s="16" customFormat="1" ht="14.25" customHeight="1">
      <c r="A673" s="33">
        <v>44102</v>
      </c>
      <c r="B673" s="18">
        <v>16</v>
      </c>
      <c r="C673" s="19">
        <v>1615.03</v>
      </c>
      <c r="D673" s="19">
        <v>0</v>
      </c>
      <c r="E673" s="19">
        <v>122.88</v>
      </c>
      <c r="F673" s="19">
        <v>1636.64</v>
      </c>
      <c r="G673" s="24">
        <v>527</v>
      </c>
      <c r="H673" s="25">
        <f t="shared" si="40"/>
        <v>3441.4999999999995</v>
      </c>
      <c r="I673" s="25">
        <f t="shared" si="41"/>
        <v>3857.32</v>
      </c>
      <c r="J673" s="25">
        <f t="shared" si="42"/>
        <v>4518.679999999999</v>
      </c>
      <c r="K673" s="25">
        <f t="shared" si="43"/>
        <v>5977.969999999999</v>
      </c>
      <c r="L673" s="25">
        <v>0</v>
      </c>
      <c r="M673" s="25">
        <v>122.88</v>
      </c>
      <c r="V673" s="17"/>
      <c r="W673" s="17"/>
    </row>
    <row r="674" spans="1:23" s="16" customFormat="1" ht="14.25" customHeight="1">
      <c r="A674" s="33">
        <v>44102</v>
      </c>
      <c r="B674" s="18">
        <v>17</v>
      </c>
      <c r="C674" s="19">
        <v>1604.45</v>
      </c>
      <c r="D674" s="19">
        <v>0</v>
      </c>
      <c r="E674" s="19">
        <v>118.99</v>
      </c>
      <c r="F674" s="19">
        <v>1626.06</v>
      </c>
      <c r="G674" s="24">
        <v>527</v>
      </c>
      <c r="H674" s="25">
        <f t="shared" si="40"/>
        <v>3430.9199999999996</v>
      </c>
      <c r="I674" s="25">
        <f t="shared" si="41"/>
        <v>3846.7400000000002</v>
      </c>
      <c r="J674" s="25">
        <f t="shared" si="42"/>
        <v>4508.099999999999</v>
      </c>
      <c r="K674" s="25">
        <f t="shared" si="43"/>
        <v>5967.389999999999</v>
      </c>
      <c r="L674" s="25">
        <v>0</v>
      </c>
      <c r="M674" s="25">
        <v>118.99</v>
      </c>
      <c r="V674" s="17"/>
      <c r="W674" s="17"/>
    </row>
    <row r="675" spans="1:23" s="16" customFormat="1" ht="14.25" customHeight="1">
      <c r="A675" s="33">
        <v>44102</v>
      </c>
      <c r="B675" s="18">
        <v>18</v>
      </c>
      <c r="C675" s="19">
        <v>1568.95</v>
      </c>
      <c r="D675" s="19">
        <v>0</v>
      </c>
      <c r="E675" s="19">
        <v>29.37</v>
      </c>
      <c r="F675" s="19">
        <v>1590.56</v>
      </c>
      <c r="G675" s="24">
        <v>527</v>
      </c>
      <c r="H675" s="25">
        <f t="shared" si="40"/>
        <v>3395.4199999999996</v>
      </c>
      <c r="I675" s="25">
        <f t="shared" si="41"/>
        <v>3811.2400000000002</v>
      </c>
      <c r="J675" s="25">
        <f t="shared" si="42"/>
        <v>4472.599999999999</v>
      </c>
      <c r="K675" s="25">
        <f t="shared" si="43"/>
        <v>5931.889999999999</v>
      </c>
      <c r="L675" s="25">
        <v>0</v>
      </c>
      <c r="M675" s="25">
        <v>29.37</v>
      </c>
      <c r="V675" s="17"/>
      <c r="W675" s="17"/>
    </row>
    <row r="676" spans="1:23" s="16" customFormat="1" ht="14.25" customHeight="1">
      <c r="A676" s="33">
        <v>44102</v>
      </c>
      <c r="B676" s="18">
        <v>19</v>
      </c>
      <c r="C676" s="19">
        <v>1606.72</v>
      </c>
      <c r="D676" s="19">
        <v>0</v>
      </c>
      <c r="E676" s="19">
        <v>173.77</v>
      </c>
      <c r="F676" s="19">
        <v>1628.33</v>
      </c>
      <c r="G676" s="24">
        <v>527</v>
      </c>
      <c r="H676" s="25">
        <f t="shared" si="40"/>
        <v>3433.19</v>
      </c>
      <c r="I676" s="25">
        <f t="shared" si="41"/>
        <v>3849.0100000000007</v>
      </c>
      <c r="J676" s="25">
        <f t="shared" si="42"/>
        <v>4510.37</v>
      </c>
      <c r="K676" s="25">
        <f t="shared" si="43"/>
        <v>5969.66</v>
      </c>
      <c r="L676" s="25">
        <v>0</v>
      </c>
      <c r="M676" s="25">
        <v>173.77</v>
      </c>
      <c r="V676" s="17"/>
      <c r="W676" s="17"/>
    </row>
    <row r="677" spans="1:23" s="16" customFormat="1" ht="14.25" customHeight="1">
      <c r="A677" s="33">
        <v>44102</v>
      </c>
      <c r="B677" s="18">
        <v>20</v>
      </c>
      <c r="C677" s="19">
        <v>1607.39</v>
      </c>
      <c r="D677" s="19">
        <v>0</v>
      </c>
      <c r="E677" s="19">
        <v>268.72</v>
      </c>
      <c r="F677" s="19">
        <v>1629</v>
      </c>
      <c r="G677" s="24">
        <v>527</v>
      </c>
      <c r="H677" s="25">
        <f t="shared" si="40"/>
        <v>3433.86</v>
      </c>
      <c r="I677" s="25">
        <f t="shared" si="41"/>
        <v>3849.6800000000007</v>
      </c>
      <c r="J677" s="25">
        <f t="shared" si="42"/>
        <v>4511.04</v>
      </c>
      <c r="K677" s="25">
        <f t="shared" si="43"/>
        <v>5970.33</v>
      </c>
      <c r="L677" s="25">
        <v>0</v>
      </c>
      <c r="M677" s="25">
        <v>268.72</v>
      </c>
      <c r="V677" s="17"/>
      <c r="W677" s="17"/>
    </row>
    <row r="678" spans="1:23" s="16" customFormat="1" ht="14.25" customHeight="1">
      <c r="A678" s="33">
        <v>44102</v>
      </c>
      <c r="B678" s="18">
        <v>21</v>
      </c>
      <c r="C678" s="19">
        <v>1613.03</v>
      </c>
      <c r="D678" s="19">
        <v>0</v>
      </c>
      <c r="E678" s="19">
        <v>626.29</v>
      </c>
      <c r="F678" s="19">
        <v>1634.64</v>
      </c>
      <c r="G678" s="24">
        <v>527</v>
      </c>
      <c r="H678" s="25">
        <f t="shared" si="40"/>
        <v>3439.4999999999995</v>
      </c>
      <c r="I678" s="25">
        <f t="shared" si="41"/>
        <v>3855.32</v>
      </c>
      <c r="J678" s="25">
        <f t="shared" si="42"/>
        <v>4516.679999999999</v>
      </c>
      <c r="K678" s="25">
        <f t="shared" si="43"/>
        <v>5975.969999999999</v>
      </c>
      <c r="L678" s="25">
        <v>0</v>
      </c>
      <c r="M678" s="25">
        <v>626.29</v>
      </c>
      <c r="V678" s="17"/>
      <c r="W678" s="17"/>
    </row>
    <row r="679" spans="1:23" s="16" customFormat="1" ht="14.25" customHeight="1">
      <c r="A679" s="33">
        <v>44102</v>
      </c>
      <c r="B679" s="18">
        <v>22</v>
      </c>
      <c r="C679" s="19">
        <v>1506.36</v>
      </c>
      <c r="D679" s="19">
        <v>0</v>
      </c>
      <c r="E679" s="19">
        <v>643.82</v>
      </c>
      <c r="F679" s="19">
        <v>1527.97</v>
      </c>
      <c r="G679" s="24">
        <v>527</v>
      </c>
      <c r="H679" s="25">
        <f t="shared" si="40"/>
        <v>3332.83</v>
      </c>
      <c r="I679" s="25">
        <f t="shared" si="41"/>
        <v>3748.65</v>
      </c>
      <c r="J679" s="25">
        <f t="shared" si="42"/>
        <v>4410.01</v>
      </c>
      <c r="K679" s="25">
        <f t="shared" si="43"/>
        <v>5869.299999999999</v>
      </c>
      <c r="L679" s="25">
        <v>0</v>
      </c>
      <c r="M679" s="25">
        <v>643.82</v>
      </c>
      <c r="V679" s="17"/>
      <c r="W679" s="17"/>
    </row>
    <row r="680" spans="1:23" s="16" customFormat="1" ht="14.25" customHeight="1">
      <c r="A680" s="33">
        <v>44102</v>
      </c>
      <c r="B680" s="18">
        <v>23</v>
      </c>
      <c r="C680" s="19">
        <v>1157.6</v>
      </c>
      <c r="D680" s="19">
        <v>0</v>
      </c>
      <c r="E680" s="19">
        <v>290.83</v>
      </c>
      <c r="F680" s="19">
        <v>1179.21</v>
      </c>
      <c r="G680" s="24">
        <v>527</v>
      </c>
      <c r="H680" s="25">
        <f t="shared" si="40"/>
        <v>2984.07</v>
      </c>
      <c r="I680" s="25">
        <f t="shared" si="41"/>
        <v>3399.89</v>
      </c>
      <c r="J680" s="25">
        <f t="shared" si="42"/>
        <v>4061.2500000000005</v>
      </c>
      <c r="K680" s="25">
        <f t="shared" si="43"/>
        <v>5520.54</v>
      </c>
      <c r="L680" s="25">
        <v>0</v>
      </c>
      <c r="M680" s="25">
        <v>290.83</v>
      </c>
      <c r="V680" s="17"/>
      <c r="W680" s="17"/>
    </row>
    <row r="681" spans="1:23" s="16" customFormat="1" ht="14.25" customHeight="1">
      <c r="A681" s="33">
        <v>44103</v>
      </c>
      <c r="B681" s="18">
        <v>0</v>
      </c>
      <c r="C681" s="19">
        <v>1039.51</v>
      </c>
      <c r="D681" s="19">
        <v>0</v>
      </c>
      <c r="E681" s="19">
        <v>204.75</v>
      </c>
      <c r="F681" s="19">
        <v>1061.12</v>
      </c>
      <c r="G681" s="24">
        <v>527</v>
      </c>
      <c r="H681" s="25">
        <f t="shared" si="40"/>
        <v>2865.98</v>
      </c>
      <c r="I681" s="25">
        <f t="shared" si="41"/>
        <v>3281.8</v>
      </c>
      <c r="J681" s="25">
        <f t="shared" si="42"/>
        <v>3943.1600000000003</v>
      </c>
      <c r="K681" s="25">
        <f t="shared" si="43"/>
        <v>5402.45</v>
      </c>
      <c r="L681" s="25">
        <v>0</v>
      </c>
      <c r="M681" s="25">
        <v>204.75</v>
      </c>
      <c r="V681" s="17"/>
      <c r="W681" s="17"/>
    </row>
    <row r="682" spans="1:23" s="16" customFormat="1" ht="14.25" customHeight="1">
      <c r="A682" s="33">
        <v>44103</v>
      </c>
      <c r="B682" s="18">
        <v>1</v>
      </c>
      <c r="C682" s="19">
        <v>916.83</v>
      </c>
      <c r="D682" s="19">
        <v>0</v>
      </c>
      <c r="E682" s="19">
        <v>952.82</v>
      </c>
      <c r="F682" s="19">
        <v>938.44</v>
      </c>
      <c r="G682" s="24">
        <v>527</v>
      </c>
      <c r="H682" s="25">
        <f t="shared" si="40"/>
        <v>2743.2999999999997</v>
      </c>
      <c r="I682" s="25">
        <f t="shared" si="41"/>
        <v>3159.1200000000003</v>
      </c>
      <c r="J682" s="25">
        <f t="shared" si="42"/>
        <v>3820.4800000000005</v>
      </c>
      <c r="K682" s="25">
        <f t="shared" si="43"/>
        <v>5279.7699999999995</v>
      </c>
      <c r="L682" s="25">
        <v>0</v>
      </c>
      <c r="M682" s="25">
        <v>952.82</v>
      </c>
      <c r="V682" s="17"/>
      <c r="W682" s="17"/>
    </row>
    <row r="683" spans="1:23" s="16" customFormat="1" ht="14.25" customHeight="1">
      <c r="A683" s="33">
        <v>44103</v>
      </c>
      <c r="B683" s="18">
        <v>2</v>
      </c>
      <c r="C683" s="19">
        <v>902.3</v>
      </c>
      <c r="D683" s="19">
        <v>0</v>
      </c>
      <c r="E683" s="19">
        <v>155.14</v>
      </c>
      <c r="F683" s="19">
        <v>923.91</v>
      </c>
      <c r="G683" s="24">
        <v>527</v>
      </c>
      <c r="H683" s="25">
        <f t="shared" si="40"/>
        <v>2728.77</v>
      </c>
      <c r="I683" s="25">
        <f t="shared" si="41"/>
        <v>3144.59</v>
      </c>
      <c r="J683" s="25">
        <f t="shared" si="42"/>
        <v>3805.9500000000003</v>
      </c>
      <c r="K683" s="25">
        <f t="shared" si="43"/>
        <v>5265.24</v>
      </c>
      <c r="L683" s="25">
        <v>0</v>
      </c>
      <c r="M683" s="25">
        <v>155.14</v>
      </c>
      <c r="V683" s="17"/>
      <c r="W683" s="17"/>
    </row>
    <row r="684" spans="1:23" s="16" customFormat="1" ht="14.25" customHeight="1">
      <c r="A684" s="33">
        <v>44103</v>
      </c>
      <c r="B684" s="18">
        <v>3</v>
      </c>
      <c r="C684" s="19">
        <v>895.48</v>
      </c>
      <c r="D684" s="19">
        <v>6.47</v>
      </c>
      <c r="E684" s="19">
        <v>0</v>
      </c>
      <c r="F684" s="19">
        <v>917.09</v>
      </c>
      <c r="G684" s="24">
        <v>527</v>
      </c>
      <c r="H684" s="25">
        <f t="shared" si="40"/>
        <v>2721.9500000000003</v>
      </c>
      <c r="I684" s="25">
        <f t="shared" si="41"/>
        <v>3137.77</v>
      </c>
      <c r="J684" s="25">
        <f t="shared" si="42"/>
        <v>3799.1300000000006</v>
      </c>
      <c r="K684" s="25">
        <f t="shared" si="43"/>
        <v>5258.419999999999</v>
      </c>
      <c r="L684" s="25">
        <v>6.47</v>
      </c>
      <c r="M684" s="25">
        <v>0</v>
      </c>
      <c r="V684" s="17"/>
      <c r="W684" s="17"/>
    </row>
    <row r="685" spans="1:23" s="16" customFormat="1" ht="14.25" customHeight="1">
      <c r="A685" s="33">
        <v>44103</v>
      </c>
      <c r="B685" s="18">
        <v>4</v>
      </c>
      <c r="C685" s="19">
        <v>996.05</v>
      </c>
      <c r="D685" s="19">
        <v>29.66</v>
      </c>
      <c r="E685" s="19">
        <v>0</v>
      </c>
      <c r="F685" s="19">
        <v>1017.66</v>
      </c>
      <c r="G685" s="24">
        <v>527</v>
      </c>
      <c r="H685" s="25">
        <f t="shared" si="40"/>
        <v>2822.52</v>
      </c>
      <c r="I685" s="25">
        <f t="shared" si="41"/>
        <v>3238.34</v>
      </c>
      <c r="J685" s="25">
        <f t="shared" si="42"/>
        <v>3899.7000000000003</v>
      </c>
      <c r="K685" s="25">
        <f t="shared" si="43"/>
        <v>5358.99</v>
      </c>
      <c r="L685" s="25">
        <v>29.66</v>
      </c>
      <c r="M685" s="25">
        <v>0</v>
      </c>
      <c r="V685" s="17"/>
      <c r="W685" s="17"/>
    </row>
    <row r="686" spans="1:23" s="16" customFormat="1" ht="14.25" customHeight="1">
      <c r="A686" s="33">
        <v>44103</v>
      </c>
      <c r="B686" s="18">
        <v>5</v>
      </c>
      <c r="C686" s="19">
        <v>1076.64</v>
      </c>
      <c r="D686" s="19">
        <v>142.03</v>
      </c>
      <c r="E686" s="19">
        <v>0</v>
      </c>
      <c r="F686" s="19">
        <v>1098.25</v>
      </c>
      <c r="G686" s="24">
        <v>527</v>
      </c>
      <c r="H686" s="25">
        <f t="shared" si="40"/>
        <v>2903.11</v>
      </c>
      <c r="I686" s="25">
        <f t="shared" si="41"/>
        <v>3318.9300000000003</v>
      </c>
      <c r="J686" s="25">
        <f t="shared" si="42"/>
        <v>3980.2900000000004</v>
      </c>
      <c r="K686" s="25">
        <f t="shared" si="43"/>
        <v>5439.58</v>
      </c>
      <c r="L686" s="25">
        <v>142.03</v>
      </c>
      <c r="M686" s="25">
        <v>0</v>
      </c>
      <c r="V686" s="17"/>
      <c r="W686" s="17"/>
    </row>
    <row r="687" spans="1:23" s="16" customFormat="1" ht="14.25" customHeight="1">
      <c r="A687" s="33">
        <v>44103</v>
      </c>
      <c r="B687" s="18">
        <v>6</v>
      </c>
      <c r="C687" s="19">
        <v>1168.78</v>
      </c>
      <c r="D687" s="19">
        <v>183.86</v>
      </c>
      <c r="E687" s="19">
        <v>0</v>
      </c>
      <c r="F687" s="19">
        <v>1190.39</v>
      </c>
      <c r="G687" s="24">
        <v>527</v>
      </c>
      <c r="H687" s="25">
        <f t="shared" si="40"/>
        <v>2995.25</v>
      </c>
      <c r="I687" s="25">
        <f t="shared" si="41"/>
        <v>3411.07</v>
      </c>
      <c r="J687" s="25">
        <f t="shared" si="42"/>
        <v>4072.4300000000007</v>
      </c>
      <c r="K687" s="25">
        <f t="shared" si="43"/>
        <v>5531.719999999999</v>
      </c>
      <c r="L687" s="25">
        <v>183.86</v>
      </c>
      <c r="M687" s="25">
        <v>0</v>
      </c>
      <c r="V687" s="17"/>
      <c r="W687" s="17"/>
    </row>
    <row r="688" spans="1:23" s="16" customFormat="1" ht="14.25" customHeight="1">
      <c r="A688" s="33">
        <v>44103</v>
      </c>
      <c r="B688" s="18">
        <v>7</v>
      </c>
      <c r="C688" s="19">
        <v>1290.92</v>
      </c>
      <c r="D688" s="19">
        <v>98.14</v>
      </c>
      <c r="E688" s="19">
        <v>0</v>
      </c>
      <c r="F688" s="19">
        <v>1312.53</v>
      </c>
      <c r="G688" s="24">
        <v>527</v>
      </c>
      <c r="H688" s="25">
        <f t="shared" si="40"/>
        <v>3117.39</v>
      </c>
      <c r="I688" s="25">
        <f t="shared" si="41"/>
        <v>3533.2100000000005</v>
      </c>
      <c r="J688" s="25">
        <f t="shared" si="42"/>
        <v>4194.570000000001</v>
      </c>
      <c r="K688" s="25">
        <f t="shared" si="43"/>
        <v>5653.86</v>
      </c>
      <c r="L688" s="25">
        <v>98.14</v>
      </c>
      <c r="M688" s="25">
        <v>0</v>
      </c>
      <c r="V688" s="17"/>
      <c r="W688" s="17"/>
    </row>
    <row r="689" spans="1:23" s="16" customFormat="1" ht="14.25" customHeight="1">
      <c r="A689" s="33">
        <v>44103</v>
      </c>
      <c r="B689" s="18">
        <v>8</v>
      </c>
      <c r="C689" s="19">
        <v>1405.88</v>
      </c>
      <c r="D689" s="19">
        <v>110.58</v>
      </c>
      <c r="E689" s="19">
        <v>0</v>
      </c>
      <c r="F689" s="19">
        <v>1427.49</v>
      </c>
      <c r="G689" s="24">
        <v>527</v>
      </c>
      <c r="H689" s="25">
        <f t="shared" si="40"/>
        <v>3232.35</v>
      </c>
      <c r="I689" s="25">
        <f t="shared" si="41"/>
        <v>3648.1700000000005</v>
      </c>
      <c r="J689" s="25">
        <f t="shared" si="42"/>
        <v>4309.53</v>
      </c>
      <c r="K689" s="25">
        <f t="shared" si="43"/>
        <v>5768.82</v>
      </c>
      <c r="L689" s="25">
        <v>110.58</v>
      </c>
      <c r="M689" s="25">
        <v>0</v>
      </c>
      <c r="V689" s="17"/>
      <c r="W689" s="17"/>
    </row>
    <row r="690" spans="1:23" s="16" customFormat="1" ht="14.25" customHeight="1">
      <c r="A690" s="33">
        <v>44103</v>
      </c>
      <c r="B690" s="18">
        <v>9</v>
      </c>
      <c r="C690" s="19">
        <v>1586.57</v>
      </c>
      <c r="D690" s="19">
        <v>0</v>
      </c>
      <c r="E690" s="19">
        <v>60.19</v>
      </c>
      <c r="F690" s="19">
        <v>1608.18</v>
      </c>
      <c r="G690" s="24">
        <v>527</v>
      </c>
      <c r="H690" s="25">
        <f t="shared" si="40"/>
        <v>3413.0399999999995</v>
      </c>
      <c r="I690" s="25">
        <f t="shared" si="41"/>
        <v>3828.86</v>
      </c>
      <c r="J690" s="25">
        <f t="shared" si="42"/>
        <v>4490.22</v>
      </c>
      <c r="K690" s="25">
        <f t="shared" si="43"/>
        <v>5949.509999999999</v>
      </c>
      <c r="L690" s="25">
        <v>0</v>
      </c>
      <c r="M690" s="25">
        <v>60.19</v>
      </c>
      <c r="V690" s="17"/>
      <c r="W690" s="17"/>
    </row>
    <row r="691" spans="1:23" s="16" customFormat="1" ht="14.25" customHeight="1">
      <c r="A691" s="33">
        <v>44103</v>
      </c>
      <c r="B691" s="18">
        <v>10</v>
      </c>
      <c r="C691" s="19">
        <v>1587.79</v>
      </c>
      <c r="D691" s="19">
        <v>0</v>
      </c>
      <c r="E691" s="19">
        <v>235.92</v>
      </c>
      <c r="F691" s="19">
        <v>1609.4</v>
      </c>
      <c r="G691" s="24">
        <v>527</v>
      </c>
      <c r="H691" s="25">
        <f t="shared" si="40"/>
        <v>3414.2599999999998</v>
      </c>
      <c r="I691" s="25">
        <f t="shared" si="41"/>
        <v>3830.0800000000004</v>
      </c>
      <c r="J691" s="25">
        <f t="shared" si="42"/>
        <v>4491.44</v>
      </c>
      <c r="K691" s="25">
        <f t="shared" si="43"/>
        <v>5950.73</v>
      </c>
      <c r="L691" s="25">
        <v>0</v>
      </c>
      <c r="M691" s="25">
        <v>235.92</v>
      </c>
      <c r="V691" s="17"/>
      <c r="W691" s="17"/>
    </row>
    <row r="692" spans="1:23" s="16" customFormat="1" ht="14.25" customHeight="1">
      <c r="A692" s="33">
        <v>44103</v>
      </c>
      <c r="B692" s="18">
        <v>11</v>
      </c>
      <c r="C692" s="19">
        <v>1553.61</v>
      </c>
      <c r="D692" s="19">
        <v>0</v>
      </c>
      <c r="E692" s="19">
        <v>147.46</v>
      </c>
      <c r="F692" s="19">
        <v>1575.22</v>
      </c>
      <c r="G692" s="24">
        <v>527</v>
      </c>
      <c r="H692" s="25">
        <f t="shared" si="40"/>
        <v>3380.0799999999995</v>
      </c>
      <c r="I692" s="25">
        <f t="shared" si="41"/>
        <v>3795.9</v>
      </c>
      <c r="J692" s="25">
        <f t="shared" si="42"/>
        <v>4457.259999999999</v>
      </c>
      <c r="K692" s="25">
        <f t="shared" si="43"/>
        <v>5916.549999999999</v>
      </c>
      <c r="L692" s="25">
        <v>0</v>
      </c>
      <c r="M692" s="25">
        <v>147.46</v>
      </c>
      <c r="V692" s="17"/>
      <c r="W692" s="17"/>
    </row>
    <row r="693" spans="1:23" s="16" customFormat="1" ht="14.25" customHeight="1">
      <c r="A693" s="33">
        <v>44103</v>
      </c>
      <c r="B693" s="18">
        <v>12</v>
      </c>
      <c r="C693" s="19">
        <v>1568.48</v>
      </c>
      <c r="D693" s="19">
        <v>0</v>
      </c>
      <c r="E693" s="19">
        <v>303.48</v>
      </c>
      <c r="F693" s="19">
        <v>1590.09</v>
      </c>
      <c r="G693" s="24">
        <v>527</v>
      </c>
      <c r="H693" s="25">
        <f t="shared" si="40"/>
        <v>3394.9500000000003</v>
      </c>
      <c r="I693" s="25">
        <f t="shared" si="41"/>
        <v>3810.77</v>
      </c>
      <c r="J693" s="25">
        <f t="shared" si="42"/>
        <v>4472.13</v>
      </c>
      <c r="K693" s="25">
        <f t="shared" si="43"/>
        <v>5931.419999999999</v>
      </c>
      <c r="L693" s="25">
        <v>0</v>
      </c>
      <c r="M693" s="25">
        <v>303.48</v>
      </c>
      <c r="V693" s="17"/>
      <c r="W693" s="17"/>
    </row>
    <row r="694" spans="1:23" s="16" customFormat="1" ht="14.25" customHeight="1">
      <c r="A694" s="33">
        <v>44103</v>
      </c>
      <c r="B694" s="18">
        <v>13</v>
      </c>
      <c r="C694" s="19">
        <v>1591.95</v>
      </c>
      <c r="D694" s="19">
        <v>0</v>
      </c>
      <c r="E694" s="19">
        <v>268.82</v>
      </c>
      <c r="F694" s="19">
        <v>1613.56</v>
      </c>
      <c r="G694" s="24">
        <v>527</v>
      </c>
      <c r="H694" s="25">
        <f t="shared" si="40"/>
        <v>3418.4199999999996</v>
      </c>
      <c r="I694" s="25">
        <f t="shared" si="41"/>
        <v>3834.2400000000002</v>
      </c>
      <c r="J694" s="25">
        <f t="shared" si="42"/>
        <v>4495.599999999999</v>
      </c>
      <c r="K694" s="25">
        <f t="shared" si="43"/>
        <v>5954.889999999999</v>
      </c>
      <c r="L694" s="25">
        <v>0</v>
      </c>
      <c r="M694" s="25">
        <v>268.82</v>
      </c>
      <c r="V694" s="17"/>
      <c r="W694" s="17"/>
    </row>
    <row r="695" spans="1:23" s="16" customFormat="1" ht="14.25" customHeight="1">
      <c r="A695" s="33">
        <v>44103</v>
      </c>
      <c r="B695" s="18">
        <v>14</v>
      </c>
      <c r="C695" s="19">
        <v>1595.15</v>
      </c>
      <c r="D695" s="19">
        <v>0</v>
      </c>
      <c r="E695" s="19">
        <v>284.72</v>
      </c>
      <c r="F695" s="19">
        <v>1616.76</v>
      </c>
      <c r="G695" s="24">
        <v>527</v>
      </c>
      <c r="H695" s="25">
        <f t="shared" si="40"/>
        <v>3421.6200000000003</v>
      </c>
      <c r="I695" s="25">
        <f t="shared" si="41"/>
        <v>3837.44</v>
      </c>
      <c r="J695" s="25">
        <f t="shared" si="42"/>
        <v>4498.8</v>
      </c>
      <c r="K695" s="25">
        <f t="shared" si="43"/>
        <v>5958.089999999999</v>
      </c>
      <c r="L695" s="25">
        <v>0</v>
      </c>
      <c r="M695" s="25">
        <v>284.72</v>
      </c>
      <c r="V695" s="17"/>
      <c r="W695" s="17"/>
    </row>
    <row r="696" spans="1:23" s="16" customFormat="1" ht="14.25" customHeight="1">
      <c r="A696" s="33">
        <v>44103</v>
      </c>
      <c r="B696" s="18">
        <v>15</v>
      </c>
      <c r="C696" s="19">
        <v>1600.21</v>
      </c>
      <c r="D696" s="19">
        <v>0</v>
      </c>
      <c r="E696" s="19">
        <v>297.75</v>
      </c>
      <c r="F696" s="19">
        <v>1621.82</v>
      </c>
      <c r="G696" s="24">
        <v>527</v>
      </c>
      <c r="H696" s="25">
        <f t="shared" si="40"/>
        <v>3426.68</v>
      </c>
      <c r="I696" s="25">
        <f t="shared" si="41"/>
        <v>3842.5000000000005</v>
      </c>
      <c r="J696" s="25">
        <f t="shared" si="42"/>
        <v>4503.86</v>
      </c>
      <c r="K696" s="25">
        <f t="shared" si="43"/>
        <v>5963.15</v>
      </c>
      <c r="L696" s="25">
        <v>0</v>
      </c>
      <c r="M696" s="25">
        <v>297.75</v>
      </c>
      <c r="V696" s="17"/>
      <c r="W696" s="17"/>
    </row>
    <row r="697" spans="1:23" s="16" customFormat="1" ht="14.25" customHeight="1">
      <c r="A697" s="33">
        <v>44103</v>
      </c>
      <c r="B697" s="18">
        <v>16</v>
      </c>
      <c r="C697" s="19">
        <v>1603.63</v>
      </c>
      <c r="D697" s="19">
        <v>0</v>
      </c>
      <c r="E697" s="19">
        <v>326.8</v>
      </c>
      <c r="F697" s="19">
        <v>1625.24</v>
      </c>
      <c r="G697" s="24">
        <v>527</v>
      </c>
      <c r="H697" s="25">
        <f t="shared" si="40"/>
        <v>3430.1</v>
      </c>
      <c r="I697" s="25">
        <f t="shared" si="41"/>
        <v>3845.9200000000005</v>
      </c>
      <c r="J697" s="25">
        <f t="shared" si="42"/>
        <v>4507.28</v>
      </c>
      <c r="K697" s="25">
        <f t="shared" si="43"/>
        <v>5966.57</v>
      </c>
      <c r="L697" s="25">
        <v>0</v>
      </c>
      <c r="M697" s="25">
        <v>326.8</v>
      </c>
      <c r="V697" s="17"/>
      <c r="W697" s="17"/>
    </row>
    <row r="698" spans="1:23" s="16" customFormat="1" ht="14.25" customHeight="1">
      <c r="A698" s="33">
        <v>44103</v>
      </c>
      <c r="B698" s="18">
        <v>17</v>
      </c>
      <c r="C698" s="19">
        <v>1598.21</v>
      </c>
      <c r="D698" s="19">
        <v>0</v>
      </c>
      <c r="E698" s="19">
        <v>313.03</v>
      </c>
      <c r="F698" s="19">
        <v>1619.82</v>
      </c>
      <c r="G698" s="24">
        <v>527</v>
      </c>
      <c r="H698" s="25">
        <f t="shared" si="40"/>
        <v>3424.68</v>
      </c>
      <c r="I698" s="25">
        <f t="shared" si="41"/>
        <v>3840.5000000000005</v>
      </c>
      <c r="J698" s="25">
        <f t="shared" si="42"/>
        <v>4501.86</v>
      </c>
      <c r="K698" s="25">
        <f t="shared" si="43"/>
        <v>5961.15</v>
      </c>
      <c r="L698" s="25">
        <v>0</v>
      </c>
      <c r="M698" s="25">
        <v>313.03</v>
      </c>
      <c r="V698" s="17"/>
      <c r="W698" s="17"/>
    </row>
    <row r="699" spans="1:23" s="16" customFormat="1" ht="14.25" customHeight="1">
      <c r="A699" s="33">
        <v>44103</v>
      </c>
      <c r="B699" s="18">
        <v>18</v>
      </c>
      <c r="C699" s="19">
        <v>1568.91</v>
      </c>
      <c r="D699" s="19">
        <v>0</v>
      </c>
      <c r="E699" s="19">
        <v>217.99</v>
      </c>
      <c r="F699" s="19">
        <v>1590.52</v>
      </c>
      <c r="G699" s="24">
        <v>527</v>
      </c>
      <c r="H699" s="25">
        <f t="shared" si="40"/>
        <v>3395.3799999999997</v>
      </c>
      <c r="I699" s="25">
        <f t="shared" si="41"/>
        <v>3811.2000000000003</v>
      </c>
      <c r="J699" s="25">
        <f t="shared" si="42"/>
        <v>4472.56</v>
      </c>
      <c r="K699" s="25">
        <f t="shared" si="43"/>
        <v>5931.849999999999</v>
      </c>
      <c r="L699" s="25">
        <v>0</v>
      </c>
      <c r="M699" s="25">
        <v>217.99</v>
      </c>
      <c r="V699" s="17"/>
      <c r="W699" s="17"/>
    </row>
    <row r="700" spans="1:23" s="16" customFormat="1" ht="14.25" customHeight="1">
      <c r="A700" s="33">
        <v>44103</v>
      </c>
      <c r="B700" s="18">
        <v>19</v>
      </c>
      <c r="C700" s="19">
        <v>1573.58</v>
      </c>
      <c r="D700" s="19">
        <v>0</v>
      </c>
      <c r="E700" s="19">
        <v>323.94</v>
      </c>
      <c r="F700" s="19">
        <v>1595.19</v>
      </c>
      <c r="G700" s="24">
        <v>527</v>
      </c>
      <c r="H700" s="25">
        <f t="shared" si="40"/>
        <v>3400.0499999999997</v>
      </c>
      <c r="I700" s="25">
        <f t="shared" si="41"/>
        <v>3815.8700000000003</v>
      </c>
      <c r="J700" s="25">
        <f t="shared" si="42"/>
        <v>4477.2300000000005</v>
      </c>
      <c r="K700" s="25">
        <f t="shared" si="43"/>
        <v>5936.5199999999995</v>
      </c>
      <c r="L700" s="25">
        <v>0</v>
      </c>
      <c r="M700" s="25">
        <v>323.94</v>
      </c>
      <c r="V700" s="17"/>
      <c r="W700" s="17"/>
    </row>
    <row r="701" spans="1:23" s="16" customFormat="1" ht="14.25" customHeight="1">
      <c r="A701" s="33">
        <v>44103</v>
      </c>
      <c r="B701" s="18">
        <v>20</v>
      </c>
      <c r="C701" s="19">
        <v>1585.27</v>
      </c>
      <c r="D701" s="19">
        <v>0</v>
      </c>
      <c r="E701" s="19">
        <v>326.64</v>
      </c>
      <c r="F701" s="19">
        <v>1606.88</v>
      </c>
      <c r="G701" s="24">
        <v>527</v>
      </c>
      <c r="H701" s="25">
        <f t="shared" si="40"/>
        <v>3411.7400000000002</v>
      </c>
      <c r="I701" s="25">
        <f t="shared" si="41"/>
        <v>3827.56</v>
      </c>
      <c r="J701" s="25">
        <f t="shared" si="42"/>
        <v>4488.92</v>
      </c>
      <c r="K701" s="25">
        <f t="shared" si="43"/>
        <v>5948.21</v>
      </c>
      <c r="L701" s="25">
        <v>0</v>
      </c>
      <c r="M701" s="25">
        <v>326.64</v>
      </c>
      <c r="V701" s="17"/>
      <c r="W701" s="17"/>
    </row>
    <row r="702" spans="1:23" s="16" customFormat="1" ht="14.25" customHeight="1">
      <c r="A702" s="33">
        <v>44103</v>
      </c>
      <c r="B702" s="18">
        <v>21</v>
      </c>
      <c r="C702" s="19">
        <v>1601.66</v>
      </c>
      <c r="D702" s="19">
        <v>0</v>
      </c>
      <c r="E702" s="19">
        <v>478.79</v>
      </c>
      <c r="F702" s="19">
        <v>1623.27</v>
      </c>
      <c r="G702" s="24">
        <v>527</v>
      </c>
      <c r="H702" s="25">
        <f t="shared" si="40"/>
        <v>3428.1299999999997</v>
      </c>
      <c r="I702" s="25">
        <f t="shared" si="41"/>
        <v>3843.9500000000003</v>
      </c>
      <c r="J702" s="25">
        <f t="shared" si="42"/>
        <v>4505.31</v>
      </c>
      <c r="K702" s="25">
        <f t="shared" si="43"/>
        <v>5964.599999999999</v>
      </c>
      <c r="L702" s="25">
        <v>0</v>
      </c>
      <c r="M702" s="25">
        <v>478.79</v>
      </c>
      <c r="V702" s="17"/>
      <c r="W702" s="17"/>
    </row>
    <row r="703" spans="1:23" s="16" customFormat="1" ht="14.25" customHeight="1">
      <c r="A703" s="33">
        <v>44103</v>
      </c>
      <c r="B703" s="18">
        <v>22</v>
      </c>
      <c r="C703" s="19">
        <v>1510.39</v>
      </c>
      <c r="D703" s="19">
        <v>0</v>
      </c>
      <c r="E703" s="19">
        <v>571.51</v>
      </c>
      <c r="F703" s="19">
        <v>1532</v>
      </c>
      <c r="G703" s="24">
        <v>527</v>
      </c>
      <c r="H703" s="25">
        <f t="shared" si="40"/>
        <v>3336.86</v>
      </c>
      <c r="I703" s="25">
        <f t="shared" si="41"/>
        <v>3752.6800000000003</v>
      </c>
      <c r="J703" s="25">
        <f t="shared" si="42"/>
        <v>4414.04</v>
      </c>
      <c r="K703" s="25">
        <f t="shared" si="43"/>
        <v>5873.33</v>
      </c>
      <c r="L703" s="25">
        <v>0</v>
      </c>
      <c r="M703" s="25">
        <v>571.51</v>
      </c>
      <c r="V703" s="17"/>
      <c r="W703" s="17"/>
    </row>
    <row r="704" spans="1:23" s="16" customFormat="1" ht="14.25" customHeight="1">
      <c r="A704" s="33">
        <v>44103</v>
      </c>
      <c r="B704" s="18">
        <v>23</v>
      </c>
      <c r="C704" s="19">
        <v>1225.74</v>
      </c>
      <c r="D704" s="19">
        <v>0</v>
      </c>
      <c r="E704" s="19">
        <v>360.91</v>
      </c>
      <c r="F704" s="19">
        <v>1247.35</v>
      </c>
      <c r="G704" s="24">
        <v>527</v>
      </c>
      <c r="H704" s="25">
        <f t="shared" si="40"/>
        <v>3052.21</v>
      </c>
      <c r="I704" s="25">
        <f t="shared" si="41"/>
        <v>3468.03</v>
      </c>
      <c r="J704" s="25">
        <f t="shared" si="42"/>
        <v>4129.39</v>
      </c>
      <c r="K704" s="25">
        <f t="shared" si="43"/>
        <v>5588.679999999999</v>
      </c>
      <c r="L704" s="25">
        <v>0</v>
      </c>
      <c r="M704" s="25">
        <v>360.91</v>
      </c>
      <c r="V704" s="17"/>
      <c r="W704" s="17"/>
    </row>
    <row r="705" spans="1:23" s="16" customFormat="1" ht="14.25" customHeight="1">
      <c r="A705" s="33">
        <v>44104</v>
      </c>
      <c r="B705" s="18">
        <v>0</v>
      </c>
      <c r="C705" s="19">
        <v>1026.45</v>
      </c>
      <c r="D705" s="19">
        <v>0</v>
      </c>
      <c r="E705" s="19">
        <v>115.82</v>
      </c>
      <c r="F705" s="19">
        <v>1048.06</v>
      </c>
      <c r="G705" s="24">
        <v>527</v>
      </c>
      <c r="H705" s="25">
        <f t="shared" si="40"/>
        <v>2852.92</v>
      </c>
      <c r="I705" s="25">
        <f t="shared" si="41"/>
        <v>3268.7400000000002</v>
      </c>
      <c r="J705" s="25">
        <f t="shared" si="42"/>
        <v>3930.100000000001</v>
      </c>
      <c r="K705" s="25">
        <f t="shared" si="43"/>
        <v>5389.389999999999</v>
      </c>
      <c r="L705" s="25">
        <v>0</v>
      </c>
      <c r="M705" s="25">
        <v>115.82</v>
      </c>
      <c r="V705" s="17"/>
      <c r="W705" s="17"/>
    </row>
    <row r="706" spans="1:23" s="16" customFormat="1" ht="14.25" customHeight="1">
      <c r="A706" s="33">
        <v>44104</v>
      </c>
      <c r="B706" s="18">
        <v>1</v>
      </c>
      <c r="C706" s="19">
        <v>953.45</v>
      </c>
      <c r="D706" s="19">
        <v>0</v>
      </c>
      <c r="E706" s="19">
        <v>99.46</v>
      </c>
      <c r="F706" s="19">
        <v>975.06</v>
      </c>
      <c r="G706" s="24">
        <v>527</v>
      </c>
      <c r="H706" s="25">
        <f t="shared" si="40"/>
        <v>2779.92</v>
      </c>
      <c r="I706" s="25">
        <f t="shared" si="41"/>
        <v>3195.7400000000002</v>
      </c>
      <c r="J706" s="25">
        <f t="shared" si="42"/>
        <v>3857.100000000001</v>
      </c>
      <c r="K706" s="25">
        <f t="shared" si="43"/>
        <v>5316.389999999999</v>
      </c>
      <c r="L706" s="25">
        <v>0</v>
      </c>
      <c r="M706" s="25">
        <v>99.46</v>
      </c>
      <c r="V706" s="17"/>
      <c r="W706" s="17"/>
    </row>
    <row r="707" spans="1:23" s="16" customFormat="1" ht="14.25" customHeight="1">
      <c r="A707" s="33">
        <v>44104</v>
      </c>
      <c r="B707" s="18">
        <v>2</v>
      </c>
      <c r="C707" s="19">
        <v>924.54</v>
      </c>
      <c r="D707" s="19">
        <v>0</v>
      </c>
      <c r="E707" s="19">
        <v>102.07</v>
      </c>
      <c r="F707" s="19">
        <v>946.15</v>
      </c>
      <c r="G707" s="24">
        <v>527</v>
      </c>
      <c r="H707" s="25">
        <f t="shared" si="40"/>
        <v>2751.0099999999998</v>
      </c>
      <c r="I707" s="25">
        <f t="shared" si="41"/>
        <v>3166.8300000000004</v>
      </c>
      <c r="J707" s="25">
        <f t="shared" si="42"/>
        <v>3828.1900000000005</v>
      </c>
      <c r="K707" s="25">
        <f t="shared" si="43"/>
        <v>5287.48</v>
      </c>
      <c r="L707" s="25">
        <v>0</v>
      </c>
      <c r="M707" s="25">
        <v>102.07</v>
      </c>
      <c r="V707" s="17"/>
      <c r="W707" s="17"/>
    </row>
    <row r="708" spans="1:23" s="16" customFormat="1" ht="14.25" customHeight="1">
      <c r="A708" s="33">
        <v>44104</v>
      </c>
      <c r="B708" s="18">
        <v>3</v>
      </c>
      <c r="C708" s="19">
        <v>915.53</v>
      </c>
      <c r="D708" s="19">
        <v>4.29</v>
      </c>
      <c r="E708" s="19">
        <v>0</v>
      </c>
      <c r="F708" s="19">
        <v>937.14</v>
      </c>
      <c r="G708" s="24">
        <v>527</v>
      </c>
      <c r="H708" s="25">
        <f t="shared" si="40"/>
        <v>2742</v>
      </c>
      <c r="I708" s="25">
        <f t="shared" si="41"/>
        <v>3157.82</v>
      </c>
      <c r="J708" s="25">
        <f t="shared" si="42"/>
        <v>3819.1800000000007</v>
      </c>
      <c r="K708" s="25">
        <f t="shared" si="43"/>
        <v>5278.469999999999</v>
      </c>
      <c r="L708" s="25">
        <v>4.29</v>
      </c>
      <c r="M708" s="25">
        <v>0</v>
      </c>
      <c r="V708" s="17"/>
      <c r="W708" s="17"/>
    </row>
    <row r="709" spans="1:23" s="16" customFormat="1" ht="14.25" customHeight="1">
      <c r="A709" s="33">
        <v>44104</v>
      </c>
      <c r="B709" s="18">
        <v>4</v>
      </c>
      <c r="C709" s="19">
        <v>1004.97</v>
      </c>
      <c r="D709" s="19">
        <v>15.26</v>
      </c>
      <c r="E709" s="19">
        <v>0</v>
      </c>
      <c r="F709" s="19">
        <v>1026.58</v>
      </c>
      <c r="G709" s="24">
        <v>527</v>
      </c>
      <c r="H709" s="25">
        <f t="shared" si="40"/>
        <v>2831.44</v>
      </c>
      <c r="I709" s="25">
        <f t="shared" si="41"/>
        <v>3247.26</v>
      </c>
      <c r="J709" s="25">
        <f t="shared" si="42"/>
        <v>3908.6200000000003</v>
      </c>
      <c r="K709" s="25">
        <f t="shared" si="43"/>
        <v>5367.91</v>
      </c>
      <c r="L709" s="25">
        <v>15.26</v>
      </c>
      <c r="M709" s="25">
        <v>0</v>
      </c>
      <c r="V709" s="17"/>
      <c r="W709" s="17"/>
    </row>
    <row r="710" spans="1:23" s="16" customFormat="1" ht="14.25" customHeight="1">
      <c r="A710" s="33">
        <v>44104</v>
      </c>
      <c r="B710" s="18">
        <v>5</v>
      </c>
      <c r="C710" s="19">
        <v>1091.8</v>
      </c>
      <c r="D710" s="19">
        <v>159.77</v>
      </c>
      <c r="E710" s="19">
        <v>0</v>
      </c>
      <c r="F710" s="19">
        <v>1113.41</v>
      </c>
      <c r="G710" s="24">
        <v>527</v>
      </c>
      <c r="H710" s="25">
        <f t="shared" si="40"/>
        <v>2918.27</v>
      </c>
      <c r="I710" s="25">
        <f t="shared" si="41"/>
        <v>3334.09</v>
      </c>
      <c r="J710" s="25">
        <f t="shared" si="42"/>
        <v>3995.4500000000003</v>
      </c>
      <c r="K710" s="25">
        <f t="shared" si="43"/>
        <v>5454.74</v>
      </c>
      <c r="L710" s="25">
        <v>159.77</v>
      </c>
      <c r="M710" s="25">
        <v>0</v>
      </c>
      <c r="V710" s="17"/>
      <c r="W710" s="17"/>
    </row>
    <row r="711" spans="1:23" s="16" customFormat="1" ht="14.25" customHeight="1">
      <c r="A711" s="33">
        <v>44104</v>
      </c>
      <c r="B711" s="18">
        <v>6</v>
      </c>
      <c r="C711" s="19">
        <v>1249.99</v>
      </c>
      <c r="D711" s="19">
        <v>123.67</v>
      </c>
      <c r="E711" s="19">
        <v>0</v>
      </c>
      <c r="F711" s="19">
        <v>1271.6</v>
      </c>
      <c r="G711" s="24">
        <v>527</v>
      </c>
      <c r="H711" s="25">
        <f t="shared" si="40"/>
        <v>3076.46</v>
      </c>
      <c r="I711" s="25">
        <f t="shared" si="41"/>
        <v>3492.28</v>
      </c>
      <c r="J711" s="25">
        <f t="shared" si="42"/>
        <v>4153.64</v>
      </c>
      <c r="K711" s="25">
        <f t="shared" si="43"/>
        <v>5612.929999999999</v>
      </c>
      <c r="L711" s="25">
        <v>123.67</v>
      </c>
      <c r="M711" s="25">
        <v>0</v>
      </c>
      <c r="V711" s="17"/>
      <c r="W711" s="17"/>
    </row>
    <row r="712" spans="1:23" s="16" customFormat="1" ht="14.25" customHeight="1">
      <c r="A712" s="33">
        <v>44104</v>
      </c>
      <c r="B712" s="18">
        <v>7</v>
      </c>
      <c r="C712" s="19">
        <v>1308.77</v>
      </c>
      <c r="D712" s="19">
        <v>22.32</v>
      </c>
      <c r="E712" s="19">
        <v>0</v>
      </c>
      <c r="F712" s="19">
        <v>1330.38</v>
      </c>
      <c r="G712" s="24">
        <v>527</v>
      </c>
      <c r="H712" s="25">
        <f t="shared" si="40"/>
        <v>3135.2400000000002</v>
      </c>
      <c r="I712" s="25">
        <f t="shared" si="41"/>
        <v>3551.06</v>
      </c>
      <c r="J712" s="25">
        <f t="shared" si="42"/>
        <v>4212.42</v>
      </c>
      <c r="K712" s="25">
        <f t="shared" si="43"/>
        <v>5671.71</v>
      </c>
      <c r="L712" s="25">
        <v>22.32</v>
      </c>
      <c r="M712" s="25">
        <v>0</v>
      </c>
      <c r="V712" s="17"/>
      <c r="W712" s="17"/>
    </row>
    <row r="713" spans="1:23" s="16" customFormat="1" ht="14.25" customHeight="1">
      <c r="A713" s="33">
        <v>44104</v>
      </c>
      <c r="B713" s="18">
        <v>8</v>
      </c>
      <c r="C713" s="19">
        <v>1372.85</v>
      </c>
      <c r="D713" s="19">
        <v>70.33</v>
      </c>
      <c r="E713" s="19">
        <v>0</v>
      </c>
      <c r="F713" s="19">
        <v>1394.46</v>
      </c>
      <c r="G713" s="24">
        <v>527</v>
      </c>
      <c r="H713" s="25">
        <f t="shared" si="40"/>
        <v>3199.32</v>
      </c>
      <c r="I713" s="25">
        <f t="shared" si="41"/>
        <v>3615.14</v>
      </c>
      <c r="J713" s="25">
        <f t="shared" si="42"/>
        <v>4276.5</v>
      </c>
      <c r="K713" s="25">
        <f t="shared" si="43"/>
        <v>5735.79</v>
      </c>
      <c r="L713" s="25">
        <v>70.33</v>
      </c>
      <c r="M713" s="25">
        <v>0</v>
      </c>
      <c r="V713" s="17"/>
      <c r="W713" s="17"/>
    </row>
    <row r="714" spans="1:23" s="16" customFormat="1" ht="14.25" customHeight="1">
      <c r="A714" s="33">
        <v>44104</v>
      </c>
      <c r="B714" s="18">
        <v>9</v>
      </c>
      <c r="C714" s="19">
        <v>1408.45</v>
      </c>
      <c r="D714" s="19">
        <v>40.9</v>
      </c>
      <c r="E714" s="19">
        <v>0</v>
      </c>
      <c r="F714" s="19">
        <v>1430.06</v>
      </c>
      <c r="G714" s="24">
        <v>527</v>
      </c>
      <c r="H714" s="25">
        <f aca="true" t="shared" si="44" ref="H714:H728">SUM($C714,$G714,$R$5,$R$6)</f>
        <v>3234.92</v>
      </c>
      <c r="I714" s="25">
        <f aca="true" t="shared" si="45" ref="I714:I728">SUM($C714,$G714,$S$5,$S$6)</f>
        <v>3650.7400000000002</v>
      </c>
      <c r="J714" s="25">
        <f aca="true" t="shared" si="46" ref="J714:J728">SUM($C714,$G714,$T$5,$T$6)</f>
        <v>4312.1</v>
      </c>
      <c r="K714" s="25">
        <f aca="true" t="shared" si="47" ref="K714:K728">SUM($C714,$G714,$U$5,$U$6)</f>
        <v>5771.389999999999</v>
      </c>
      <c r="L714" s="25">
        <v>40.9</v>
      </c>
      <c r="M714" s="25">
        <v>0</v>
      </c>
      <c r="V714" s="17"/>
      <c r="W714" s="17"/>
    </row>
    <row r="715" spans="1:23" s="16" customFormat="1" ht="14.25" customHeight="1">
      <c r="A715" s="33">
        <v>44104</v>
      </c>
      <c r="B715" s="18">
        <v>10</v>
      </c>
      <c r="C715" s="19">
        <v>1409.65</v>
      </c>
      <c r="D715" s="19">
        <v>0</v>
      </c>
      <c r="E715" s="19">
        <v>39.99</v>
      </c>
      <c r="F715" s="19">
        <v>1431.26</v>
      </c>
      <c r="G715" s="24">
        <v>527</v>
      </c>
      <c r="H715" s="25">
        <f t="shared" si="44"/>
        <v>3236.1200000000003</v>
      </c>
      <c r="I715" s="25">
        <f t="shared" si="45"/>
        <v>3651.94</v>
      </c>
      <c r="J715" s="25">
        <f t="shared" si="46"/>
        <v>4313.3</v>
      </c>
      <c r="K715" s="25">
        <f t="shared" si="47"/>
        <v>5772.589999999999</v>
      </c>
      <c r="L715" s="25">
        <v>0</v>
      </c>
      <c r="M715" s="25">
        <v>39.99</v>
      </c>
      <c r="V715" s="17"/>
      <c r="W715" s="17"/>
    </row>
    <row r="716" spans="1:23" s="16" customFormat="1" ht="14.25" customHeight="1">
      <c r="A716" s="33">
        <v>44104</v>
      </c>
      <c r="B716" s="18">
        <v>11</v>
      </c>
      <c r="C716" s="19">
        <v>1375.25</v>
      </c>
      <c r="D716" s="19">
        <v>0</v>
      </c>
      <c r="E716" s="19">
        <v>122.51</v>
      </c>
      <c r="F716" s="19">
        <v>1396.86</v>
      </c>
      <c r="G716" s="24">
        <v>527</v>
      </c>
      <c r="H716" s="25">
        <f t="shared" si="44"/>
        <v>3201.72</v>
      </c>
      <c r="I716" s="25">
        <f t="shared" si="45"/>
        <v>3617.5400000000004</v>
      </c>
      <c r="J716" s="25">
        <f t="shared" si="46"/>
        <v>4278.900000000001</v>
      </c>
      <c r="K716" s="25">
        <f t="shared" si="47"/>
        <v>5738.19</v>
      </c>
      <c r="L716" s="25">
        <v>0</v>
      </c>
      <c r="M716" s="25">
        <v>122.51</v>
      </c>
      <c r="V716" s="17"/>
      <c r="W716" s="17"/>
    </row>
    <row r="717" spans="1:23" s="16" customFormat="1" ht="14.25" customHeight="1">
      <c r="A717" s="33">
        <v>44104</v>
      </c>
      <c r="B717" s="18">
        <v>12</v>
      </c>
      <c r="C717" s="19">
        <v>1335.07</v>
      </c>
      <c r="D717" s="19">
        <v>0</v>
      </c>
      <c r="E717" s="19">
        <v>106.33</v>
      </c>
      <c r="F717" s="19">
        <v>1356.68</v>
      </c>
      <c r="G717" s="24">
        <v>527</v>
      </c>
      <c r="H717" s="25">
        <f t="shared" si="44"/>
        <v>3161.54</v>
      </c>
      <c r="I717" s="25">
        <f t="shared" si="45"/>
        <v>3577.36</v>
      </c>
      <c r="J717" s="25">
        <f t="shared" si="46"/>
        <v>4238.72</v>
      </c>
      <c r="K717" s="25">
        <f t="shared" si="47"/>
        <v>5698.009999999999</v>
      </c>
      <c r="L717" s="25">
        <v>0</v>
      </c>
      <c r="M717" s="25">
        <v>106.33</v>
      </c>
      <c r="V717" s="17"/>
      <c r="W717" s="17"/>
    </row>
    <row r="718" spans="1:23" s="16" customFormat="1" ht="14.25" customHeight="1">
      <c r="A718" s="33">
        <v>44104</v>
      </c>
      <c r="B718" s="18">
        <v>13</v>
      </c>
      <c r="C718" s="19">
        <v>1359.07</v>
      </c>
      <c r="D718" s="19">
        <v>0</v>
      </c>
      <c r="E718" s="19">
        <v>66.65</v>
      </c>
      <c r="F718" s="19">
        <v>1380.68</v>
      </c>
      <c r="G718" s="24">
        <v>527</v>
      </c>
      <c r="H718" s="25">
        <f t="shared" si="44"/>
        <v>3185.54</v>
      </c>
      <c r="I718" s="25">
        <f t="shared" si="45"/>
        <v>3601.36</v>
      </c>
      <c r="J718" s="25">
        <f t="shared" si="46"/>
        <v>4262.72</v>
      </c>
      <c r="K718" s="25">
        <f t="shared" si="47"/>
        <v>5722.009999999999</v>
      </c>
      <c r="L718" s="25">
        <v>0</v>
      </c>
      <c r="M718" s="25">
        <v>66.65</v>
      </c>
      <c r="V718" s="17"/>
      <c r="W718" s="17"/>
    </row>
    <row r="719" spans="1:23" s="16" customFormat="1" ht="14.25" customHeight="1">
      <c r="A719" s="33">
        <v>44104</v>
      </c>
      <c r="B719" s="18">
        <v>14</v>
      </c>
      <c r="C719" s="19">
        <v>1347.28</v>
      </c>
      <c r="D719" s="19">
        <v>0</v>
      </c>
      <c r="E719" s="19">
        <v>108.07</v>
      </c>
      <c r="F719" s="19">
        <v>1368.89</v>
      </c>
      <c r="G719" s="24">
        <v>527</v>
      </c>
      <c r="H719" s="25">
        <f t="shared" si="44"/>
        <v>3173.75</v>
      </c>
      <c r="I719" s="25">
        <f t="shared" si="45"/>
        <v>3589.57</v>
      </c>
      <c r="J719" s="25">
        <f t="shared" si="46"/>
        <v>4250.93</v>
      </c>
      <c r="K719" s="25">
        <f t="shared" si="47"/>
        <v>5710.219999999999</v>
      </c>
      <c r="L719" s="25">
        <v>0</v>
      </c>
      <c r="M719" s="25">
        <v>108.07</v>
      </c>
      <c r="V719" s="17"/>
      <c r="W719" s="17"/>
    </row>
    <row r="720" spans="1:23" s="16" customFormat="1" ht="14.25" customHeight="1">
      <c r="A720" s="33">
        <v>44104</v>
      </c>
      <c r="B720" s="18">
        <v>15</v>
      </c>
      <c r="C720" s="19">
        <v>1369.97</v>
      </c>
      <c r="D720" s="19">
        <v>0</v>
      </c>
      <c r="E720" s="19">
        <v>128.71</v>
      </c>
      <c r="F720" s="19">
        <v>1391.58</v>
      </c>
      <c r="G720" s="24">
        <v>527</v>
      </c>
      <c r="H720" s="25">
        <f t="shared" si="44"/>
        <v>3196.44</v>
      </c>
      <c r="I720" s="25">
        <f t="shared" si="45"/>
        <v>3612.26</v>
      </c>
      <c r="J720" s="25">
        <f t="shared" si="46"/>
        <v>4273.62</v>
      </c>
      <c r="K720" s="25">
        <f t="shared" si="47"/>
        <v>5732.91</v>
      </c>
      <c r="L720" s="25">
        <v>0</v>
      </c>
      <c r="M720" s="25">
        <v>128.71</v>
      </c>
      <c r="V720" s="17"/>
      <c r="W720" s="17"/>
    </row>
    <row r="721" spans="1:23" s="16" customFormat="1" ht="14.25" customHeight="1">
      <c r="A721" s="33">
        <v>44104</v>
      </c>
      <c r="B721" s="18">
        <v>16</v>
      </c>
      <c r="C721" s="19">
        <v>1357.75</v>
      </c>
      <c r="D721" s="19">
        <v>0</v>
      </c>
      <c r="E721" s="19">
        <v>131.29</v>
      </c>
      <c r="F721" s="19">
        <v>1379.36</v>
      </c>
      <c r="G721" s="24">
        <v>527</v>
      </c>
      <c r="H721" s="25">
        <f t="shared" si="44"/>
        <v>3184.22</v>
      </c>
      <c r="I721" s="25">
        <f t="shared" si="45"/>
        <v>3600.0400000000004</v>
      </c>
      <c r="J721" s="25">
        <f t="shared" si="46"/>
        <v>4261.400000000001</v>
      </c>
      <c r="K721" s="25">
        <f t="shared" si="47"/>
        <v>5720.69</v>
      </c>
      <c r="L721" s="25">
        <v>0</v>
      </c>
      <c r="M721" s="25">
        <v>131.29</v>
      </c>
      <c r="V721" s="17"/>
      <c r="W721" s="17"/>
    </row>
    <row r="722" spans="1:23" s="16" customFormat="1" ht="14.25" customHeight="1">
      <c r="A722" s="33">
        <v>44104</v>
      </c>
      <c r="B722" s="18">
        <v>17</v>
      </c>
      <c r="C722" s="19">
        <v>1363.1</v>
      </c>
      <c r="D722" s="19">
        <v>0</v>
      </c>
      <c r="E722" s="19">
        <v>129.33</v>
      </c>
      <c r="F722" s="19">
        <v>1384.71</v>
      </c>
      <c r="G722" s="24">
        <v>527</v>
      </c>
      <c r="H722" s="25">
        <f t="shared" si="44"/>
        <v>3189.57</v>
      </c>
      <c r="I722" s="25">
        <f t="shared" si="45"/>
        <v>3605.39</v>
      </c>
      <c r="J722" s="25">
        <f t="shared" si="46"/>
        <v>4266.75</v>
      </c>
      <c r="K722" s="25">
        <f t="shared" si="47"/>
        <v>5726.04</v>
      </c>
      <c r="L722" s="25">
        <v>0</v>
      </c>
      <c r="M722" s="25">
        <v>129.33</v>
      </c>
      <c r="V722" s="17"/>
      <c r="W722" s="17"/>
    </row>
    <row r="723" spans="1:23" s="16" customFormat="1" ht="14.25" customHeight="1">
      <c r="A723" s="33">
        <v>44104</v>
      </c>
      <c r="B723" s="18">
        <v>18</v>
      </c>
      <c r="C723" s="19">
        <v>1335.48</v>
      </c>
      <c r="D723" s="19">
        <v>0</v>
      </c>
      <c r="E723" s="19">
        <v>142.87</v>
      </c>
      <c r="F723" s="19">
        <v>1357.09</v>
      </c>
      <c r="G723" s="24">
        <v>527</v>
      </c>
      <c r="H723" s="25">
        <f t="shared" si="44"/>
        <v>3161.9500000000003</v>
      </c>
      <c r="I723" s="25">
        <f t="shared" si="45"/>
        <v>3577.77</v>
      </c>
      <c r="J723" s="25">
        <f t="shared" si="46"/>
        <v>4239.13</v>
      </c>
      <c r="K723" s="25">
        <f t="shared" si="47"/>
        <v>5698.419999999999</v>
      </c>
      <c r="L723" s="25">
        <v>0</v>
      </c>
      <c r="M723" s="25">
        <v>142.87</v>
      </c>
      <c r="V723" s="17"/>
      <c r="W723" s="17"/>
    </row>
    <row r="724" spans="1:23" s="16" customFormat="1" ht="14.25" customHeight="1">
      <c r="A724" s="33">
        <v>44104</v>
      </c>
      <c r="B724" s="18">
        <v>19</v>
      </c>
      <c r="C724" s="19">
        <v>1349.16</v>
      </c>
      <c r="D724" s="19">
        <v>0</v>
      </c>
      <c r="E724" s="19">
        <v>219.43</v>
      </c>
      <c r="F724" s="19">
        <v>1370.77</v>
      </c>
      <c r="G724" s="24">
        <v>527</v>
      </c>
      <c r="H724" s="25">
        <f t="shared" si="44"/>
        <v>3175.63</v>
      </c>
      <c r="I724" s="25">
        <f t="shared" si="45"/>
        <v>3591.4500000000003</v>
      </c>
      <c r="J724" s="25">
        <f t="shared" si="46"/>
        <v>4252.81</v>
      </c>
      <c r="K724" s="25">
        <f t="shared" si="47"/>
        <v>5712.099999999999</v>
      </c>
      <c r="L724" s="25">
        <v>0</v>
      </c>
      <c r="M724" s="25">
        <v>219.43</v>
      </c>
      <c r="V724" s="17"/>
      <c r="W724" s="17"/>
    </row>
    <row r="725" spans="1:23" s="16" customFormat="1" ht="14.25" customHeight="1">
      <c r="A725" s="33">
        <v>44104</v>
      </c>
      <c r="B725" s="18">
        <v>20</v>
      </c>
      <c r="C725" s="19">
        <v>1382.39</v>
      </c>
      <c r="D725" s="19">
        <v>0</v>
      </c>
      <c r="E725" s="19">
        <v>253.83</v>
      </c>
      <c r="F725" s="19">
        <v>1404</v>
      </c>
      <c r="G725" s="24">
        <v>527</v>
      </c>
      <c r="H725" s="25">
        <f t="shared" si="44"/>
        <v>3208.86</v>
      </c>
      <c r="I725" s="25">
        <f t="shared" si="45"/>
        <v>3624.6800000000003</v>
      </c>
      <c r="J725" s="25">
        <f t="shared" si="46"/>
        <v>4286.04</v>
      </c>
      <c r="K725" s="25">
        <f t="shared" si="47"/>
        <v>5745.33</v>
      </c>
      <c r="L725" s="25">
        <v>0</v>
      </c>
      <c r="M725" s="25">
        <v>253.83</v>
      </c>
      <c r="V725" s="17"/>
      <c r="W725" s="17"/>
    </row>
    <row r="726" spans="1:23" s="16" customFormat="1" ht="14.25" customHeight="1">
      <c r="A726" s="33">
        <v>44104</v>
      </c>
      <c r="B726" s="18">
        <v>21</v>
      </c>
      <c r="C726" s="19">
        <v>1410.54</v>
      </c>
      <c r="D726" s="19">
        <v>0</v>
      </c>
      <c r="E726" s="19">
        <v>343.59</v>
      </c>
      <c r="F726" s="19">
        <v>1432.15</v>
      </c>
      <c r="G726" s="24">
        <v>527</v>
      </c>
      <c r="H726" s="25">
        <f t="shared" si="44"/>
        <v>3237.0099999999998</v>
      </c>
      <c r="I726" s="25">
        <f t="shared" si="45"/>
        <v>3652.8300000000004</v>
      </c>
      <c r="J726" s="25">
        <f t="shared" si="46"/>
        <v>4314.19</v>
      </c>
      <c r="K726" s="25">
        <f t="shared" si="47"/>
        <v>5773.48</v>
      </c>
      <c r="L726" s="25">
        <v>0</v>
      </c>
      <c r="M726" s="25">
        <v>343.59</v>
      </c>
      <c r="V726" s="17"/>
      <c r="W726" s="17"/>
    </row>
    <row r="727" spans="1:23" s="16" customFormat="1" ht="14.25" customHeight="1">
      <c r="A727" s="33">
        <v>44104</v>
      </c>
      <c r="B727" s="18">
        <v>22</v>
      </c>
      <c r="C727" s="19">
        <v>1414.02</v>
      </c>
      <c r="D727" s="19">
        <v>0</v>
      </c>
      <c r="E727" s="19">
        <v>589.98</v>
      </c>
      <c r="F727" s="19">
        <v>1435.63</v>
      </c>
      <c r="G727" s="24">
        <v>527</v>
      </c>
      <c r="H727" s="25">
        <f t="shared" si="44"/>
        <v>3240.4900000000002</v>
      </c>
      <c r="I727" s="25">
        <f t="shared" si="45"/>
        <v>3656.31</v>
      </c>
      <c r="J727" s="25">
        <f t="shared" si="46"/>
        <v>4317.67</v>
      </c>
      <c r="K727" s="25">
        <f t="shared" si="47"/>
        <v>5776.96</v>
      </c>
      <c r="L727" s="25">
        <v>0</v>
      </c>
      <c r="M727" s="25">
        <v>589.98</v>
      </c>
      <c r="V727" s="17"/>
      <c r="W727" s="17"/>
    </row>
    <row r="728" spans="1:23" s="16" customFormat="1" ht="14.25" customHeight="1">
      <c r="A728" s="43">
        <v>44104</v>
      </c>
      <c r="B728" s="18">
        <v>23</v>
      </c>
      <c r="C728" s="19">
        <v>1083.94</v>
      </c>
      <c r="D728" s="19">
        <v>0</v>
      </c>
      <c r="E728" s="19">
        <v>1124.98</v>
      </c>
      <c r="F728" s="19">
        <v>1105.55</v>
      </c>
      <c r="G728" s="19">
        <v>527</v>
      </c>
      <c r="H728" s="20">
        <f t="shared" si="44"/>
        <v>2910.4100000000003</v>
      </c>
      <c r="I728" s="20">
        <f t="shared" si="45"/>
        <v>3326.23</v>
      </c>
      <c r="J728" s="20">
        <f t="shared" si="46"/>
        <v>3987.5900000000006</v>
      </c>
      <c r="K728" s="20">
        <f t="shared" si="47"/>
        <v>5446.88</v>
      </c>
      <c r="L728" s="25">
        <v>0</v>
      </c>
      <c r="M728" s="25">
        <v>1124.98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 hidden="1">
      <c r="A729" s="43"/>
      <c r="B729" s="18"/>
      <c r="C729" s="19"/>
      <c r="D729" s="19"/>
      <c r="E729" s="19"/>
      <c r="F729" s="19"/>
      <c r="G729" s="24"/>
      <c r="H729" s="20"/>
      <c r="I729" s="20"/>
      <c r="J729" s="20"/>
      <c r="K729" s="20"/>
      <c r="L729" s="25"/>
      <c r="M729" s="25"/>
      <c r="Q729" s="9"/>
      <c r="R729" s="9"/>
      <c r="S729" s="9"/>
      <c r="T729" s="9"/>
      <c r="U729" s="9"/>
      <c r="V729" s="9"/>
      <c r="W729" s="9"/>
    </row>
    <row r="730" spans="1:23" s="16" customFormat="1" ht="14.25" customHeight="1" hidden="1">
      <c r="A730" s="43"/>
      <c r="B730" s="18"/>
      <c r="C730" s="19"/>
      <c r="D730" s="19"/>
      <c r="E730" s="19"/>
      <c r="F730" s="19"/>
      <c r="G730" s="24"/>
      <c r="H730" s="20"/>
      <c r="I730" s="20"/>
      <c r="J730" s="20"/>
      <c r="K730" s="20"/>
      <c r="L730" s="25"/>
      <c r="M730" s="25"/>
      <c r="Q730" s="9"/>
      <c r="R730" s="9"/>
      <c r="S730" s="9"/>
      <c r="T730" s="9"/>
      <c r="U730" s="9"/>
      <c r="V730" s="9"/>
      <c r="W730" s="9"/>
    </row>
    <row r="731" spans="1:23" s="16" customFormat="1" ht="14.25" customHeight="1" hidden="1">
      <c r="A731" s="43"/>
      <c r="B731" s="18"/>
      <c r="C731" s="19"/>
      <c r="D731" s="19"/>
      <c r="E731" s="19"/>
      <c r="F731" s="19"/>
      <c r="G731" s="24"/>
      <c r="H731" s="20"/>
      <c r="I731" s="20"/>
      <c r="J731" s="20"/>
      <c r="K731" s="20"/>
      <c r="L731" s="25"/>
      <c r="M731" s="25"/>
      <c r="Q731" s="9"/>
      <c r="R731" s="9"/>
      <c r="S731" s="9"/>
      <c r="T731" s="9"/>
      <c r="U731" s="9"/>
      <c r="V731" s="9"/>
      <c r="W731" s="9"/>
    </row>
    <row r="732" spans="1:23" s="16" customFormat="1" ht="14.25" customHeight="1" hidden="1">
      <c r="A732" s="43"/>
      <c r="B732" s="18"/>
      <c r="C732" s="19"/>
      <c r="D732" s="19"/>
      <c r="E732" s="19"/>
      <c r="F732" s="19"/>
      <c r="G732" s="24"/>
      <c r="H732" s="20"/>
      <c r="I732" s="20"/>
      <c r="J732" s="20"/>
      <c r="K732" s="20"/>
      <c r="L732" s="25"/>
      <c r="M732" s="25"/>
      <c r="Q732" s="9"/>
      <c r="R732" s="9"/>
      <c r="S732" s="9"/>
      <c r="T732" s="9"/>
      <c r="U732" s="9"/>
      <c r="V732" s="9"/>
      <c r="W732" s="9"/>
    </row>
    <row r="733" spans="1:23" s="16" customFormat="1" ht="14.25" customHeight="1" hidden="1">
      <c r="A733" s="43"/>
      <c r="B733" s="18"/>
      <c r="C733" s="19"/>
      <c r="D733" s="19"/>
      <c r="E733" s="19"/>
      <c r="F733" s="19"/>
      <c r="G733" s="24"/>
      <c r="H733" s="20"/>
      <c r="I733" s="20"/>
      <c r="J733" s="20"/>
      <c r="K733" s="20"/>
      <c r="L733" s="25"/>
      <c r="M733" s="25"/>
      <c r="Q733" s="9"/>
      <c r="R733" s="9"/>
      <c r="S733" s="9"/>
      <c r="T733" s="9"/>
      <c r="U733" s="9"/>
      <c r="V733" s="9"/>
      <c r="W733" s="9"/>
    </row>
    <row r="734" spans="1:23" s="16" customFormat="1" ht="14.25" customHeight="1" hidden="1">
      <c r="A734" s="43"/>
      <c r="B734" s="18"/>
      <c r="C734" s="19"/>
      <c r="D734" s="19"/>
      <c r="E734" s="19"/>
      <c r="F734" s="19"/>
      <c r="G734" s="24"/>
      <c r="H734" s="20"/>
      <c r="I734" s="20"/>
      <c r="J734" s="20"/>
      <c r="K734" s="20"/>
      <c r="L734" s="25"/>
      <c r="M734" s="25"/>
      <c r="Q734" s="9"/>
      <c r="R734" s="9"/>
      <c r="S734" s="9"/>
      <c r="T734" s="9"/>
      <c r="U734" s="9"/>
      <c r="V734" s="9"/>
      <c r="W734" s="9"/>
    </row>
    <row r="735" spans="1:23" s="16" customFormat="1" ht="14.25" customHeight="1" hidden="1">
      <c r="A735" s="43"/>
      <c r="B735" s="18"/>
      <c r="C735" s="19"/>
      <c r="D735" s="19"/>
      <c r="E735" s="19"/>
      <c r="F735" s="19"/>
      <c r="G735" s="24"/>
      <c r="H735" s="20"/>
      <c r="I735" s="20"/>
      <c r="J735" s="20"/>
      <c r="K735" s="20"/>
      <c r="L735" s="25"/>
      <c r="M735" s="25"/>
      <c r="Q735" s="9"/>
      <c r="R735" s="9"/>
      <c r="S735" s="9"/>
      <c r="T735" s="9"/>
      <c r="U735" s="9"/>
      <c r="V735" s="9"/>
      <c r="W735" s="9"/>
    </row>
    <row r="736" spans="1:23" s="16" customFormat="1" ht="14.25" customHeight="1" hidden="1">
      <c r="A736" s="43"/>
      <c r="B736" s="18"/>
      <c r="C736" s="19"/>
      <c r="D736" s="19"/>
      <c r="E736" s="19"/>
      <c r="F736" s="19"/>
      <c r="G736" s="24"/>
      <c r="H736" s="20"/>
      <c r="I736" s="20"/>
      <c r="J736" s="20"/>
      <c r="K736" s="20"/>
      <c r="L736" s="25"/>
      <c r="M736" s="25"/>
      <c r="Q736" s="9"/>
      <c r="R736" s="9"/>
      <c r="S736" s="9"/>
      <c r="T736" s="9"/>
      <c r="U736" s="9"/>
      <c r="V736" s="9"/>
      <c r="W736" s="9"/>
    </row>
    <row r="737" spans="1:23" s="16" customFormat="1" ht="14.25" customHeight="1" hidden="1">
      <c r="A737" s="43"/>
      <c r="B737" s="18"/>
      <c r="C737" s="19"/>
      <c r="D737" s="19"/>
      <c r="E737" s="19"/>
      <c r="F737" s="19"/>
      <c r="G737" s="24"/>
      <c r="H737" s="20"/>
      <c r="I737" s="20"/>
      <c r="J737" s="20"/>
      <c r="K737" s="20"/>
      <c r="L737" s="25"/>
      <c r="M737" s="25"/>
      <c r="Q737" s="9"/>
      <c r="R737" s="9"/>
      <c r="S737" s="9"/>
      <c r="T737" s="9"/>
      <c r="U737" s="9"/>
      <c r="V737" s="9"/>
      <c r="W737" s="9"/>
    </row>
    <row r="738" spans="1:23" s="16" customFormat="1" ht="14.25" customHeight="1" hidden="1">
      <c r="A738" s="43"/>
      <c r="B738" s="18"/>
      <c r="C738" s="19"/>
      <c r="D738" s="19"/>
      <c r="E738" s="19"/>
      <c r="F738" s="19"/>
      <c r="G738" s="24"/>
      <c r="H738" s="20"/>
      <c r="I738" s="20"/>
      <c r="J738" s="20"/>
      <c r="K738" s="20"/>
      <c r="L738" s="25"/>
      <c r="M738" s="25"/>
      <c r="Q738" s="9"/>
      <c r="R738" s="9"/>
      <c r="S738" s="9"/>
      <c r="T738" s="9"/>
      <c r="U738" s="9"/>
      <c r="V738" s="9"/>
      <c r="W738" s="9"/>
    </row>
    <row r="739" spans="1:23" s="16" customFormat="1" ht="14.25" customHeight="1" hidden="1">
      <c r="A739" s="43"/>
      <c r="B739" s="18"/>
      <c r="C739" s="19"/>
      <c r="D739" s="19"/>
      <c r="E739" s="19"/>
      <c r="F739" s="19"/>
      <c r="G739" s="24"/>
      <c r="H739" s="20"/>
      <c r="I739" s="20"/>
      <c r="J739" s="20"/>
      <c r="K739" s="20"/>
      <c r="L739" s="25"/>
      <c r="M739" s="25"/>
      <c r="Q739" s="9"/>
      <c r="R739" s="9"/>
      <c r="S739" s="9"/>
      <c r="T739" s="9"/>
      <c r="U739" s="9"/>
      <c r="V739" s="9"/>
      <c r="W739" s="9"/>
    </row>
    <row r="740" spans="1:23" s="16" customFormat="1" ht="14.25" customHeight="1" hidden="1">
      <c r="A740" s="43"/>
      <c r="B740" s="18"/>
      <c r="C740" s="19"/>
      <c r="D740" s="19"/>
      <c r="E740" s="19"/>
      <c r="F740" s="19"/>
      <c r="G740" s="24"/>
      <c r="H740" s="20"/>
      <c r="I740" s="20"/>
      <c r="J740" s="20"/>
      <c r="K740" s="20"/>
      <c r="L740" s="25"/>
      <c r="M740" s="25"/>
      <c r="Q740" s="9"/>
      <c r="R740" s="9"/>
      <c r="S740" s="9"/>
      <c r="T740" s="9"/>
      <c r="U740" s="9"/>
      <c r="V740" s="9"/>
      <c r="W740" s="9"/>
    </row>
    <row r="741" spans="1:23" s="16" customFormat="1" ht="14.25" customHeight="1" hidden="1">
      <c r="A741" s="43"/>
      <c r="B741" s="18"/>
      <c r="C741" s="19"/>
      <c r="D741" s="19"/>
      <c r="E741" s="19"/>
      <c r="F741" s="19"/>
      <c r="G741" s="24"/>
      <c r="H741" s="20"/>
      <c r="I741" s="20"/>
      <c r="J741" s="20"/>
      <c r="K741" s="20"/>
      <c r="L741" s="25"/>
      <c r="M741" s="25"/>
      <c r="Q741" s="9"/>
      <c r="R741" s="9"/>
      <c r="S741" s="9"/>
      <c r="T741" s="9"/>
      <c r="U741" s="9"/>
      <c r="V741" s="9"/>
      <c r="W741" s="9"/>
    </row>
    <row r="742" spans="1:23" s="16" customFormat="1" ht="14.25" customHeight="1" hidden="1">
      <c r="A742" s="43"/>
      <c r="B742" s="18"/>
      <c r="C742" s="19"/>
      <c r="D742" s="19"/>
      <c r="E742" s="19"/>
      <c r="F742" s="19"/>
      <c r="G742" s="24"/>
      <c r="H742" s="20"/>
      <c r="I742" s="20"/>
      <c r="J742" s="20"/>
      <c r="K742" s="20"/>
      <c r="L742" s="25"/>
      <c r="M742" s="25"/>
      <c r="Q742" s="9"/>
      <c r="R742" s="9"/>
      <c r="S742" s="9"/>
      <c r="T742" s="9"/>
      <c r="U742" s="9"/>
      <c r="V742" s="9"/>
      <c r="W742" s="9"/>
    </row>
    <row r="743" spans="1:23" s="16" customFormat="1" ht="14.25" customHeight="1" hidden="1">
      <c r="A743" s="43"/>
      <c r="B743" s="18"/>
      <c r="C743" s="19"/>
      <c r="D743" s="19"/>
      <c r="E743" s="19"/>
      <c r="F743" s="19"/>
      <c r="G743" s="24"/>
      <c r="H743" s="20"/>
      <c r="I743" s="20"/>
      <c r="J743" s="20"/>
      <c r="K743" s="20"/>
      <c r="L743" s="25"/>
      <c r="M743" s="25"/>
      <c r="Q743" s="9"/>
      <c r="R743" s="9"/>
      <c r="S743" s="9"/>
      <c r="T743" s="9"/>
      <c r="U743" s="9"/>
      <c r="V743" s="9"/>
      <c r="W743" s="9"/>
    </row>
    <row r="744" spans="1:23" s="16" customFormat="1" ht="14.25" customHeight="1" hidden="1">
      <c r="A744" s="43"/>
      <c r="B744" s="18"/>
      <c r="C744" s="19"/>
      <c r="D744" s="19"/>
      <c r="E744" s="19"/>
      <c r="F744" s="19"/>
      <c r="G744" s="24"/>
      <c r="H744" s="20"/>
      <c r="I744" s="20"/>
      <c r="J744" s="20"/>
      <c r="K744" s="20"/>
      <c r="L744" s="25"/>
      <c r="M744" s="25"/>
      <c r="Q744" s="9"/>
      <c r="R744" s="9"/>
      <c r="S744" s="9"/>
      <c r="T744" s="9"/>
      <c r="U744" s="9"/>
      <c r="V744" s="9"/>
      <c r="W744" s="9"/>
    </row>
    <row r="745" spans="1:23" s="16" customFormat="1" ht="14.25" customHeight="1" hidden="1">
      <c r="A745" s="43"/>
      <c r="B745" s="18"/>
      <c r="C745" s="19"/>
      <c r="D745" s="19"/>
      <c r="E745" s="19"/>
      <c r="F745" s="19"/>
      <c r="G745" s="24"/>
      <c r="H745" s="20"/>
      <c r="I745" s="20"/>
      <c r="J745" s="20"/>
      <c r="K745" s="20"/>
      <c r="L745" s="25"/>
      <c r="M745" s="25"/>
      <c r="Q745" s="9"/>
      <c r="R745" s="9"/>
      <c r="S745" s="9"/>
      <c r="T745" s="9"/>
      <c r="U745" s="9"/>
      <c r="V745" s="9"/>
      <c r="W745" s="9"/>
    </row>
    <row r="746" spans="1:23" s="16" customFormat="1" ht="14.25" customHeight="1" hidden="1">
      <c r="A746" s="43"/>
      <c r="B746" s="18"/>
      <c r="C746" s="19"/>
      <c r="D746" s="19"/>
      <c r="E746" s="19"/>
      <c r="F746" s="19"/>
      <c r="G746" s="24"/>
      <c r="H746" s="20"/>
      <c r="I746" s="20"/>
      <c r="J746" s="20"/>
      <c r="K746" s="20"/>
      <c r="L746" s="25"/>
      <c r="M746" s="25"/>
      <c r="Q746" s="9"/>
      <c r="R746" s="9"/>
      <c r="S746" s="9"/>
      <c r="T746" s="9"/>
      <c r="U746" s="9"/>
      <c r="V746" s="9"/>
      <c r="W746" s="9"/>
    </row>
    <row r="747" spans="1:23" s="16" customFormat="1" ht="14.25" customHeight="1" hidden="1">
      <c r="A747" s="43"/>
      <c r="B747" s="18"/>
      <c r="C747" s="19"/>
      <c r="D747" s="19"/>
      <c r="E747" s="19"/>
      <c r="F747" s="19"/>
      <c r="G747" s="24"/>
      <c r="H747" s="20"/>
      <c r="I747" s="20"/>
      <c r="J747" s="20"/>
      <c r="K747" s="20"/>
      <c r="L747" s="25"/>
      <c r="M747" s="25"/>
      <c r="Q747" s="9"/>
      <c r="R747" s="9"/>
      <c r="S747" s="9"/>
      <c r="T747" s="9"/>
      <c r="U747" s="9"/>
      <c r="V747" s="9"/>
      <c r="W747" s="9"/>
    </row>
    <row r="748" spans="1:23" s="16" customFormat="1" ht="14.25" customHeight="1" hidden="1">
      <c r="A748" s="43"/>
      <c r="B748" s="18"/>
      <c r="C748" s="19"/>
      <c r="D748" s="19"/>
      <c r="E748" s="19"/>
      <c r="F748" s="19"/>
      <c r="G748" s="24"/>
      <c r="H748" s="20"/>
      <c r="I748" s="20"/>
      <c r="J748" s="20"/>
      <c r="K748" s="20"/>
      <c r="L748" s="25"/>
      <c r="M748" s="25"/>
      <c r="Q748" s="9"/>
      <c r="R748" s="9"/>
      <c r="S748" s="9"/>
      <c r="T748" s="9"/>
      <c r="U748" s="9"/>
      <c r="V748" s="9"/>
      <c r="W748" s="9"/>
    </row>
    <row r="749" spans="1:23" s="16" customFormat="1" ht="14.25" customHeight="1" hidden="1">
      <c r="A749" s="43"/>
      <c r="B749" s="18"/>
      <c r="C749" s="19"/>
      <c r="D749" s="19"/>
      <c r="E749" s="19"/>
      <c r="F749" s="19"/>
      <c r="G749" s="24"/>
      <c r="H749" s="20"/>
      <c r="I749" s="20"/>
      <c r="J749" s="20"/>
      <c r="K749" s="20"/>
      <c r="L749" s="25"/>
      <c r="M749" s="25"/>
      <c r="Q749" s="9"/>
      <c r="R749" s="9"/>
      <c r="S749" s="9"/>
      <c r="T749" s="9"/>
      <c r="U749" s="9"/>
      <c r="V749" s="9"/>
      <c r="W749" s="9"/>
    </row>
    <row r="750" spans="1:23" s="16" customFormat="1" ht="14.25" customHeight="1" hidden="1">
      <c r="A750" s="43"/>
      <c r="B750" s="18"/>
      <c r="C750" s="19"/>
      <c r="D750" s="19"/>
      <c r="E750" s="19"/>
      <c r="F750" s="19"/>
      <c r="G750" s="24"/>
      <c r="H750" s="20"/>
      <c r="I750" s="20"/>
      <c r="J750" s="20"/>
      <c r="K750" s="20"/>
      <c r="L750" s="25"/>
      <c r="M750" s="25"/>
      <c r="Q750" s="9"/>
      <c r="R750" s="9"/>
      <c r="S750" s="9"/>
      <c r="T750" s="9"/>
      <c r="U750" s="9"/>
      <c r="V750" s="9"/>
      <c r="W750" s="9"/>
    </row>
    <row r="751" spans="1:23" s="16" customFormat="1" ht="14.25" customHeight="1" hidden="1">
      <c r="A751" s="43"/>
      <c r="B751" s="18"/>
      <c r="C751" s="19"/>
      <c r="D751" s="19"/>
      <c r="E751" s="19"/>
      <c r="F751" s="19"/>
      <c r="G751" s="24"/>
      <c r="H751" s="20"/>
      <c r="I751" s="20"/>
      <c r="J751" s="20"/>
      <c r="K751" s="20"/>
      <c r="L751" s="25"/>
      <c r="M751" s="25"/>
      <c r="Q751" s="9"/>
      <c r="R751" s="9"/>
      <c r="S751" s="9"/>
      <c r="T751" s="9"/>
      <c r="U751" s="9"/>
      <c r="V751" s="9"/>
      <c r="W751" s="9"/>
    </row>
    <row r="752" spans="1:23" s="16" customFormat="1" ht="14.25" customHeight="1" hidden="1">
      <c r="A752" s="43"/>
      <c r="B752" s="18"/>
      <c r="C752" s="19"/>
      <c r="D752" s="19"/>
      <c r="E752" s="19"/>
      <c r="F752" s="19"/>
      <c r="G752" s="24"/>
      <c r="H752" s="20"/>
      <c r="I752" s="20"/>
      <c r="J752" s="20"/>
      <c r="K752" s="20"/>
      <c r="L752" s="25"/>
      <c r="M752" s="25"/>
      <c r="V752" s="17"/>
      <c r="W752" s="17"/>
    </row>
    <row r="753" spans="1:23" s="16" customFormat="1" ht="20.2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2.5" customHeight="1" thickBot="1">
      <c r="A754" s="40">
        <v>919475.3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44.25" customHeight="1">
      <c r="A759" s="49" t="s">
        <v>18</v>
      </c>
      <c r="B759" s="50"/>
      <c r="C759" s="51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57" customHeight="1">
      <c r="A760" s="52" t="s">
        <v>21</v>
      </c>
      <c r="B760" s="53"/>
      <c r="C760" s="54"/>
      <c r="D760" s="22"/>
      <c r="E760" s="22"/>
      <c r="F760" s="22"/>
      <c r="G760" s="37"/>
      <c r="H760" s="44" t="s">
        <v>31</v>
      </c>
      <c r="I760" s="9"/>
      <c r="J760" s="9"/>
      <c r="K760" s="9"/>
      <c r="L760" s="9"/>
      <c r="M760" s="9"/>
      <c r="V760" s="17"/>
      <c r="W760" s="17"/>
    </row>
    <row r="761" spans="1:23" s="16" customFormat="1" ht="71.25" customHeight="1" thickBot="1">
      <c r="A761" s="45" t="s">
        <v>22</v>
      </c>
      <c r="B761" s="46"/>
      <c r="C761" s="47"/>
      <c r="D761" s="35"/>
      <c r="E761" s="35"/>
      <c r="F761" s="35"/>
      <c r="G761" s="38"/>
      <c r="H761" s="44" t="s">
        <v>32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61:C761"/>
    <mergeCell ref="A1:C1"/>
    <mergeCell ref="A759:C759"/>
    <mergeCell ref="A760:C760"/>
    <mergeCell ref="R1:U1"/>
    <mergeCell ref="A2:B2"/>
    <mergeCell ref="H2:M2"/>
    <mergeCell ref="Q3:U3"/>
    <mergeCell ref="A3:K4"/>
    <mergeCell ref="L3:M4"/>
  </mergeCells>
  <printOptions horizontalCentered="1"/>
  <pageMargins left="0.15748031496062992" right="0.15748031496062992" top="0.1968503937007874" bottom="0.1968503937007874" header="0.5118110236220472" footer="0.5118110236220472"/>
  <pageSetup horizontalDpi="600" verticalDpi="600" orientation="portrait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SheetLayoutView="100" zoomScalePageLayoutView="0" workbookViewId="0" topLeftCell="A1">
      <pane xSplit="2" ySplit="8" topLeftCell="C725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729" sqref="A729:IV75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48" t="str">
        <f>'до 150 кВт'!A1:C1</f>
        <v>СЕНТЯБРЬ  2020 г</v>
      </c>
      <c r="B1" s="48"/>
      <c r="C1" s="48"/>
      <c r="Q1" s="10"/>
      <c r="R1" s="55"/>
      <c r="S1" s="55"/>
      <c r="T1" s="55"/>
      <c r="U1" s="55"/>
    </row>
    <row r="2" spans="1:23" ht="30.75" customHeight="1">
      <c r="A2" s="56" t="s">
        <v>0</v>
      </c>
      <c r="B2" s="56"/>
      <c r="C2" s="11"/>
      <c r="D2" s="11"/>
      <c r="E2" s="1" t="s">
        <v>1</v>
      </c>
      <c r="F2" s="2"/>
      <c r="G2" s="2"/>
      <c r="H2" s="57" t="s">
        <v>2</v>
      </c>
      <c r="I2" s="57"/>
      <c r="J2" s="57"/>
      <c r="K2" s="57"/>
      <c r="L2" s="57"/>
      <c r="M2" s="57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59" t="s">
        <v>7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60" t="s">
        <v>24</v>
      </c>
      <c r="M3" s="61"/>
      <c r="N3" s="3"/>
      <c r="O3" s="3"/>
      <c r="P3" s="3"/>
      <c r="Q3" s="58" t="s">
        <v>27</v>
      </c>
      <c r="R3" s="58"/>
      <c r="S3" s="58"/>
      <c r="T3" s="58"/>
      <c r="U3" s="58"/>
      <c r="V3" s="11"/>
      <c r="W3" s="11"/>
    </row>
    <row r="4" spans="1:23" ht="37.5" customHeigh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61"/>
      <c r="M4" s="61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1292.6899999999998</v>
      </c>
      <c r="S5" s="14">
        <f>'до 150 кВт'!S5</f>
        <v>1708.51</v>
      </c>
      <c r="T5" s="14">
        <f>'до 150 кВт'!T5</f>
        <v>2369.8700000000003</v>
      </c>
      <c r="U5" s="14">
        <f>'до 150 кВт'!U5</f>
        <v>3829.16</v>
      </c>
    </row>
    <row r="6" spans="17:21" ht="12.75">
      <c r="Q6" s="15" t="s">
        <v>20</v>
      </c>
      <c r="R6" s="14">
        <f>'до 150 кВт'!R6</f>
        <v>6.78</v>
      </c>
      <c r="S6" s="14">
        <f>'до 150 кВт'!S6</f>
        <v>6.78</v>
      </c>
      <c r="T6" s="14">
        <f>'до 150 кВт'!T6</f>
        <v>6.78</v>
      </c>
      <c r="U6" s="14">
        <f>'до 150 кВт'!U6</f>
        <v>6.78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f>'до 150 кВт'!A9</f>
        <v>44075</v>
      </c>
      <c r="B9" s="23">
        <v>0</v>
      </c>
      <c r="C9" s="24">
        <v>993.1</v>
      </c>
      <c r="D9" s="24">
        <v>0</v>
      </c>
      <c r="E9" s="24">
        <v>56.74</v>
      </c>
      <c r="F9" s="24">
        <v>1014.71</v>
      </c>
      <c r="G9" s="24">
        <v>527</v>
      </c>
      <c r="H9" s="25">
        <f>SUM($C9,$G9,$R$5,$R$6)</f>
        <v>2819.57</v>
      </c>
      <c r="I9" s="25">
        <f>SUM($C9,$G9,$S$5,$S$6)</f>
        <v>3235.39</v>
      </c>
      <c r="J9" s="25">
        <f>SUM($C9,$G9,$T$5,$T$6)</f>
        <v>3896.7500000000005</v>
      </c>
      <c r="K9" s="25">
        <f>SUM($C9,$G9,$U$5,$U$6)</f>
        <v>5356.04</v>
      </c>
      <c r="L9" s="25">
        <v>0</v>
      </c>
      <c r="M9" s="32">
        <v>56.74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1">
        <f>'до 150 кВт'!A10</f>
        <v>44075</v>
      </c>
      <c r="B10" s="18">
        <v>1</v>
      </c>
      <c r="C10" s="19">
        <v>874.94</v>
      </c>
      <c r="D10" s="19">
        <v>0</v>
      </c>
      <c r="E10" s="19">
        <v>262.88</v>
      </c>
      <c r="F10" s="24">
        <v>896.55</v>
      </c>
      <c r="G10" s="24">
        <v>527</v>
      </c>
      <c r="H10" s="20">
        <f aca="true" t="shared" si="0" ref="H10:H73">SUM($C10,$G10,$R$5,$R$6)</f>
        <v>2701.4100000000003</v>
      </c>
      <c r="I10" s="20">
        <f aca="true" t="shared" si="1" ref="I10:I73">SUM($C10,$G10,$S$5,$S$6)</f>
        <v>3117.23</v>
      </c>
      <c r="J10" s="20">
        <f aca="true" t="shared" si="2" ref="J10:J73">SUM($C10,$G10,$T$5,$T$6)</f>
        <v>3778.5900000000006</v>
      </c>
      <c r="K10" s="20">
        <f aca="true" t="shared" si="3" ref="K10:K73">SUM($C10,$G10,$U$5,$U$6)</f>
        <v>5237.88</v>
      </c>
      <c r="L10" s="25">
        <v>0</v>
      </c>
      <c r="M10" s="32">
        <v>262.88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1">
        <f>'до 150 кВт'!A11</f>
        <v>44075</v>
      </c>
      <c r="B11" s="18">
        <v>2</v>
      </c>
      <c r="C11" s="19">
        <v>847.19</v>
      </c>
      <c r="D11" s="19">
        <v>0</v>
      </c>
      <c r="E11" s="19">
        <v>264.16</v>
      </c>
      <c r="F11" s="24">
        <v>868.8</v>
      </c>
      <c r="G11" s="24">
        <v>527</v>
      </c>
      <c r="H11" s="20">
        <f t="shared" si="0"/>
        <v>2673.6600000000003</v>
      </c>
      <c r="I11" s="20">
        <f t="shared" si="1"/>
        <v>3089.48</v>
      </c>
      <c r="J11" s="20">
        <f t="shared" si="2"/>
        <v>3750.8400000000006</v>
      </c>
      <c r="K11" s="20">
        <f t="shared" si="3"/>
        <v>5210.13</v>
      </c>
      <c r="L11" s="25">
        <v>0</v>
      </c>
      <c r="M11" s="32">
        <v>264.16</v>
      </c>
      <c r="V11" s="17"/>
      <c r="W11" s="17"/>
    </row>
    <row r="12" spans="1:23" s="16" customFormat="1" ht="14.25" customHeight="1">
      <c r="A12" s="31">
        <f>'до 150 кВт'!A12</f>
        <v>44075</v>
      </c>
      <c r="B12" s="18">
        <v>3</v>
      </c>
      <c r="C12" s="19">
        <v>835.35</v>
      </c>
      <c r="D12" s="19">
        <v>0</v>
      </c>
      <c r="E12" s="19">
        <v>864.73</v>
      </c>
      <c r="F12" s="24">
        <v>856.96</v>
      </c>
      <c r="G12" s="24">
        <v>527</v>
      </c>
      <c r="H12" s="20">
        <f t="shared" si="0"/>
        <v>2661.82</v>
      </c>
      <c r="I12" s="20">
        <f t="shared" si="1"/>
        <v>3077.64</v>
      </c>
      <c r="J12" s="20">
        <f t="shared" si="2"/>
        <v>3739.0000000000005</v>
      </c>
      <c r="K12" s="20">
        <f t="shared" si="3"/>
        <v>5198.29</v>
      </c>
      <c r="L12" s="25">
        <v>0</v>
      </c>
      <c r="M12" s="32">
        <v>864.73</v>
      </c>
      <c r="V12" s="17"/>
      <c r="W12" s="17"/>
    </row>
    <row r="13" spans="1:23" s="16" customFormat="1" ht="14.25" customHeight="1">
      <c r="A13" s="31">
        <f>'до 150 кВт'!A13</f>
        <v>44075</v>
      </c>
      <c r="B13" s="18">
        <v>4</v>
      </c>
      <c r="C13" s="19">
        <v>833.7</v>
      </c>
      <c r="D13" s="19">
        <v>2.68</v>
      </c>
      <c r="E13" s="19">
        <v>0</v>
      </c>
      <c r="F13" s="24">
        <v>855.31</v>
      </c>
      <c r="G13" s="24">
        <v>527</v>
      </c>
      <c r="H13" s="20">
        <f t="shared" si="0"/>
        <v>2660.17</v>
      </c>
      <c r="I13" s="20">
        <f t="shared" si="1"/>
        <v>3075.9900000000002</v>
      </c>
      <c r="J13" s="20">
        <f t="shared" si="2"/>
        <v>3737.350000000001</v>
      </c>
      <c r="K13" s="20">
        <f t="shared" si="3"/>
        <v>5196.639999999999</v>
      </c>
      <c r="L13" s="25">
        <v>2.68</v>
      </c>
      <c r="M13" s="32">
        <v>0</v>
      </c>
      <c r="V13" s="17"/>
      <c r="W13" s="17"/>
    </row>
    <row r="14" spans="1:23" s="16" customFormat="1" ht="14.25" customHeight="1">
      <c r="A14" s="31">
        <f>'до 150 кВт'!A14</f>
        <v>44075</v>
      </c>
      <c r="B14" s="18">
        <v>5</v>
      </c>
      <c r="C14" s="19">
        <v>867.18</v>
      </c>
      <c r="D14" s="19">
        <v>16.95</v>
      </c>
      <c r="E14" s="19">
        <v>0</v>
      </c>
      <c r="F14" s="24">
        <v>888.79</v>
      </c>
      <c r="G14" s="24">
        <v>527</v>
      </c>
      <c r="H14" s="20">
        <f t="shared" si="0"/>
        <v>2693.65</v>
      </c>
      <c r="I14" s="20">
        <f t="shared" si="1"/>
        <v>3109.47</v>
      </c>
      <c r="J14" s="20">
        <f t="shared" si="2"/>
        <v>3770.8300000000004</v>
      </c>
      <c r="K14" s="20">
        <f t="shared" si="3"/>
        <v>5230.12</v>
      </c>
      <c r="L14" s="25">
        <v>16.95</v>
      </c>
      <c r="M14" s="32">
        <v>0</v>
      </c>
      <c r="V14" s="17"/>
      <c r="W14" s="17"/>
    </row>
    <row r="15" spans="1:23" s="16" customFormat="1" ht="14.25" customHeight="1">
      <c r="A15" s="31">
        <f>'до 150 кВт'!A15</f>
        <v>44075</v>
      </c>
      <c r="B15" s="18">
        <v>6</v>
      </c>
      <c r="C15" s="19">
        <v>946.4</v>
      </c>
      <c r="D15" s="19">
        <v>171.18</v>
      </c>
      <c r="E15" s="19">
        <v>0</v>
      </c>
      <c r="F15" s="24">
        <v>968.01</v>
      </c>
      <c r="G15" s="24">
        <v>527</v>
      </c>
      <c r="H15" s="20">
        <f t="shared" si="0"/>
        <v>2772.8700000000003</v>
      </c>
      <c r="I15" s="20">
        <f t="shared" si="1"/>
        <v>3188.69</v>
      </c>
      <c r="J15" s="20">
        <f t="shared" si="2"/>
        <v>3850.0500000000006</v>
      </c>
      <c r="K15" s="20">
        <f t="shared" si="3"/>
        <v>5309.339999999999</v>
      </c>
      <c r="L15" s="25">
        <v>171.18</v>
      </c>
      <c r="M15" s="32">
        <v>0</v>
      </c>
      <c r="V15" s="17"/>
      <c r="W15" s="17"/>
    </row>
    <row r="16" spans="1:23" s="16" customFormat="1" ht="14.25" customHeight="1">
      <c r="A16" s="31">
        <f>'до 150 кВт'!A16</f>
        <v>44075</v>
      </c>
      <c r="B16" s="18">
        <v>7</v>
      </c>
      <c r="C16" s="19">
        <v>1051.01</v>
      </c>
      <c r="D16" s="19">
        <v>167.42</v>
      </c>
      <c r="E16" s="19">
        <v>0</v>
      </c>
      <c r="F16" s="24">
        <v>1072.62</v>
      </c>
      <c r="G16" s="24">
        <v>527</v>
      </c>
      <c r="H16" s="20">
        <f t="shared" si="0"/>
        <v>2877.48</v>
      </c>
      <c r="I16" s="20">
        <f t="shared" si="1"/>
        <v>3293.3</v>
      </c>
      <c r="J16" s="20">
        <f t="shared" si="2"/>
        <v>3954.6600000000003</v>
      </c>
      <c r="K16" s="20">
        <f t="shared" si="3"/>
        <v>5413.95</v>
      </c>
      <c r="L16" s="25">
        <v>167.42</v>
      </c>
      <c r="M16" s="32">
        <v>0</v>
      </c>
      <c r="V16" s="17"/>
      <c r="W16" s="17"/>
    </row>
    <row r="17" spans="1:23" s="16" customFormat="1" ht="14.25" customHeight="1">
      <c r="A17" s="31">
        <f>'до 150 кВт'!A17</f>
        <v>44075</v>
      </c>
      <c r="B17" s="18">
        <v>8</v>
      </c>
      <c r="C17" s="19">
        <v>1336.72</v>
      </c>
      <c r="D17" s="19">
        <v>218.11</v>
      </c>
      <c r="E17" s="19">
        <v>0</v>
      </c>
      <c r="F17" s="24">
        <v>1358.33</v>
      </c>
      <c r="G17" s="24">
        <v>527</v>
      </c>
      <c r="H17" s="20">
        <f t="shared" si="0"/>
        <v>3163.19</v>
      </c>
      <c r="I17" s="20">
        <f t="shared" si="1"/>
        <v>3579.01</v>
      </c>
      <c r="J17" s="20">
        <f t="shared" si="2"/>
        <v>4240.37</v>
      </c>
      <c r="K17" s="20">
        <f t="shared" si="3"/>
        <v>5699.66</v>
      </c>
      <c r="L17" s="25">
        <v>218.11</v>
      </c>
      <c r="M17" s="32">
        <v>0</v>
      </c>
      <c r="V17" s="17"/>
      <c r="W17" s="17"/>
    </row>
    <row r="18" spans="1:23" s="16" customFormat="1" ht="14.25" customHeight="1">
      <c r="A18" s="31">
        <f>'до 150 кВт'!A18</f>
        <v>44075</v>
      </c>
      <c r="B18" s="18">
        <v>9</v>
      </c>
      <c r="C18" s="19">
        <v>1650.06</v>
      </c>
      <c r="D18" s="19">
        <v>0</v>
      </c>
      <c r="E18" s="19">
        <v>64.7</v>
      </c>
      <c r="F18" s="24">
        <v>1671.67</v>
      </c>
      <c r="G18" s="24">
        <v>527</v>
      </c>
      <c r="H18" s="20">
        <f t="shared" si="0"/>
        <v>3476.53</v>
      </c>
      <c r="I18" s="20">
        <f t="shared" si="1"/>
        <v>3892.35</v>
      </c>
      <c r="J18" s="20">
        <f t="shared" si="2"/>
        <v>4553.71</v>
      </c>
      <c r="K18" s="20">
        <f t="shared" si="3"/>
        <v>6012.999999999999</v>
      </c>
      <c r="L18" s="25">
        <v>0</v>
      </c>
      <c r="M18" s="32">
        <v>64.7</v>
      </c>
      <c r="V18" s="17"/>
      <c r="W18" s="17"/>
    </row>
    <row r="19" spans="1:23" s="16" customFormat="1" ht="14.25" customHeight="1">
      <c r="A19" s="31">
        <f>'до 150 кВт'!A19</f>
        <v>44075</v>
      </c>
      <c r="B19" s="18">
        <v>10</v>
      </c>
      <c r="C19" s="19">
        <v>1673.21</v>
      </c>
      <c r="D19" s="19">
        <v>0</v>
      </c>
      <c r="E19" s="19">
        <v>211.36</v>
      </c>
      <c r="F19" s="24">
        <v>1694.82</v>
      </c>
      <c r="G19" s="24">
        <v>527</v>
      </c>
      <c r="H19" s="20">
        <f t="shared" si="0"/>
        <v>3499.68</v>
      </c>
      <c r="I19" s="20">
        <f t="shared" si="1"/>
        <v>3915.5000000000005</v>
      </c>
      <c r="J19" s="20">
        <f t="shared" si="2"/>
        <v>4576.86</v>
      </c>
      <c r="K19" s="20">
        <f t="shared" si="3"/>
        <v>6036.15</v>
      </c>
      <c r="L19" s="25">
        <v>0</v>
      </c>
      <c r="M19" s="32">
        <v>211.36</v>
      </c>
      <c r="V19" s="17"/>
      <c r="W19" s="17"/>
    </row>
    <row r="20" spans="1:23" s="16" customFormat="1" ht="14.25" customHeight="1">
      <c r="A20" s="31">
        <f>'до 150 кВт'!A20</f>
        <v>44075</v>
      </c>
      <c r="B20" s="18">
        <v>11</v>
      </c>
      <c r="C20" s="19">
        <v>1682.89</v>
      </c>
      <c r="D20" s="19">
        <v>0</v>
      </c>
      <c r="E20" s="19">
        <v>337.07</v>
      </c>
      <c r="F20" s="24">
        <v>1704.5</v>
      </c>
      <c r="G20" s="24">
        <v>527</v>
      </c>
      <c r="H20" s="20">
        <f t="shared" si="0"/>
        <v>3509.36</v>
      </c>
      <c r="I20" s="20">
        <f t="shared" si="1"/>
        <v>3925.1800000000007</v>
      </c>
      <c r="J20" s="20">
        <f t="shared" si="2"/>
        <v>4586.54</v>
      </c>
      <c r="K20" s="20">
        <f t="shared" si="3"/>
        <v>6045.83</v>
      </c>
      <c r="L20" s="25">
        <v>0</v>
      </c>
      <c r="M20" s="32">
        <v>337.07</v>
      </c>
      <c r="V20" s="17"/>
      <c r="W20" s="17"/>
    </row>
    <row r="21" spans="1:23" s="16" customFormat="1" ht="14.25" customHeight="1">
      <c r="A21" s="31">
        <f>'до 150 кВт'!A21</f>
        <v>44075</v>
      </c>
      <c r="B21" s="18">
        <v>12</v>
      </c>
      <c r="C21" s="19">
        <v>1679.66</v>
      </c>
      <c r="D21" s="19">
        <v>0</v>
      </c>
      <c r="E21" s="19">
        <v>158</v>
      </c>
      <c r="F21" s="24">
        <v>1701.27</v>
      </c>
      <c r="G21" s="24">
        <v>527</v>
      </c>
      <c r="H21" s="20">
        <f t="shared" si="0"/>
        <v>3506.1299999999997</v>
      </c>
      <c r="I21" s="20">
        <f t="shared" si="1"/>
        <v>3921.9500000000003</v>
      </c>
      <c r="J21" s="20">
        <f t="shared" si="2"/>
        <v>4583.31</v>
      </c>
      <c r="K21" s="20">
        <f t="shared" si="3"/>
        <v>6042.599999999999</v>
      </c>
      <c r="L21" s="25">
        <v>0</v>
      </c>
      <c r="M21" s="32">
        <v>158</v>
      </c>
      <c r="V21" s="17"/>
      <c r="W21" s="17"/>
    </row>
    <row r="22" spans="1:23" s="16" customFormat="1" ht="14.25" customHeight="1">
      <c r="A22" s="31">
        <f>'до 150 кВт'!A22</f>
        <v>44075</v>
      </c>
      <c r="B22" s="18">
        <v>13</v>
      </c>
      <c r="C22" s="19">
        <v>1677.48</v>
      </c>
      <c r="D22" s="19">
        <v>0</v>
      </c>
      <c r="E22" s="19">
        <v>420.57</v>
      </c>
      <c r="F22" s="24">
        <v>1699.09</v>
      </c>
      <c r="G22" s="24">
        <v>527</v>
      </c>
      <c r="H22" s="20">
        <f t="shared" si="0"/>
        <v>3503.9500000000003</v>
      </c>
      <c r="I22" s="20">
        <f t="shared" si="1"/>
        <v>3919.77</v>
      </c>
      <c r="J22" s="20">
        <f t="shared" si="2"/>
        <v>4581.13</v>
      </c>
      <c r="K22" s="20">
        <f t="shared" si="3"/>
        <v>6040.419999999999</v>
      </c>
      <c r="L22" s="25">
        <v>0</v>
      </c>
      <c r="M22" s="32">
        <v>420.57</v>
      </c>
      <c r="V22" s="17"/>
      <c r="W22" s="17"/>
    </row>
    <row r="23" spans="1:23" s="16" customFormat="1" ht="14.25" customHeight="1">
      <c r="A23" s="31">
        <f>'до 150 кВт'!A23</f>
        <v>44075</v>
      </c>
      <c r="B23" s="18">
        <v>14</v>
      </c>
      <c r="C23" s="19">
        <v>1681.26</v>
      </c>
      <c r="D23" s="19">
        <v>0</v>
      </c>
      <c r="E23" s="19">
        <v>59.81</v>
      </c>
      <c r="F23" s="24">
        <v>1702.87</v>
      </c>
      <c r="G23" s="24">
        <v>527</v>
      </c>
      <c r="H23" s="20">
        <f t="shared" si="0"/>
        <v>3507.73</v>
      </c>
      <c r="I23" s="20">
        <f t="shared" si="1"/>
        <v>3923.5500000000006</v>
      </c>
      <c r="J23" s="20">
        <f t="shared" si="2"/>
        <v>4584.910000000001</v>
      </c>
      <c r="K23" s="20">
        <f t="shared" si="3"/>
        <v>6044.2</v>
      </c>
      <c r="L23" s="25">
        <v>0</v>
      </c>
      <c r="M23" s="32">
        <v>59.81</v>
      </c>
      <c r="V23" s="17"/>
      <c r="W23" s="17"/>
    </row>
    <row r="24" spans="1:23" s="16" customFormat="1" ht="14.25" customHeight="1">
      <c r="A24" s="31">
        <f>'до 150 кВт'!A24</f>
        <v>44075</v>
      </c>
      <c r="B24" s="18">
        <v>15</v>
      </c>
      <c r="C24" s="19">
        <v>1703.58</v>
      </c>
      <c r="D24" s="19">
        <v>0</v>
      </c>
      <c r="E24" s="19">
        <v>555.95</v>
      </c>
      <c r="F24" s="24">
        <v>1725.19</v>
      </c>
      <c r="G24" s="24">
        <v>527</v>
      </c>
      <c r="H24" s="20">
        <f t="shared" si="0"/>
        <v>3530.0499999999997</v>
      </c>
      <c r="I24" s="20">
        <f t="shared" si="1"/>
        <v>3945.8700000000003</v>
      </c>
      <c r="J24" s="20">
        <f t="shared" si="2"/>
        <v>4607.2300000000005</v>
      </c>
      <c r="K24" s="20">
        <f t="shared" si="3"/>
        <v>6066.5199999999995</v>
      </c>
      <c r="L24" s="25">
        <v>0</v>
      </c>
      <c r="M24" s="32">
        <v>555.95</v>
      </c>
      <c r="V24" s="17"/>
      <c r="W24" s="17"/>
    </row>
    <row r="25" spans="1:23" s="16" customFormat="1" ht="14.25" customHeight="1">
      <c r="A25" s="31">
        <f>'до 150 кВт'!A25</f>
        <v>44075</v>
      </c>
      <c r="B25" s="18">
        <v>16</v>
      </c>
      <c r="C25" s="19">
        <v>1679.6</v>
      </c>
      <c r="D25" s="19">
        <v>0</v>
      </c>
      <c r="E25" s="19">
        <v>448.07</v>
      </c>
      <c r="F25" s="24">
        <v>1701.21</v>
      </c>
      <c r="G25" s="24">
        <v>527</v>
      </c>
      <c r="H25" s="20">
        <f t="shared" si="0"/>
        <v>3506.07</v>
      </c>
      <c r="I25" s="20">
        <f t="shared" si="1"/>
        <v>3921.89</v>
      </c>
      <c r="J25" s="20">
        <f t="shared" si="2"/>
        <v>4583.25</v>
      </c>
      <c r="K25" s="20">
        <f t="shared" si="3"/>
        <v>6042.54</v>
      </c>
      <c r="L25" s="25">
        <v>0</v>
      </c>
      <c r="M25" s="32">
        <v>448.07</v>
      </c>
      <c r="V25" s="17"/>
      <c r="W25" s="17"/>
    </row>
    <row r="26" spans="1:23" s="16" customFormat="1" ht="14.25" customHeight="1">
      <c r="A26" s="31">
        <f>'до 150 кВт'!A26</f>
        <v>44075</v>
      </c>
      <c r="B26" s="18">
        <v>17</v>
      </c>
      <c r="C26" s="19">
        <v>1671.74</v>
      </c>
      <c r="D26" s="19">
        <v>0</v>
      </c>
      <c r="E26" s="19">
        <v>19.18</v>
      </c>
      <c r="F26" s="24">
        <v>1693.35</v>
      </c>
      <c r="G26" s="24">
        <v>527</v>
      </c>
      <c r="H26" s="20">
        <f t="shared" si="0"/>
        <v>3498.2099999999996</v>
      </c>
      <c r="I26" s="20">
        <f t="shared" si="1"/>
        <v>3914.03</v>
      </c>
      <c r="J26" s="20">
        <f t="shared" si="2"/>
        <v>4575.39</v>
      </c>
      <c r="K26" s="20">
        <f t="shared" si="3"/>
        <v>6034.679999999999</v>
      </c>
      <c r="L26" s="25">
        <v>0</v>
      </c>
      <c r="M26" s="32">
        <v>19.18</v>
      </c>
      <c r="V26" s="17"/>
      <c r="W26" s="17"/>
    </row>
    <row r="27" spans="1:23" s="16" customFormat="1" ht="14.25" customHeight="1">
      <c r="A27" s="31">
        <f>'до 150 кВт'!A27</f>
        <v>44075</v>
      </c>
      <c r="B27" s="18">
        <v>18</v>
      </c>
      <c r="C27" s="19">
        <v>1621.03</v>
      </c>
      <c r="D27" s="19">
        <v>0</v>
      </c>
      <c r="E27" s="19">
        <v>660.37</v>
      </c>
      <c r="F27" s="24">
        <v>1642.64</v>
      </c>
      <c r="G27" s="24">
        <v>527</v>
      </c>
      <c r="H27" s="20">
        <f t="shared" si="0"/>
        <v>3447.4999999999995</v>
      </c>
      <c r="I27" s="20">
        <f t="shared" si="1"/>
        <v>3863.32</v>
      </c>
      <c r="J27" s="20">
        <f t="shared" si="2"/>
        <v>4524.679999999999</v>
      </c>
      <c r="K27" s="20">
        <f t="shared" si="3"/>
        <v>5983.969999999999</v>
      </c>
      <c r="L27" s="25">
        <v>0</v>
      </c>
      <c r="M27" s="32">
        <v>660.37</v>
      </c>
      <c r="V27" s="17"/>
      <c r="W27" s="17"/>
    </row>
    <row r="28" spans="1:23" s="16" customFormat="1" ht="14.25" customHeight="1">
      <c r="A28" s="31">
        <f>'до 150 кВт'!A28</f>
        <v>44075</v>
      </c>
      <c r="B28" s="18">
        <v>19</v>
      </c>
      <c r="C28" s="19">
        <v>1656.23</v>
      </c>
      <c r="D28" s="19">
        <v>0</v>
      </c>
      <c r="E28" s="19">
        <v>461.29</v>
      </c>
      <c r="F28" s="24">
        <v>1677.84</v>
      </c>
      <c r="G28" s="24">
        <v>527</v>
      </c>
      <c r="H28" s="20">
        <f t="shared" si="0"/>
        <v>3482.7000000000003</v>
      </c>
      <c r="I28" s="20">
        <f t="shared" si="1"/>
        <v>3898.52</v>
      </c>
      <c r="J28" s="20">
        <f t="shared" si="2"/>
        <v>4559.88</v>
      </c>
      <c r="K28" s="20">
        <f t="shared" si="3"/>
        <v>6019.169999999999</v>
      </c>
      <c r="L28" s="25">
        <v>0</v>
      </c>
      <c r="M28" s="32">
        <v>461.29</v>
      </c>
      <c r="V28" s="17"/>
      <c r="W28" s="17"/>
    </row>
    <row r="29" spans="1:23" s="16" customFormat="1" ht="14.25" customHeight="1">
      <c r="A29" s="31">
        <f>'до 150 кВт'!A29</f>
        <v>44075</v>
      </c>
      <c r="B29" s="18">
        <v>20</v>
      </c>
      <c r="C29" s="19">
        <v>1627.16</v>
      </c>
      <c r="D29" s="19">
        <v>0</v>
      </c>
      <c r="E29" s="19">
        <v>715.82</v>
      </c>
      <c r="F29" s="24">
        <v>1648.77</v>
      </c>
      <c r="G29" s="24">
        <v>527</v>
      </c>
      <c r="H29" s="20">
        <f t="shared" si="0"/>
        <v>3453.6299999999997</v>
      </c>
      <c r="I29" s="20">
        <f t="shared" si="1"/>
        <v>3869.4500000000003</v>
      </c>
      <c r="J29" s="20">
        <f t="shared" si="2"/>
        <v>4530.81</v>
      </c>
      <c r="K29" s="20">
        <f t="shared" si="3"/>
        <v>5990.099999999999</v>
      </c>
      <c r="L29" s="25">
        <v>0</v>
      </c>
      <c r="M29" s="32">
        <v>715.82</v>
      </c>
      <c r="V29" s="17"/>
      <c r="W29" s="17"/>
    </row>
    <row r="30" spans="1:23" s="16" customFormat="1" ht="14.25" customHeight="1">
      <c r="A30" s="31">
        <f>'до 150 кВт'!A30</f>
        <v>44075</v>
      </c>
      <c r="B30" s="18">
        <v>21</v>
      </c>
      <c r="C30" s="19">
        <v>1663.97</v>
      </c>
      <c r="D30" s="19">
        <v>0</v>
      </c>
      <c r="E30" s="19">
        <v>652.16</v>
      </c>
      <c r="F30" s="24">
        <v>1685.58</v>
      </c>
      <c r="G30" s="24">
        <v>527</v>
      </c>
      <c r="H30" s="20">
        <f t="shared" si="0"/>
        <v>3490.44</v>
      </c>
      <c r="I30" s="20">
        <f t="shared" si="1"/>
        <v>3906.2600000000007</v>
      </c>
      <c r="J30" s="20">
        <f t="shared" si="2"/>
        <v>4567.62</v>
      </c>
      <c r="K30" s="20">
        <f t="shared" si="3"/>
        <v>6026.91</v>
      </c>
      <c r="L30" s="25">
        <v>0</v>
      </c>
      <c r="M30" s="32">
        <v>652.16</v>
      </c>
      <c r="V30" s="17"/>
      <c r="W30" s="17"/>
    </row>
    <row r="31" spans="1:23" s="16" customFormat="1" ht="14.25" customHeight="1">
      <c r="A31" s="31">
        <f>'до 150 кВт'!A31</f>
        <v>44075</v>
      </c>
      <c r="B31" s="18">
        <v>22</v>
      </c>
      <c r="C31" s="19">
        <v>1516.71</v>
      </c>
      <c r="D31" s="19">
        <v>0</v>
      </c>
      <c r="E31" s="19">
        <v>739.51</v>
      </c>
      <c r="F31" s="24">
        <v>1538.32</v>
      </c>
      <c r="G31" s="24">
        <v>527</v>
      </c>
      <c r="H31" s="20">
        <f t="shared" si="0"/>
        <v>3343.18</v>
      </c>
      <c r="I31" s="20">
        <f t="shared" si="1"/>
        <v>3759.0000000000005</v>
      </c>
      <c r="J31" s="20">
        <f t="shared" si="2"/>
        <v>4420.36</v>
      </c>
      <c r="K31" s="20">
        <f t="shared" si="3"/>
        <v>5879.65</v>
      </c>
      <c r="L31" s="25">
        <v>0</v>
      </c>
      <c r="M31" s="32">
        <v>739.51</v>
      </c>
      <c r="V31" s="17"/>
      <c r="W31" s="17"/>
    </row>
    <row r="32" spans="1:23" s="16" customFormat="1" ht="14.25" customHeight="1">
      <c r="A32" s="31">
        <f>'до 150 кВт'!A32</f>
        <v>44075</v>
      </c>
      <c r="B32" s="18">
        <v>23</v>
      </c>
      <c r="C32" s="19">
        <v>1049.87</v>
      </c>
      <c r="D32" s="19">
        <v>0</v>
      </c>
      <c r="E32" s="19">
        <v>1096.04</v>
      </c>
      <c r="F32" s="24">
        <v>1071.48</v>
      </c>
      <c r="G32" s="24">
        <v>527</v>
      </c>
      <c r="H32" s="20">
        <f t="shared" si="0"/>
        <v>2876.3399999999997</v>
      </c>
      <c r="I32" s="20">
        <f t="shared" si="1"/>
        <v>3292.1600000000003</v>
      </c>
      <c r="J32" s="20">
        <f t="shared" si="2"/>
        <v>3953.5200000000004</v>
      </c>
      <c r="K32" s="20">
        <f t="shared" si="3"/>
        <v>5412.8099999999995</v>
      </c>
      <c r="L32" s="25">
        <v>0</v>
      </c>
      <c r="M32" s="32">
        <v>1096.04</v>
      </c>
      <c r="V32" s="17"/>
      <c r="W32" s="17"/>
    </row>
    <row r="33" spans="1:23" s="16" customFormat="1" ht="14.25" customHeight="1">
      <c r="A33" s="31">
        <f>'до 150 кВт'!A33</f>
        <v>44076</v>
      </c>
      <c r="B33" s="18">
        <v>0</v>
      </c>
      <c r="C33" s="19">
        <v>968.87</v>
      </c>
      <c r="D33" s="19">
        <v>0</v>
      </c>
      <c r="E33" s="19">
        <v>104.84</v>
      </c>
      <c r="F33" s="24">
        <v>990.48</v>
      </c>
      <c r="G33" s="24">
        <v>527</v>
      </c>
      <c r="H33" s="20">
        <f t="shared" si="0"/>
        <v>2795.3399999999997</v>
      </c>
      <c r="I33" s="20">
        <f t="shared" si="1"/>
        <v>3211.1600000000003</v>
      </c>
      <c r="J33" s="20">
        <f t="shared" si="2"/>
        <v>3872.5200000000004</v>
      </c>
      <c r="K33" s="20">
        <f t="shared" si="3"/>
        <v>5331.8099999999995</v>
      </c>
      <c r="L33" s="25">
        <v>0</v>
      </c>
      <c r="M33" s="32">
        <v>104.84</v>
      </c>
      <c r="V33" s="17"/>
      <c r="W33" s="17"/>
    </row>
    <row r="34" spans="1:23" s="16" customFormat="1" ht="14.25" customHeight="1">
      <c r="A34" s="31">
        <f>'до 150 кВт'!A34</f>
        <v>44076</v>
      </c>
      <c r="B34" s="18">
        <v>1</v>
      </c>
      <c r="C34" s="19">
        <v>869.32</v>
      </c>
      <c r="D34" s="19">
        <v>0</v>
      </c>
      <c r="E34" s="19">
        <v>908.86</v>
      </c>
      <c r="F34" s="24">
        <v>890.93</v>
      </c>
      <c r="G34" s="24">
        <v>527</v>
      </c>
      <c r="H34" s="20">
        <f t="shared" si="0"/>
        <v>2695.7900000000004</v>
      </c>
      <c r="I34" s="20">
        <f t="shared" si="1"/>
        <v>3111.61</v>
      </c>
      <c r="J34" s="20">
        <f t="shared" si="2"/>
        <v>3772.9700000000007</v>
      </c>
      <c r="K34" s="20">
        <f t="shared" si="3"/>
        <v>5232.259999999999</v>
      </c>
      <c r="L34" s="25">
        <v>0</v>
      </c>
      <c r="M34" s="32">
        <v>908.86</v>
      </c>
      <c r="V34" s="17"/>
      <c r="W34" s="17"/>
    </row>
    <row r="35" spans="1:23" s="16" customFormat="1" ht="14.25" customHeight="1">
      <c r="A35" s="31">
        <f>'до 150 кВт'!A35</f>
        <v>44076</v>
      </c>
      <c r="B35" s="18">
        <v>2</v>
      </c>
      <c r="C35" s="19">
        <v>113.7</v>
      </c>
      <c r="D35" s="19">
        <v>0</v>
      </c>
      <c r="E35" s="19">
        <v>119.79</v>
      </c>
      <c r="F35" s="24">
        <v>135.31</v>
      </c>
      <c r="G35" s="24">
        <v>527</v>
      </c>
      <c r="H35" s="20">
        <f t="shared" si="0"/>
        <v>1940.1699999999998</v>
      </c>
      <c r="I35" s="20">
        <f t="shared" si="1"/>
        <v>2355.9900000000002</v>
      </c>
      <c r="J35" s="20">
        <f t="shared" si="2"/>
        <v>3017.350000000001</v>
      </c>
      <c r="K35" s="20">
        <f t="shared" si="3"/>
        <v>4476.639999999999</v>
      </c>
      <c r="L35" s="25">
        <v>0</v>
      </c>
      <c r="M35" s="32">
        <v>119.79</v>
      </c>
      <c r="V35" s="17"/>
      <c r="W35" s="17"/>
    </row>
    <row r="36" spans="1:23" s="16" customFormat="1" ht="14.25" customHeight="1">
      <c r="A36" s="31">
        <f>'до 150 кВт'!A36</f>
        <v>44076</v>
      </c>
      <c r="B36" s="18">
        <v>3</v>
      </c>
      <c r="C36" s="19">
        <v>108.72</v>
      </c>
      <c r="D36" s="19">
        <v>0</v>
      </c>
      <c r="E36" s="19">
        <v>114.56</v>
      </c>
      <c r="F36" s="24">
        <v>130.33</v>
      </c>
      <c r="G36" s="24">
        <v>527</v>
      </c>
      <c r="H36" s="20">
        <f t="shared" si="0"/>
        <v>1935.1899999999998</v>
      </c>
      <c r="I36" s="20">
        <f t="shared" si="1"/>
        <v>2351.01</v>
      </c>
      <c r="J36" s="20">
        <f t="shared" si="2"/>
        <v>3012.3700000000003</v>
      </c>
      <c r="K36" s="20">
        <f t="shared" si="3"/>
        <v>4471.66</v>
      </c>
      <c r="L36" s="25">
        <v>0</v>
      </c>
      <c r="M36" s="32">
        <v>114.56</v>
      </c>
      <c r="V36" s="17"/>
      <c r="W36" s="17"/>
    </row>
    <row r="37" spans="1:23" s="16" customFormat="1" ht="14.25" customHeight="1">
      <c r="A37" s="31">
        <f>'до 150 кВт'!A37</f>
        <v>44076</v>
      </c>
      <c r="B37" s="18">
        <v>4</v>
      </c>
      <c r="C37" s="19">
        <v>109.8</v>
      </c>
      <c r="D37" s="19">
        <v>0</v>
      </c>
      <c r="E37" s="19">
        <v>115.54</v>
      </c>
      <c r="F37" s="24">
        <v>131.41</v>
      </c>
      <c r="G37" s="24">
        <v>527</v>
      </c>
      <c r="H37" s="20">
        <f t="shared" si="0"/>
        <v>1936.2699999999998</v>
      </c>
      <c r="I37" s="20">
        <f t="shared" si="1"/>
        <v>2352.09</v>
      </c>
      <c r="J37" s="20">
        <f t="shared" si="2"/>
        <v>3013.4500000000003</v>
      </c>
      <c r="K37" s="20">
        <f t="shared" si="3"/>
        <v>4472.74</v>
      </c>
      <c r="L37" s="25">
        <v>0</v>
      </c>
      <c r="M37" s="32">
        <v>115.54</v>
      </c>
      <c r="V37" s="17"/>
      <c r="W37" s="17"/>
    </row>
    <row r="38" spans="1:23" s="16" customFormat="1" ht="14.25" customHeight="1">
      <c r="A38" s="31">
        <f>'до 150 кВт'!A38</f>
        <v>44076</v>
      </c>
      <c r="B38" s="18">
        <v>5</v>
      </c>
      <c r="C38" s="19">
        <v>830.43</v>
      </c>
      <c r="D38" s="19">
        <v>81.92</v>
      </c>
      <c r="E38" s="19">
        <v>0</v>
      </c>
      <c r="F38" s="24">
        <v>852.04</v>
      </c>
      <c r="G38" s="24">
        <v>527</v>
      </c>
      <c r="H38" s="20">
        <f t="shared" si="0"/>
        <v>2656.9</v>
      </c>
      <c r="I38" s="20">
        <f t="shared" si="1"/>
        <v>3072.72</v>
      </c>
      <c r="J38" s="20">
        <f t="shared" si="2"/>
        <v>3734.0800000000004</v>
      </c>
      <c r="K38" s="20">
        <f t="shared" si="3"/>
        <v>5193.37</v>
      </c>
      <c r="L38" s="25">
        <v>81.92</v>
      </c>
      <c r="M38" s="32">
        <v>0</v>
      </c>
      <c r="V38" s="17"/>
      <c r="W38" s="17"/>
    </row>
    <row r="39" spans="1:23" s="16" customFormat="1" ht="14.25" customHeight="1">
      <c r="A39" s="31">
        <f>'до 150 кВт'!A39</f>
        <v>44076</v>
      </c>
      <c r="B39" s="18">
        <v>6</v>
      </c>
      <c r="C39" s="19">
        <v>982.14</v>
      </c>
      <c r="D39" s="19">
        <v>214.89</v>
      </c>
      <c r="E39" s="19">
        <v>0</v>
      </c>
      <c r="F39" s="24">
        <v>1003.75</v>
      </c>
      <c r="G39" s="24">
        <v>527</v>
      </c>
      <c r="H39" s="20">
        <f t="shared" si="0"/>
        <v>2808.61</v>
      </c>
      <c r="I39" s="20">
        <f t="shared" si="1"/>
        <v>3224.43</v>
      </c>
      <c r="J39" s="20">
        <f t="shared" si="2"/>
        <v>3885.7900000000004</v>
      </c>
      <c r="K39" s="20">
        <f t="shared" si="3"/>
        <v>5345.079999999999</v>
      </c>
      <c r="L39" s="25">
        <v>214.89</v>
      </c>
      <c r="M39" s="32">
        <v>0</v>
      </c>
      <c r="V39" s="17"/>
      <c r="W39" s="17"/>
    </row>
    <row r="40" spans="1:23" s="16" customFormat="1" ht="14.25" customHeight="1">
      <c r="A40" s="31">
        <f>'до 150 кВт'!A40</f>
        <v>44076</v>
      </c>
      <c r="B40" s="18">
        <v>7</v>
      </c>
      <c r="C40" s="19">
        <v>1044.73</v>
      </c>
      <c r="D40" s="19">
        <v>132.39</v>
      </c>
      <c r="E40" s="19">
        <v>0</v>
      </c>
      <c r="F40" s="24">
        <v>1066.34</v>
      </c>
      <c r="G40" s="24">
        <v>527</v>
      </c>
      <c r="H40" s="20">
        <f t="shared" si="0"/>
        <v>2871.2000000000003</v>
      </c>
      <c r="I40" s="20">
        <f t="shared" si="1"/>
        <v>3287.02</v>
      </c>
      <c r="J40" s="20">
        <f t="shared" si="2"/>
        <v>3948.3800000000006</v>
      </c>
      <c r="K40" s="20">
        <f t="shared" si="3"/>
        <v>5407.669999999999</v>
      </c>
      <c r="L40" s="25">
        <v>132.39</v>
      </c>
      <c r="M40" s="32">
        <v>0</v>
      </c>
      <c r="V40" s="17"/>
      <c r="W40" s="17"/>
    </row>
    <row r="41" spans="1:23" s="16" customFormat="1" ht="14.25" customHeight="1">
      <c r="A41" s="31">
        <f>'до 150 кВт'!A41</f>
        <v>44076</v>
      </c>
      <c r="B41" s="18">
        <v>8</v>
      </c>
      <c r="C41" s="19">
        <v>1289.76</v>
      </c>
      <c r="D41" s="19">
        <v>240.39</v>
      </c>
      <c r="E41" s="19">
        <v>0</v>
      </c>
      <c r="F41" s="24">
        <v>1311.37</v>
      </c>
      <c r="G41" s="24">
        <v>527</v>
      </c>
      <c r="H41" s="20">
        <f t="shared" si="0"/>
        <v>3116.23</v>
      </c>
      <c r="I41" s="20">
        <f t="shared" si="1"/>
        <v>3532.05</v>
      </c>
      <c r="J41" s="20">
        <f t="shared" si="2"/>
        <v>4193.41</v>
      </c>
      <c r="K41" s="20">
        <f t="shared" si="3"/>
        <v>5652.7</v>
      </c>
      <c r="L41" s="25">
        <v>240.39</v>
      </c>
      <c r="M41" s="32">
        <v>0</v>
      </c>
      <c r="V41" s="17"/>
      <c r="W41" s="17"/>
    </row>
    <row r="42" spans="1:23" s="16" customFormat="1" ht="14.25" customHeight="1">
      <c r="A42" s="31">
        <f>'до 150 кВт'!A42</f>
        <v>44076</v>
      </c>
      <c r="B42" s="18">
        <v>9</v>
      </c>
      <c r="C42" s="19">
        <v>1592.25</v>
      </c>
      <c r="D42" s="19">
        <v>30.5</v>
      </c>
      <c r="E42" s="19">
        <v>0</v>
      </c>
      <c r="F42" s="24">
        <v>1613.86</v>
      </c>
      <c r="G42" s="24">
        <v>527</v>
      </c>
      <c r="H42" s="20">
        <f t="shared" si="0"/>
        <v>3418.72</v>
      </c>
      <c r="I42" s="20">
        <f t="shared" si="1"/>
        <v>3834.5400000000004</v>
      </c>
      <c r="J42" s="20">
        <f t="shared" si="2"/>
        <v>4495.900000000001</v>
      </c>
      <c r="K42" s="20">
        <f t="shared" si="3"/>
        <v>5955.19</v>
      </c>
      <c r="L42" s="25">
        <v>30.5</v>
      </c>
      <c r="M42" s="32">
        <v>0</v>
      </c>
      <c r="V42" s="17"/>
      <c r="W42" s="17"/>
    </row>
    <row r="43" spans="1:23" s="16" customFormat="1" ht="14.25" customHeight="1">
      <c r="A43" s="31">
        <f>'до 150 кВт'!A43</f>
        <v>44076</v>
      </c>
      <c r="B43" s="18">
        <v>10</v>
      </c>
      <c r="C43" s="19">
        <v>1617.68</v>
      </c>
      <c r="D43" s="19">
        <v>0</v>
      </c>
      <c r="E43" s="19">
        <v>109.62</v>
      </c>
      <c r="F43" s="24">
        <v>1639.29</v>
      </c>
      <c r="G43" s="24">
        <v>527</v>
      </c>
      <c r="H43" s="20">
        <f t="shared" si="0"/>
        <v>3444.15</v>
      </c>
      <c r="I43" s="20">
        <f t="shared" si="1"/>
        <v>3859.9700000000007</v>
      </c>
      <c r="J43" s="20">
        <f t="shared" si="2"/>
        <v>4521.330000000001</v>
      </c>
      <c r="K43" s="20">
        <f t="shared" si="3"/>
        <v>5980.62</v>
      </c>
      <c r="L43" s="25">
        <v>0</v>
      </c>
      <c r="M43" s="32">
        <v>109.62</v>
      </c>
      <c r="V43" s="17"/>
      <c r="W43" s="17"/>
    </row>
    <row r="44" spans="1:23" s="16" customFormat="1" ht="14.25" customHeight="1">
      <c r="A44" s="31">
        <f>'до 150 кВт'!A44</f>
        <v>44076</v>
      </c>
      <c r="B44" s="18">
        <v>11</v>
      </c>
      <c r="C44" s="19">
        <v>1622.68</v>
      </c>
      <c r="D44" s="19">
        <v>0</v>
      </c>
      <c r="E44" s="19">
        <v>159.88</v>
      </c>
      <c r="F44" s="24">
        <v>1644.29</v>
      </c>
      <c r="G44" s="24">
        <v>527</v>
      </c>
      <c r="H44" s="20">
        <f t="shared" si="0"/>
        <v>3449.15</v>
      </c>
      <c r="I44" s="20">
        <f t="shared" si="1"/>
        <v>3864.9700000000007</v>
      </c>
      <c r="J44" s="20">
        <f t="shared" si="2"/>
        <v>4526.330000000001</v>
      </c>
      <c r="K44" s="20">
        <f t="shared" si="3"/>
        <v>5985.62</v>
      </c>
      <c r="L44" s="25">
        <v>0</v>
      </c>
      <c r="M44" s="32">
        <v>159.88</v>
      </c>
      <c r="V44" s="17"/>
      <c r="W44" s="17"/>
    </row>
    <row r="45" spans="1:23" s="16" customFormat="1" ht="14.25" customHeight="1">
      <c r="A45" s="31">
        <f>'до 150 кВт'!A45</f>
        <v>44076</v>
      </c>
      <c r="B45" s="18">
        <v>12</v>
      </c>
      <c r="C45" s="19">
        <v>1631.94</v>
      </c>
      <c r="D45" s="19">
        <v>0</v>
      </c>
      <c r="E45" s="19">
        <v>347.82</v>
      </c>
      <c r="F45" s="24">
        <v>1653.55</v>
      </c>
      <c r="G45" s="24">
        <v>527</v>
      </c>
      <c r="H45" s="20">
        <f t="shared" si="0"/>
        <v>3458.4100000000003</v>
      </c>
      <c r="I45" s="20">
        <f t="shared" si="1"/>
        <v>3874.23</v>
      </c>
      <c r="J45" s="20">
        <f t="shared" si="2"/>
        <v>4535.59</v>
      </c>
      <c r="K45" s="20">
        <f t="shared" si="3"/>
        <v>5994.88</v>
      </c>
      <c r="L45" s="25">
        <v>0</v>
      </c>
      <c r="M45" s="32">
        <v>347.82</v>
      </c>
      <c r="V45" s="17"/>
      <c r="W45" s="17"/>
    </row>
    <row r="46" spans="1:23" s="16" customFormat="1" ht="14.25" customHeight="1">
      <c r="A46" s="31">
        <f>'до 150 кВт'!A46</f>
        <v>44076</v>
      </c>
      <c r="B46" s="18">
        <v>13</v>
      </c>
      <c r="C46" s="19">
        <v>1616</v>
      </c>
      <c r="D46" s="19">
        <v>0</v>
      </c>
      <c r="E46" s="19">
        <v>189.8</v>
      </c>
      <c r="F46" s="24">
        <v>1637.61</v>
      </c>
      <c r="G46" s="24">
        <v>527</v>
      </c>
      <c r="H46" s="20">
        <f t="shared" si="0"/>
        <v>3442.47</v>
      </c>
      <c r="I46" s="20">
        <f t="shared" si="1"/>
        <v>3858.2900000000004</v>
      </c>
      <c r="J46" s="20">
        <f t="shared" si="2"/>
        <v>4519.650000000001</v>
      </c>
      <c r="K46" s="20">
        <f t="shared" si="3"/>
        <v>5978.94</v>
      </c>
      <c r="L46" s="25">
        <v>0</v>
      </c>
      <c r="M46" s="32">
        <v>189.8</v>
      </c>
      <c r="V46" s="17"/>
      <c r="W46" s="17"/>
    </row>
    <row r="47" spans="1:23" s="16" customFormat="1" ht="14.25" customHeight="1">
      <c r="A47" s="31">
        <f>'до 150 кВт'!A47</f>
        <v>44076</v>
      </c>
      <c r="B47" s="18">
        <v>14</v>
      </c>
      <c r="C47" s="19">
        <v>1609.88</v>
      </c>
      <c r="D47" s="19">
        <v>0</v>
      </c>
      <c r="E47" s="19">
        <v>214.89</v>
      </c>
      <c r="F47" s="24">
        <v>1631.49</v>
      </c>
      <c r="G47" s="24">
        <v>527</v>
      </c>
      <c r="H47" s="20">
        <f t="shared" si="0"/>
        <v>3436.35</v>
      </c>
      <c r="I47" s="20">
        <f t="shared" si="1"/>
        <v>3852.1700000000005</v>
      </c>
      <c r="J47" s="20">
        <f t="shared" si="2"/>
        <v>4513.53</v>
      </c>
      <c r="K47" s="20">
        <f t="shared" si="3"/>
        <v>5972.82</v>
      </c>
      <c r="L47" s="25">
        <v>0</v>
      </c>
      <c r="M47" s="32">
        <v>214.89</v>
      </c>
      <c r="V47" s="17"/>
      <c r="W47" s="17"/>
    </row>
    <row r="48" spans="1:23" s="16" customFormat="1" ht="14.25" customHeight="1">
      <c r="A48" s="31">
        <f>'до 150 кВт'!A48</f>
        <v>44076</v>
      </c>
      <c r="B48" s="18">
        <v>15</v>
      </c>
      <c r="C48" s="19">
        <v>1612.43</v>
      </c>
      <c r="D48" s="19">
        <v>58.58</v>
      </c>
      <c r="E48" s="19">
        <v>0</v>
      </c>
      <c r="F48" s="24">
        <v>1634.04</v>
      </c>
      <c r="G48" s="24">
        <v>527</v>
      </c>
      <c r="H48" s="20">
        <f t="shared" si="0"/>
        <v>3438.9</v>
      </c>
      <c r="I48" s="20">
        <f t="shared" si="1"/>
        <v>3854.7200000000007</v>
      </c>
      <c r="J48" s="20">
        <f t="shared" si="2"/>
        <v>4516.080000000001</v>
      </c>
      <c r="K48" s="20">
        <f t="shared" si="3"/>
        <v>5975.37</v>
      </c>
      <c r="L48" s="25">
        <v>58.58</v>
      </c>
      <c r="M48" s="32">
        <v>0</v>
      </c>
      <c r="V48" s="17"/>
      <c r="W48" s="17"/>
    </row>
    <row r="49" spans="1:23" s="16" customFormat="1" ht="14.25" customHeight="1">
      <c r="A49" s="31">
        <f>'до 150 кВт'!A49</f>
        <v>44076</v>
      </c>
      <c r="B49" s="18">
        <v>16</v>
      </c>
      <c r="C49" s="19">
        <v>1667.37</v>
      </c>
      <c r="D49" s="19">
        <v>1.1</v>
      </c>
      <c r="E49" s="19">
        <v>0</v>
      </c>
      <c r="F49" s="24">
        <v>1688.98</v>
      </c>
      <c r="G49" s="24">
        <v>527</v>
      </c>
      <c r="H49" s="20">
        <f t="shared" si="0"/>
        <v>3493.8399999999997</v>
      </c>
      <c r="I49" s="20">
        <f t="shared" si="1"/>
        <v>3909.6600000000003</v>
      </c>
      <c r="J49" s="20">
        <f t="shared" si="2"/>
        <v>4571.0199999999995</v>
      </c>
      <c r="K49" s="20">
        <f t="shared" si="3"/>
        <v>6030.3099999999995</v>
      </c>
      <c r="L49" s="25">
        <v>1.1</v>
      </c>
      <c r="M49" s="32">
        <v>0</v>
      </c>
      <c r="V49" s="17"/>
      <c r="W49" s="17"/>
    </row>
    <row r="50" spans="1:23" s="16" customFormat="1" ht="14.25" customHeight="1">
      <c r="A50" s="31">
        <f>'до 150 кВт'!A50</f>
        <v>44076</v>
      </c>
      <c r="B50" s="18">
        <v>17</v>
      </c>
      <c r="C50" s="19">
        <v>1646.03</v>
      </c>
      <c r="D50" s="19">
        <v>9.02</v>
      </c>
      <c r="E50" s="19">
        <v>0</v>
      </c>
      <c r="F50" s="24">
        <v>1667.64</v>
      </c>
      <c r="G50" s="24">
        <v>527</v>
      </c>
      <c r="H50" s="20">
        <f t="shared" si="0"/>
        <v>3472.4999999999995</v>
      </c>
      <c r="I50" s="20">
        <f t="shared" si="1"/>
        <v>3888.32</v>
      </c>
      <c r="J50" s="20">
        <f t="shared" si="2"/>
        <v>4549.679999999999</v>
      </c>
      <c r="K50" s="20">
        <f t="shared" si="3"/>
        <v>6008.969999999999</v>
      </c>
      <c r="L50" s="25">
        <v>9.02</v>
      </c>
      <c r="M50" s="32">
        <v>0</v>
      </c>
      <c r="V50" s="17"/>
      <c r="W50" s="17"/>
    </row>
    <row r="51" spans="1:23" s="16" customFormat="1" ht="14.25" customHeight="1">
      <c r="A51" s="31">
        <f>'до 150 кВт'!A51</f>
        <v>44076</v>
      </c>
      <c r="B51" s="18">
        <v>18</v>
      </c>
      <c r="C51" s="19">
        <v>1613.02</v>
      </c>
      <c r="D51" s="19">
        <v>0</v>
      </c>
      <c r="E51" s="19">
        <v>54.44</v>
      </c>
      <c r="F51" s="24">
        <v>1634.63</v>
      </c>
      <c r="G51" s="24">
        <v>527</v>
      </c>
      <c r="H51" s="20">
        <f t="shared" si="0"/>
        <v>3439.4900000000002</v>
      </c>
      <c r="I51" s="20">
        <f t="shared" si="1"/>
        <v>3855.31</v>
      </c>
      <c r="J51" s="20">
        <f t="shared" si="2"/>
        <v>4516.67</v>
      </c>
      <c r="K51" s="20">
        <f t="shared" si="3"/>
        <v>5975.96</v>
      </c>
      <c r="L51" s="25">
        <v>0</v>
      </c>
      <c r="M51" s="32">
        <v>54.44</v>
      </c>
      <c r="V51" s="17"/>
      <c r="W51" s="17"/>
    </row>
    <row r="52" spans="1:23" s="16" customFormat="1" ht="14.25" customHeight="1">
      <c r="A52" s="31">
        <f>'до 150 кВт'!A52</f>
        <v>44076</v>
      </c>
      <c r="B52" s="18">
        <v>19</v>
      </c>
      <c r="C52" s="19">
        <v>1615.78</v>
      </c>
      <c r="D52" s="19">
        <v>47.89</v>
      </c>
      <c r="E52" s="19">
        <v>0</v>
      </c>
      <c r="F52" s="24">
        <v>1637.39</v>
      </c>
      <c r="G52" s="24">
        <v>527</v>
      </c>
      <c r="H52" s="20">
        <f t="shared" si="0"/>
        <v>3442.2499999999995</v>
      </c>
      <c r="I52" s="20">
        <f t="shared" si="1"/>
        <v>3858.07</v>
      </c>
      <c r="J52" s="20">
        <f t="shared" si="2"/>
        <v>4519.429999999999</v>
      </c>
      <c r="K52" s="20">
        <f t="shared" si="3"/>
        <v>5978.719999999999</v>
      </c>
      <c r="L52" s="25">
        <v>47.89</v>
      </c>
      <c r="M52" s="32">
        <v>0</v>
      </c>
      <c r="V52" s="17"/>
      <c r="W52" s="17"/>
    </row>
    <row r="53" spans="1:23" s="16" customFormat="1" ht="14.25" customHeight="1">
      <c r="A53" s="31">
        <f>'до 150 кВт'!A53</f>
        <v>44076</v>
      </c>
      <c r="B53" s="18">
        <v>20</v>
      </c>
      <c r="C53" s="19">
        <v>1168.1</v>
      </c>
      <c r="D53" s="19">
        <v>0</v>
      </c>
      <c r="E53" s="19">
        <v>150.81</v>
      </c>
      <c r="F53" s="24">
        <v>1189.71</v>
      </c>
      <c r="G53" s="24">
        <v>527</v>
      </c>
      <c r="H53" s="20">
        <f t="shared" si="0"/>
        <v>2994.57</v>
      </c>
      <c r="I53" s="20">
        <f t="shared" si="1"/>
        <v>3410.39</v>
      </c>
      <c r="J53" s="20">
        <f t="shared" si="2"/>
        <v>4071.7500000000005</v>
      </c>
      <c r="K53" s="20">
        <f t="shared" si="3"/>
        <v>5531.04</v>
      </c>
      <c r="L53" s="25">
        <v>0</v>
      </c>
      <c r="M53" s="32">
        <v>150.81</v>
      </c>
      <c r="V53" s="17"/>
      <c r="W53" s="17"/>
    </row>
    <row r="54" spans="1:23" s="16" customFormat="1" ht="14.25" customHeight="1">
      <c r="A54" s="31">
        <f>'до 150 кВт'!A54</f>
        <v>44076</v>
      </c>
      <c r="B54" s="18">
        <v>21</v>
      </c>
      <c r="C54" s="19">
        <v>1614.17</v>
      </c>
      <c r="D54" s="19">
        <v>0</v>
      </c>
      <c r="E54" s="19">
        <v>1415.3</v>
      </c>
      <c r="F54" s="24">
        <v>1635.78</v>
      </c>
      <c r="G54" s="24">
        <v>527</v>
      </c>
      <c r="H54" s="20">
        <f t="shared" si="0"/>
        <v>3440.64</v>
      </c>
      <c r="I54" s="20">
        <f t="shared" si="1"/>
        <v>3856.4600000000005</v>
      </c>
      <c r="J54" s="20">
        <f t="shared" si="2"/>
        <v>4517.820000000001</v>
      </c>
      <c r="K54" s="20">
        <f t="shared" si="3"/>
        <v>5977.11</v>
      </c>
      <c r="L54" s="25">
        <v>0</v>
      </c>
      <c r="M54" s="32">
        <v>1415.3</v>
      </c>
      <c r="V54" s="17"/>
      <c r="W54" s="17"/>
    </row>
    <row r="55" spans="1:23" s="16" customFormat="1" ht="14.25" customHeight="1">
      <c r="A55" s="31">
        <f>'до 150 кВт'!A55</f>
        <v>44076</v>
      </c>
      <c r="B55" s="18">
        <v>22</v>
      </c>
      <c r="C55" s="19">
        <v>1396.22</v>
      </c>
      <c r="D55" s="19">
        <v>0</v>
      </c>
      <c r="E55" s="19">
        <v>362.7</v>
      </c>
      <c r="F55" s="24">
        <v>1417.83</v>
      </c>
      <c r="G55" s="24">
        <v>527</v>
      </c>
      <c r="H55" s="20">
        <f t="shared" si="0"/>
        <v>3222.69</v>
      </c>
      <c r="I55" s="20">
        <f t="shared" si="1"/>
        <v>3638.51</v>
      </c>
      <c r="J55" s="20">
        <f t="shared" si="2"/>
        <v>4299.87</v>
      </c>
      <c r="K55" s="20">
        <f t="shared" si="3"/>
        <v>5759.16</v>
      </c>
      <c r="L55" s="25">
        <v>0</v>
      </c>
      <c r="M55" s="32">
        <v>362.7</v>
      </c>
      <c r="V55" s="17"/>
      <c r="W55" s="17"/>
    </row>
    <row r="56" spans="1:23" s="16" customFormat="1" ht="14.25" customHeight="1">
      <c r="A56" s="31">
        <f>'до 150 кВт'!A56</f>
        <v>44076</v>
      </c>
      <c r="B56" s="18">
        <v>23</v>
      </c>
      <c r="C56" s="19">
        <v>1136.54</v>
      </c>
      <c r="D56" s="19">
        <v>0</v>
      </c>
      <c r="E56" s="19">
        <v>380.27</v>
      </c>
      <c r="F56" s="24">
        <v>1158.15</v>
      </c>
      <c r="G56" s="24">
        <v>527</v>
      </c>
      <c r="H56" s="20">
        <f t="shared" si="0"/>
        <v>2963.0099999999998</v>
      </c>
      <c r="I56" s="20">
        <f t="shared" si="1"/>
        <v>3378.8300000000004</v>
      </c>
      <c r="J56" s="20">
        <f t="shared" si="2"/>
        <v>4040.1900000000005</v>
      </c>
      <c r="K56" s="20">
        <f t="shared" si="3"/>
        <v>5499.48</v>
      </c>
      <c r="L56" s="25">
        <v>0</v>
      </c>
      <c r="M56" s="32">
        <v>380.27</v>
      </c>
      <c r="V56" s="17"/>
      <c r="W56" s="17"/>
    </row>
    <row r="57" spans="1:23" s="16" customFormat="1" ht="14.25" customHeight="1">
      <c r="A57" s="31">
        <f>'до 150 кВт'!A57</f>
        <v>44077</v>
      </c>
      <c r="B57" s="18">
        <v>0</v>
      </c>
      <c r="C57" s="19">
        <v>983.01</v>
      </c>
      <c r="D57" s="19">
        <v>0</v>
      </c>
      <c r="E57" s="19">
        <v>90.06</v>
      </c>
      <c r="F57" s="24">
        <v>1004.62</v>
      </c>
      <c r="G57" s="24">
        <v>527</v>
      </c>
      <c r="H57" s="20">
        <f t="shared" si="0"/>
        <v>2809.48</v>
      </c>
      <c r="I57" s="20">
        <f t="shared" si="1"/>
        <v>3225.3</v>
      </c>
      <c r="J57" s="20">
        <f t="shared" si="2"/>
        <v>3886.6600000000003</v>
      </c>
      <c r="K57" s="20">
        <f t="shared" si="3"/>
        <v>5345.95</v>
      </c>
      <c r="L57" s="25">
        <v>0</v>
      </c>
      <c r="M57" s="32">
        <v>90.06</v>
      </c>
      <c r="V57" s="17"/>
      <c r="W57" s="17"/>
    </row>
    <row r="58" spans="1:23" s="16" customFormat="1" ht="14.25" customHeight="1">
      <c r="A58" s="31">
        <f>'до 150 кВт'!A58</f>
        <v>44077</v>
      </c>
      <c r="B58" s="18">
        <v>1</v>
      </c>
      <c r="C58" s="19">
        <v>890.09</v>
      </c>
      <c r="D58" s="19">
        <v>0</v>
      </c>
      <c r="E58" s="19">
        <v>141.88</v>
      </c>
      <c r="F58" s="24">
        <v>911.7</v>
      </c>
      <c r="G58" s="24">
        <v>527</v>
      </c>
      <c r="H58" s="20">
        <f t="shared" si="0"/>
        <v>2716.56</v>
      </c>
      <c r="I58" s="20">
        <f t="shared" si="1"/>
        <v>3132.3800000000006</v>
      </c>
      <c r="J58" s="20">
        <f t="shared" si="2"/>
        <v>3793.7400000000007</v>
      </c>
      <c r="K58" s="20">
        <f t="shared" si="3"/>
        <v>5253.03</v>
      </c>
      <c r="L58" s="25">
        <v>0</v>
      </c>
      <c r="M58" s="32">
        <v>141.88</v>
      </c>
      <c r="V58" s="17"/>
      <c r="W58" s="17"/>
    </row>
    <row r="59" spans="1:23" s="16" customFormat="1" ht="14.25" customHeight="1">
      <c r="A59" s="31">
        <f>'до 150 кВт'!A59</f>
        <v>44077</v>
      </c>
      <c r="B59" s="18">
        <v>2</v>
      </c>
      <c r="C59" s="19">
        <v>843.6</v>
      </c>
      <c r="D59" s="19">
        <v>0</v>
      </c>
      <c r="E59" s="19">
        <v>89.96</v>
      </c>
      <c r="F59" s="24">
        <v>865.21</v>
      </c>
      <c r="G59" s="24">
        <v>527</v>
      </c>
      <c r="H59" s="20">
        <f t="shared" si="0"/>
        <v>2670.07</v>
      </c>
      <c r="I59" s="20">
        <f t="shared" si="1"/>
        <v>3085.89</v>
      </c>
      <c r="J59" s="20">
        <f t="shared" si="2"/>
        <v>3747.2500000000005</v>
      </c>
      <c r="K59" s="20">
        <f t="shared" si="3"/>
        <v>5206.54</v>
      </c>
      <c r="L59" s="25">
        <v>0</v>
      </c>
      <c r="M59" s="32">
        <v>89.96</v>
      </c>
      <c r="V59" s="17"/>
      <c r="W59" s="17"/>
    </row>
    <row r="60" spans="1:23" s="16" customFormat="1" ht="14.25" customHeight="1">
      <c r="A60" s="31">
        <f>'до 150 кВт'!A60</f>
        <v>44077</v>
      </c>
      <c r="B60" s="18">
        <v>3</v>
      </c>
      <c r="C60" s="19">
        <v>110.5</v>
      </c>
      <c r="D60" s="19">
        <v>0</v>
      </c>
      <c r="E60" s="19">
        <v>110.41</v>
      </c>
      <c r="F60" s="24">
        <v>132.11</v>
      </c>
      <c r="G60" s="24">
        <v>527</v>
      </c>
      <c r="H60" s="20">
        <f t="shared" si="0"/>
        <v>1936.9699999999998</v>
      </c>
      <c r="I60" s="20">
        <f t="shared" si="1"/>
        <v>2352.7900000000004</v>
      </c>
      <c r="J60" s="20">
        <f t="shared" si="2"/>
        <v>3014.1500000000005</v>
      </c>
      <c r="K60" s="20">
        <f t="shared" si="3"/>
        <v>4473.44</v>
      </c>
      <c r="L60" s="25">
        <v>0</v>
      </c>
      <c r="M60" s="32">
        <v>110.41</v>
      </c>
      <c r="V60" s="17"/>
      <c r="W60" s="17"/>
    </row>
    <row r="61" spans="1:23" s="16" customFormat="1" ht="14.25" customHeight="1">
      <c r="A61" s="31">
        <f>'до 150 кВт'!A61</f>
        <v>44077</v>
      </c>
      <c r="B61" s="18">
        <v>4</v>
      </c>
      <c r="C61" s="19">
        <v>110.75</v>
      </c>
      <c r="D61" s="19">
        <v>689.79</v>
      </c>
      <c r="E61" s="19">
        <v>0</v>
      </c>
      <c r="F61" s="24">
        <v>132.36</v>
      </c>
      <c r="G61" s="24">
        <v>527</v>
      </c>
      <c r="H61" s="20">
        <f t="shared" si="0"/>
        <v>1937.2199999999998</v>
      </c>
      <c r="I61" s="20">
        <f t="shared" si="1"/>
        <v>2353.0400000000004</v>
      </c>
      <c r="J61" s="20">
        <f t="shared" si="2"/>
        <v>3014.4000000000005</v>
      </c>
      <c r="K61" s="20">
        <f t="shared" si="3"/>
        <v>4473.69</v>
      </c>
      <c r="L61" s="25">
        <v>689.79</v>
      </c>
      <c r="M61" s="32">
        <v>0</v>
      </c>
      <c r="V61" s="17"/>
      <c r="W61" s="17"/>
    </row>
    <row r="62" spans="1:23" s="16" customFormat="1" ht="14.25" customHeight="1">
      <c r="A62" s="31">
        <f>'до 150 кВт'!A62</f>
        <v>44077</v>
      </c>
      <c r="B62" s="18">
        <v>5</v>
      </c>
      <c r="C62" s="19">
        <v>4.76</v>
      </c>
      <c r="D62" s="19">
        <v>976.62</v>
      </c>
      <c r="E62" s="19">
        <v>0</v>
      </c>
      <c r="F62" s="24">
        <v>26.37</v>
      </c>
      <c r="G62" s="24">
        <v>527</v>
      </c>
      <c r="H62" s="20">
        <f t="shared" si="0"/>
        <v>1831.2299999999998</v>
      </c>
      <c r="I62" s="20">
        <f t="shared" si="1"/>
        <v>2247.05</v>
      </c>
      <c r="J62" s="20">
        <f t="shared" si="2"/>
        <v>2908.4100000000003</v>
      </c>
      <c r="K62" s="20">
        <f t="shared" si="3"/>
        <v>4367.7</v>
      </c>
      <c r="L62" s="25">
        <v>976.62</v>
      </c>
      <c r="M62" s="32">
        <v>0</v>
      </c>
      <c r="V62" s="17"/>
      <c r="W62" s="17"/>
    </row>
    <row r="63" spans="1:23" s="16" customFormat="1" ht="14.25" customHeight="1">
      <c r="A63" s="31">
        <f>'до 150 кВт'!A63</f>
        <v>44077</v>
      </c>
      <c r="B63" s="18">
        <v>6</v>
      </c>
      <c r="C63" s="19">
        <v>909.88</v>
      </c>
      <c r="D63" s="19">
        <v>321.95</v>
      </c>
      <c r="E63" s="19">
        <v>0</v>
      </c>
      <c r="F63" s="24">
        <v>931.49</v>
      </c>
      <c r="G63" s="24">
        <v>527</v>
      </c>
      <c r="H63" s="20">
        <f t="shared" si="0"/>
        <v>2736.35</v>
      </c>
      <c r="I63" s="20">
        <f t="shared" si="1"/>
        <v>3152.1700000000005</v>
      </c>
      <c r="J63" s="20">
        <f t="shared" si="2"/>
        <v>3813.5300000000007</v>
      </c>
      <c r="K63" s="20">
        <f t="shared" si="3"/>
        <v>5272.82</v>
      </c>
      <c r="L63" s="25">
        <v>321.95</v>
      </c>
      <c r="M63" s="32">
        <v>0</v>
      </c>
      <c r="V63" s="17"/>
      <c r="W63" s="17"/>
    </row>
    <row r="64" spans="1:23" s="16" customFormat="1" ht="14.25" customHeight="1">
      <c r="A64" s="31">
        <f>'до 150 кВт'!A64</f>
        <v>44077</v>
      </c>
      <c r="B64" s="18">
        <v>7</v>
      </c>
      <c r="C64" s="19">
        <v>1046.85</v>
      </c>
      <c r="D64" s="19">
        <v>176.11</v>
      </c>
      <c r="E64" s="19">
        <v>0</v>
      </c>
      <c r="F64" s="24">
        <v>1068.46</v>
      </c>
      <c r="G64" s="24">
        <v>527</v>
      </c>
      <c r="H64" s="20">
        <f t="shared" si="0"/>
        <v>2873.32</v>
      </c>
      <c r="I64" s="20">
        <f t="shared" si="1"/>
        <v>3289.14</v>
      </c>
      <c r="J64" s="20">
        <f t="shared" si="2"/>
        <v>3950.5000000000005</v>
      </c>
      <c r="K64" s="20">
        <f t="shared" si="3"/>
        <v>5409.79</v>
      </c>
      <c r="L64" s="25">
        <v>176.11</v>
      </c>
      <c r="M64" s="32">
        <v>0</v>
      </c>
      <c r="V64" s="17"/>
      <c r="W64" s="17"/>
    </row>
    <row r="65" spans="1:23" s="16" customFormat="1" ht="14.25" customHeight="1">
      <c r="A65" s="31">
        <f>'до 150 кВт'!A65</f>
        <v>44077</v>
      </c>
      <c r="B65" s="18">
        <v>8</v>
      </c>
      <c r="C65" s="19">
        <v>1298.13</v>
      </c>
      <c r="D65" s="19">
        <v>291.8</v>
      </c>
      <c r="E65" s="19">
        <v>0</v>
      </c>
      <c r="F65" s="24">
        <v>1319.74</v>
      </c>
      <c r="G65" s="24">
        <v>527</v>
      </c>
      <c r="H65" s="20">
        <f t="shared" si="0"/>
        <v>3124.6</v>
      </c>
      <c r="I65" s="20">
        <f t="shared" si="1"/>
        <v>3540.4200000000005</v>
      </c>
      <c r="J65" s="20">
        <f t="shared" si="2"/>
        <v>4201.78</v>
      </c>
      <c r="K65" s="20">
        <f t="shared" si="3"/>
        <v>5661.07</v>
      </c>
      <c r="L65" s="25">
        <v>291.8</v>
      </c>
      <c r="M65" s="32">
        <v>0</v>
      </c>
      <c r="V65" s="17"/>
      <c r="W65" s="17"/>
    </row>
    <row r="66" spans="1:23" s="16" customFormat="1" ht="14.25" customHeight="1">
      <c r="A66" s="31">
        <f>'до 150 кВт'!A66</f>
        <v>44077</v>
      </c>
      <c r="B66" s="18">
        <v>9</v>
      </c>
      <c r="C66" s="19">
        <v>1481.18</v>
      </c>
      <c r="D66" s="19">
        <v>126.2</v>
      </c>
      <c r="E66" s="19">
        <v>0</v>
      </c>
      <c r="F66" s="24">
        <v>1502.79</v>
      </c>
      <c r="G66" s="24">
        <v>527</v>
      </c>
      <c r="H66" s="20">
        <f t="shared" si="0"/>
        <v>3307.65</v>
      </c>
      <c r="I66" s="20">
        <f t="shared" si="1"/>
        <v>3723.4700000000003</v>
      </c>
      <c r="J66" s="20">
        <f t="shared" si="2"/>
        <v>4384.83</v>
      </c>
      <c r="K66" s="20">
        <f t="shared" si="3"/>
        <v>5844.12</v>
      </c>
      <c r="L66" s="25">
        <v>126.2</v>
      </c>
      <c r="M66" s="32">
        <v>0</v>
      </c>
      <c r="V66" s="17"/>
      <c r="W66" s="17"/>
    </row>
    <row r="67" spans="1:23" s="16" customFormat="1" ht="14.25" customHeight="1">
      <c r="A67" s="31">
        <f>'до 150 кВт'!A67</f>
        <v>44077</v>
      </c>
      <c r="B67" s="18">
        <v>10</v>
      </c>
      <c r="C67" s="19">
        <v>1610.98</v>
      </c>
      <c r="D67" s="19">
        <v>116.1</v>
      </c>
      <c r="E67" s="19">
        <v>0</v>
      </c>
      <c r="F67" s="24">
        <v>1632.59</v>
      </c>
      <c r="G67" s="24">
        <v>527</v>
      </c>
      <c r="H67" s="20">
        <f t="shared" si="0"/>
        <v>3437.4500000000003</v>
      </c>
      <c r="I67" s="20">
        <f t="shared" si="1"/>
        <v>3853.27</v>
      </c>
      <c r="J67" s="20">
        <f t="shared" si="2"/>
        <v>4514.63</v>
      </c>
      <c r="K67" s="20">
        <f t="shared" si="3"/>
        <v>5973.919999999999</v>
      </c>
      <c r="L67" s="25">
        <v>116.1</v>
      </c>
      <c r="M67" s="32">
        <v>0</v>
      </c>
      <c r="V67" s="17"/>
      <c r="W67" s="17"/>
    </row>
    <row r="68" spans="1:23" s="16" customFormat="1" ht="14.25" customHeight="1">
      <c r="A68" s="31">
        <f>'до 150 кВт'!A68</f>
        <v>44077</v>
      </c>
      <c r="B68" s="18">
        <v>11</v>
      </c>
      <c r="C68" s="19">
        <v>1615.35</v>
      </c>
      <c r="D68" s="19">
        <v>85.93</v>
      </c>
      <c r="E68" s="19">
        <v>0</v>
      </c>
      <c r="F68" s="24">
        <v>1636.96</v>
      </c>
      <c r="G68" s="24">
        <v>527</v>
      </c>
      <c r="H68" s="20">
        <f t="shared" si="0"/>
        <v>3441.82</v>
      </c>
      <c r="I68" s="20">
        <f t="shared" si="1"/>
        <v>3857.64</v>
      </c>
      <c r="J68" s="20">
        <f t="shared" si="2"/>
        <v>4519</v>
      </c>
      <c r="K68" s="20">
        <f t="shared" si="3"/>
        <v>5978.29</v>
      </c>
      <c r="L68" s="25">
        <v>85.93</v>
      </c>
      <c r="M68" s="32">
        <v>0</v>
      </c>
      <c r="V68" s="17"/>
      <c r="W68" s="17"/>
    </row>
    <row r="69" spans="1:23" s="16" customFormat="1" ht="14.25" customHeight="1">
      <c r="A69" s="31">
        <f>'до 150 кВт'!A69</f>
        <v>44077</v>
      </c>
      <c r="B69" s="18">
        <v>12</v>
      </c>
      <c r="C69" s="19">
        <v>1630.34</v>
      </c>
      <c r="D69" s="19">
        <v>0</v>
      </c>
      <c r="E69" s="19">
        <v>115.51</v>
      </c>
      <c r="F69" s="24">
        <v>1651.95</v>
      </c>
      <c r="G69" s="24">
        <v>527</v>
      </c>
      <c r="H69" s="20">
        <f t="shared" si="0"/>
        <v>3456.81</v>
      </c>
      <c r="I69" s="20">
        <f t="shared" si="1"/>
        <v>3872.6300000000006</v>
      </c>
      <c r="J69" s="20">
        <f t="shared" si="2"/>
        <v>4533.990000000001</v>
      </c>
      <c r="K69" s="20">
        <f t="shared" si="3"/>
        <v>5993.28</v>
      </c>
      <c r="L69" s="25">
        <v>0</v>
      </c>
      <c r="M69" s="32">
        <v>115.51</v>
      </c>
      <c r="V69" s="17"/>
      <c r="W69" s="17"/>
    </row>
    <row r="70" spans="1:23" s="16" customFormat="1" ht="14.25" customHeight="1">
      <c r="A70" s="31">
        <f>'до 150 кВт'!A70</f>
        <v>44077</v>
      </c>
      <c r="B70" s="18">
        <v>13</v>
      </c>
      <c r="C70" s="19">
        <v>1671.73</v>
      </c>
      <c r="D70" s="19">
        <v>0</v>
      </c>
      <c r="E70" s="19">
        <v>81.97</v>
      </c>
      <c r="F70" s="24">
        <v>1693.34</v>
      </c>
      <c r="G70" s="24">
        <v>527</v>
      </c>
      <c r="H70" s="20">
        <f t="shared" si="0"/>
        <v>3498.2000000000003</v>
      </c>
      <c r="I70" s="20">
        <f t="shared" si="1"/>
        <v>3914.02</v>
      </c>
      <c r="J70" s="20">
        <f t="shared" si="2"/>
        <v>4575.38</v>
      </c>
      <c r="K70" s="20">
        <f t="shared" si="3"/>
        <v>6034.669999999999</v>
      </c>
      <c r="L70" s="25">
        <v>0</v>
      </c>
      <c r="M70" s="32">
        <v>81.97</v>
      </c>
      <c r="V70" s="17"/>
      <c r="W70" s="17"/>
    </row>
    <row r="71" spans="1:23" s="16" customFormat="1" ht="14.25" customHeight="1">
      <c r="A71" s="31">
        <f>'до 150 кВт'!A71</f>
        <v>44077</v>
      </c>
      <c r="B71" s="18">
        <v>14</v>
      </c>
      <c r="C71" s="19">
        <v>1664.61</v>
      </c>
      <c r="D71" s="19">
        <v>1705.02</v>
      </c>
      <c r="E71" s="19">
        <v>0</v>
      </c>
      <c r="F71" s="24">
        <v>1686.22</v>
      </c>
      <c r="G71" s="24">
        <v>527</v>
      </c>
      <c r="H71" s="20">
        <f t="shared" si="0"/>
        <v>3491.0799999999995</v>
      </c>
      <c r="I71" s="20">
        <f t="shared" si="1"/>
        <v>3906.9</v>
      </c>
      <c r="J71" s="20">
        <f t="shared" si="2"/>
        <v>4568.259999999999</v>
      </c>
      <c r="K71" s="20">
        <f t="shared" si="3"/>
        <v>6027.549999999999</v>
      </c>
      <c r="L71" s="25">
        <v>1705.02</v>
      </c>
      <c r="M71" s="32">
        <v>0</v>
      </c>
      <c r="V71" s="17"/>
      <c r="W71" s="17"/>
    </row>
    <row r="72" spans="1:23" s="16" customFormat="1" ht="14.25" customHeight="1">
      <c r="A72" s="31">
        <f>'до 150 кВт'!A72</f>
        <v>44077</v>
      </c>
      <c r="B72" s="18">
        <v>15</v>
      </c>
      <c r="C72" s="19">
        <v>1674.36</v>
      </c>
      <c r="D72" s="19">
        <v>2577</v>
      </c>
      <c r="E72" s="19">
        <v>0</v>
      </c>
      <c r="F72" s="24">
        <v>1695.97</v>
      </c>
      <c r="G72" s="24">
        <v>527</v>
      </c>
      <c r="H72" s="20">
        <f t="shared" si="0"/>
        <v>3500.8299999999995</v>
      </c>
      <c r="I72" s="20">
        <f t="shared" si="1"/>
        <v>3916.65</v>
      </c>
      <c r="J72" s="20">
        <f t="shared" si="2"/>
        <v>4578.009999999999</v>
      </c>
      <c r="K72" s="20">
        <f t="shared" si="3"/>
        <v>6037.299999999999</v>
      </c>
      <c r="L72" s="25">
        <v>2577</v>
      </c>
      <c r="M72" s="32">
        <v>0</v>
      </c>
      <c r="V72" s="17"/>
      <c r="W72" s="17"/>
    </row>
    <row r="73" spans="1:23" s="16" customFormat="1" ht="14.25" customHeight="1">
      <c r="A73" s="31">
        <f>'до 150 кВт'!A73</f>
        <v>44077</v>
      </c>
      <c r="B73" s="18">
        <v>16</v>
      </c>
      <c r="C73" s="19">
        <v>1670.59</v>
      </c>
      <c r="D73" s="19">
        <v>1265.07</v>
      </c>
      <c r="E73" s="19">
        <v>0</v>
      </c>
      <c r="F73" s="24">
        <v>1692.2</v>
      </c>
      <c r="G73" s="24">
        <v>527</v>
      </c>
      <c r="H73" s="20">
        <f t="shared" si="0"/>
        <v>3497.06</v>
      </c>
      <c r="I73" s="20">
        <f t="shared" si="1"/>
        <v>3912.8800000000006</v>
      </c>
      <c r="J73" s="20">
        <f t="shared" si="2"/>
        <v>4574.240000000001</v>
      </c>
      <c r="K73" s="20">
        <f t="shared" si="3"/>
        <v>6033.53</v>
      </c>
      <c r="L73" s="25">
        <v>1265.07</v>
      </c>
      <c r="M73" s="32">
        <v>0</v>
      </c>
      <c r="V73" s="17"/>
      <c r="W73" s="17"/>
    </row>
    <row r="74" spans="1:23" s="16" customFormat="1" ht="14.25" customHeight="1">
      <c r="A74" s="31">
        <f>'до 150 кВт'!A74</f>
        <v>44077</v>
      </c>
      <c r="B74" s="18">
        <v>17</v>
      </c>
      <c r="C74" s="19">
        <v>1660.96</v>
      </c>
      <c r="D74" s="19">
        <v>0</v>
      </c>
      <c r="E74" s="19">
        <v>49.65</v>
      </c>
      <c r="F74" s="24">
        <v>1682.57</v>
      </c>
      <c r="G74" s="24">
        <v>527</v>
      </c>
      <c r="H74" s="20">
        <f aca="true" t="shared" si="4" ref="H74:H137">SUM($C74,$G74,$R$5,$R$6)</f>
        <v>3487.43</v>
      </c>
      <c r="I74" s="20">
        <f aca="true" t="shared" si="5" ref="I74:I137">SUM($C74,$G74,$S$5,$S$6)</f>
        <v>3903.2500000000005</v>
      </c>
      <c r="J74" s="20">
        <f aca="true" t="shared" si="6" ref="J74:J137">SUM($C74,$G74,$T$5,$T$6)</f>
        <v>4564.61</v>
      </c>
      <c r="K74" s="20">
        <f aca="true" t="shared" si="7" ref="K74:K137">SUM($C74,$G74,$U$5,$U$6)</f>
        <v>6023.9</v>
      </c>
      <c r="L74" s="25">
        <v>0</v>
      </c>
      <c r="M74" s="32">
        <v>49.65</v>
      </c>
      <c r="V74" s="17"/>
      <c r="W74" s="17"/>
    </row>
    <row r="75" spans="1:23" s="16" customFormat="1" ht="14.25" customHeight="1">
      <c r="A75" s="31">
        <f>'до 150 кВт'!A75</f>
        <v>44077</v>
      </c>
      <c r="B75" s="18">
        <v>18</v>
      </c>
      <c r="C75" s="19">
        <v>1487.87</v>
      </c>
      <c r="D75" s="19">
        <v>45.22</v>
      </c>
      <c r="E75" s="19">
        <v>0</v>
      </c>
      <c r="F75" s="24">
        <v>1509.48</v>
      </c>
      <c r="G75" s="24">
        <v>527</v>
      </c>
      <c r="H75" s="20">
        <f t="shared" si="4"/>
        <v>3314.3399999999997</v>
      </c>
      <c r="I75" s="20">
        <f t="shared" si="5"/>
        <v>3730.1600000000003</v>
      </c>
      <c r="J75" s="20">
        <f t="shared" si="6"/>
        <v>4391.5199999999995</v>
      </c>
      <c r="K75" s="20">
        <f t="shared" si="7"/>
        <v>5850.8099999999995</v>
      </c>
      <c r="L75" s="25">
        <v>45.22</v>
      </c>
      <c r="M75" s="32">
        <v>0</v>
      </c>
      <c r="V75" s="17"/>
      <c r="W75" s="17"/>
    </row>
    <row r="76" spans="1:23" s="16" customFormat="1" ht="14.25" customHeight="1">
      <c r="A76" s="31">
        <f>'до 150 кВт'!A76</f>
        <v>44077</v>
      </c>
      <c r="B76" s="18">
        <v>19</v>
      </c>
      <c r="C76" s="19">
        <v>1560.6</v>
      </c>
      <c r="D76" s="19">
        <v>94.41</v>
      </c>
      <c r="E76" s="19">
        <v>0</v>
      </c>
      <c r="F76" s="24">
        <v>1582.21</v>
      </c>
      <c r="G76" s="24">
        <v>527</v>
      </c>
      <c r="H76" s="20">
        <f t="shared" si="4"/>
        <v>3387.07</v>
      </c>
      <c r="I76" s="20">
        <f t="shared" si="5"/>
        <v>3802.89</v>
      </c>
      <c r="J76" s="20">
        <f t="shared" si="6"/>
        <v>4464.25</v>
      </c>
      <c r="K76" s="20">
        <f t="shared" si="7"/>
        <v>5923.54</v>
      </c>
      <c r="L76" s="25">
        <v>94.41</v>
      </c>
      <c r="M76" s="32">
        <v>0</v>
      </c>
      <c r="V76" s="17"/>
      <c r="W76" s="17"/>
    </row>
    <row r="77" spans="1:23" s="16" customFormat="1" ht="14.25" customHeight="1">
      <c r="A77" s="31">
        <f>'до 150 кВт'!A77</f>
        <v>44077</v>
      </c>
      <c r="B77" s="18">
        <v>20</v>
      </c>
      <c r="C77" s="19">
        <v>1532.57</v>
      </c>
      <c r="D77" s="19">
        <v>0</v>
      </c>
      <c r="E77" s="19">
        <v>47.95</v>
      </c>
      <c r="F77" s="24">
        <v>1554.18</v>
      </c>
      <c r="G77" s="24">
        <v>527</v>
      </c>
      <c r="H77" s="20">
        <f t="shared" si="4"/>
        <v>3359.0399999999995</v>
      </c>
      <c r="I77" s="20">
        <f t="shared" si="5"/>
        <v>3774.86</v>
      </c>
      <c r="J77" s="20">
        <f t="shared" si="6"/>
        <v>4436.22</v>
      </c>
      <c r="K77" s="20">
        <f t="shared" si="7"/>
        <v>5895.509999999999</v>
      </c>
      <c r="L77" s="25">
        <v>0</v>
      </c>
      <c r="M77" s="32">
        <v>47.95</v>
      </c>
      <c r="V77" s="17"/>
      <c r="W77" s="17"/>
    </row>
    <row r="78" spans="1:23" s="16" customFormat="1" ht="14.25" customHeight="1">
      <c r="A78" s="31">
        <f>'до 150 кВт'!A78</f>
        <v>44077</v>
      </c>
      <c r="B78" s="18">
        <v>21</v>
      </c>
      <c r="C78" s="19">
        <v>1577.42</v>
      </c>
      <c r="D78" s="19">
        <v>0</v>
      </c>
      <c r="E78" s="19">
        <v>253.15</v>
      </c>
      <c r="F78" s="24">
        <v>1599.03</v>
      </c>
      <c r="G78" s="24">
        <v>527</v>
      </c>
      <c r="H78" s="20">
        <f t="shared" si="4"/>
        <v>3403.89</v>
      </c>
      <c r="I78" s="20">
        <f t="shared" si="5"/>
        <v>3819.7100000000005</v>
      </c>
      <c r="J78" s="20">
        <f t="shared" si="6"/>
        <v>4481.070000000001</v>
      </c>
      <c r="K78" s="20">
        <f t="shared" si="7"/>
        <v>5940.36</v>
      </c>
      <c r="L78" s="25">
        <v>0</v>
      </c>
      <c r="M78" s="32">
        <v>253.15</v>
      </c>
      <c r="V78" s="17"/>
      <c r="W78" s="17"/>
    </row>
    <row r="79" spans="1:23" s="16" customFormat="1" ht="14.25" customHeight="1">
      <c r="A79" s="31">
        <f>'до 150 кВт'!A79</f>
        <v>44077</v>
      </c>
      <c r="B79" s="18">
        <v>22</v>
      </c>
      <c r="C79" s="19">
        <v>1389.07</v>
      </c>
      <c r="D79" s="19">
        <v>0</v>
      </c>
      <c r="E79" s="19">
        <v>412.34</v>
      </c>
      <c r="F79" s="24">
        <v>1410.68</v>
      </c>
      <c r="G79" s="24">
        <v>527</v>
      </c>
      <c r="H79" s="20">
        <f t="shared" si="4"/>
        <v>3215.54</v>
      </c>
      <c r="I79" s="20">
        <f t="shared" si="5"/>
        <v>3631.36</v>
      </c>
      <c r="J79" s="20">
        <f t="shared" si="6"/>
        <v>4292.72</v>
      </c>
      <c r="K79" s="20">
        <f t="shared" si="7"/>
        <v>5752.009999999999</v>
      </c>
      <c r="L79" s="25">
        <v>0</v>
      </c>
      <c r="M79" s="32">
        <v>412.34</v>
      </c>
      <c r="V79" s="17"/>
      <c r="W79" s="17"/>
    </row>
    <row r="80" spans="1:23" s="16" customFormat="1" ht="14.25" customHeight="1">
      <c r="A80" s="31">
        <f>'до 150 кВт'!A80</f>
        <v>44077</v>
      </c>
      <c r="B80" s="18">
        <v>23</v>
      </c>
      <c r="C80" s="19">
        <v>1049.86</v>
      </c>
      <c r="D80" s="19">
        <v>0</v>
      </c>
      <c r="E80" s="19">
        <v>258.55</v>
      </c>
      <c r="F80" s="24">
        <v>1071.47</v>
      </c>
      <c r="G80" s="24">
        <v>527</v>
      </c>
      <c r="H80" s="20">
        <f t="shared" si="4"/>
        <v>2876.33</v>
      </c>
      <c r="I80" s="20">
        <f t="shared" si="5"/>
        <v>3292.15</v>
      </c>
      <c r="J80" s="20">
        <f t="shared" si="6"/>
        <v>3953.5100000000007</v>
      </c>
      <c r="K80" s="20">
        <f t="shared" si="7"/>
        <v>5412.799999999999</v>
      </c>
      <c r="L80" s="25">
        <v>0</v>
      </c>
      <c r="M80" s="32">
        <v>258.55</v>
      </c>
      <c r="V80" s="17"/>
      <c r="W80" s="17"/>
    </row>
    <row r="81" spans="1:23" s="16" customFormat="1" ht="14.25" customHeight="1">
      <c r="A81" s="31">
        <f>'до 150 кВт'!A81</f>
        <v>44078</v>
      </c>
      <c r="B81" s="18">
        <v>0</v>
      </c>
      <c r="C81" s="19">
        <v>1030.85</v>
      </c>
      <c r="D81" s="19">
        <v>0</v>
      </c>
      <c r="E81" s="19">
        <v>140.67</v>
      </c>
      <c r="F81" s="24">
        <v>1052.46</v>
      </c>
      <c r="G81" s="24">
        <v>527</v>
      </c>
      <c r="H81" s="20">
        <f t="shared" si="4"/>
        <v>2857.32</v>
      </c>
      <c r="I81" s="20">
        <f t="shared" si="5"/>
        <v>3273.14</v>
      </c>
      <c r="J81" s="20">
        <f t="shared" si="6"/>
        <v>3934.5000000000005</v>
      </c>
      <c r="K81" s="20">
        <f t="shared" si="7"/>
        <v>5393.79</v>
      </c>
      <c r="L81" s="25">
        <v>0</v>
      </c>
      <c r="M81" s="32">
        <v>140.67</v>
      </c>
      <c r="V81" s="17"/>
      <c r="W81" s="17"/>
    </row>
    <row r="82" spans="1:23" s="16" customFormat="1" ht="14.25" customHeight="1">
      <c r="A82" s="31">
        <f>'до 150 кВт'!A82</f>
        <v>44078</v>
      </c>
      <c r="B82" s="18">
        <v>1</v>
      </c>
      <c r="C82" s="19">
        <v>921.49</v>
      </c>
      <c r="D82" s="19">
        <v>0</v>
      </c>
      <c r="E82" s="19">
        <v>91.92</v>
      </c>
      <c r="F82" s="24">
        <v>943.1</v>
      </c>
      <c r="G82" s="24">
        <v>527</v>
      </c>
      <c r="H82" s="20">
        <f t="shared" si="4"/>
        <v>2747.96</v>
      </c>
      <c r="I82" s="20">
        <f t="shared" si="5"/>
        <v>3163.78</v>
      </c>
      <c r="J82" s="20">
        <f t="shared" si="6"/>
        <v>3825.140000000001</v>
      </c>
      <c r="K82" s="20">
        <f t="shared" si="7"/>
        <v>5284.429999999999</v>
      </c>
      <c r="L82" s="25">
        <v>0</v>
      </c>
      <c r="M82" s="32">
        <v>91.92</v>
      </c>
      <c r="V82" s="17"/>
      <c r="W82" s="17"/>
    </row>
    <row r="83" spans="1:23" s="16" customFormat="1" ht="14.25" customHeight="1">
      <c r="A83" s="31">
        <f>'до 150 кВт'!A83</f>
        <v>44078</v>
      </c>
      <c r="B83" s="18">
        <v>2</v>
      </c>
      <c r="C83" s="19">
        <v>887.88</v>
      </c>
      <c r="D83" s="19">
        <v>0</v>
      </c>
      <c r="E83" s="19">
        <v>925.34</v>
      </c>
      <c r="F83" s="24">
        <v>909.49</v>
      </c>
      <c r="G83" s="24">
        <v>527</v>
      </c>
      <c r="H83" s="20">
        <f t="shared" si="4"/>
        <v>2714.35</v>
      </c>
      <c r="I83" s="20">
        <f t="shared" si="5"/>
        <v>3130.1700000000005</v>
      </c>
      <c r="J83" s="20">
        <f t="shared" si="6"/>
        <v>3791.5300000000007</v>
      </c>
      <c r="K83" s="20">
        <f t="shared" si="7"/>
        <v>5250.82</v>
      </c>
      <c r="L83" s="25">
        <v>0</v>
      </c>
      <c r="M83" s="32">
        <v>925.34</v>
      </c>
      <c r="V83" s="17"/>
      <c r="W83" s="17"/>
    </row>
    <row r="84" spans="1:23" s="16" customFormat="1" ht="14.25" customHeight="1">
      <c r="A84" s="31">
        <f>'до 150 кВт'!A84</f>
        <v>44078</v>
      </c>
      <c r="B84" s="18">
        <v>3</v>
      </c>
      <c r="C84" s="19">
        <v>840.87</v>
      </c>
      <c r="D84" s="19">
        <v>0</v>
      </c>
      <c r="E84" s="19">
        <v>877.93</v>
      </c>
      <c r="F84" s="24">
        <v>862.48</v>
      </c>
      <c r="G84" s="24">
        <v>527</v>
      </c>
      <c r="H84" s="20">
        <f t="shared" si="4"/>
        <v>2667.3399999999997</v>
      </c>
      <c r="I84" s="20">
        <f t="shared" si="5"/>
        <v>3083.1600000000003</v>
      </c>
      <c r="J84" s="20">
        <f t="shared" si="6"/>
        <v>3744.5200000000004</v>
      </c>
      <c r="K84" s="20">
        <f t="shared" si="7"/>
        <v>5203.8099999999995</v>
      </c>
      <c r="L84" s="25">
        <v>0</v>
      </c>
      <c r="M84" s="32">
        <v>877.93</v>
      </c>
      <c r="V84" s="17"/>
      <c r="W84" s="17"/>
    </row>
    <row r="85" spans="1:23" s="16" customFormat="1" ht="14.25" customHeight="1">
      <c r="A85" s="31">
        <f>'до 150 кВт'!A85</f>
        <v>44078</v>
      </c>
      <c r="B85" s="18">
        <v>4</v>
      </c>
      <c r="C85" s="19">
        <v>2.32</v>
      </c>
      <c r="D85" s="19">
        <v>0</v>
      </c>
      <c r="E85" s="19">
        <v>2.45</v>
      </c>
      <c r="F85" s="24">
        <v>23.93</v>
      </c>
      <c r="G85" s="24">
        <v>527</v>
      </c>
      <c r="H85" s="20">
        <f t="shared" si="4"/>
        <v>1828.7899999999997</v>
      </c>
      <c r="I85" s="20">
        <f t="shared" si="5"/>
        <v>2244.61</v>
      </c>
      <c r="J85" s="20">
        <f t="shared" si="6"/>
        <v>2905.9700000000007</v>
      </c>
      <c r="K85" s="20">
        <f t="shared" si="7"/>
        <v>4365.259999999999</v>
      </c>
      <c r="L85" s="25">
        <v>0</v>
      </c>
      <c r="M85" s="32">
        <v>2.45</v>
      </c>
      <c r="V85" s="17"/>
      <c r="W85" s="17"/>
    </row>
    <row r="86" spans="1:23" s="16" customFormat="1" ht="14.25" customHeight="1">
      <c r="A86" s="31">
        <f>'до 150 кВт'!A86</f>
        <v>44078</v>
      </c>
      <c r="B86" s="18">
        <v>5</v>
      </c>
      <c r="C86" s="19">
        <v>854.23</v>
      </c>
      <c r="D86" s="19">
        <v>82.48</v>
      </c>
      <c r="E86" s="19">
        <v>0</v>
      </c>
      <c r="F86" s="24">
        <v>875.84</v>
      </c>
      <c r="G86" s="24">
        <v>527</v>
      </c>
      <c r="H86" s="20">
        <f t="shared" si="4"/>
        <v>2680.7000000000003</v>
      </c>
      <c r="I86" s="20">
        <f t="shared" si="5"/>
        <v>3096.52</v>
      </c>
      <c r="J86" s="20">
        <f t="shared" si="6"/>
        <v>3757.8800000000006</v>
      </c>
      <c r="K86" s="20">
        <f t="shared" si="7"/>
        <v>5217.169999999999</v>
      </c>
      <c r="L86" s="25">
        <v>82.48</v>
      </c>
      <c r="M86" s="32">
        <v>0</v>
      </c>
      <c r="V86" s="17"/>
      <c r="W86" s="17"/>
    </row>
    <row r="87" spans="1:23" s="16" customFormat="1" ht="14.25" customHeight="1">
      <c r="A87" s="31">
        <f>'до 150 кВт'!A87</f>
        <v>44078</v>
      </c>
      <c r="B87" s="18">
        <v>6</v>
      </c>
      <c r="C87" s="19">
        <v>1066</v>
      </c>
      <c r="D87" s="19">
        <v>166.72</v>
      </c>
      <c r="E87" s="19">
        <v>0</v>
      </c>
      <c r="F87" s="24">
        <v>1087.61</v>
      </c>
      <c r="G87" s="24">
        <v>527</v>
      </c>
      <c r="H87" s="20">
        <f t="shared" si="4"/>
        <v>2892.47</v>
      </c>
      <c r="I87" s="20">
        <f t="shared" si="5"/>
        <v>3308.2900000000004</v>
      </c>
      <c r="J87" s="20">
        <f t="shared" si="6"/>
        <v>3969.6500000000005</v>
      </c>
      <c r="K87" s="20">
        <f t="shared" si="7"/>
        <v>5428.94</v>
      </c>
      <c r="L87" s="25">
        <v>166.72</v>
      </c>
      <c r="M87" s="32">
        <v>0</v>
      </c>
      <c r="V87" s="17"/>
      <c r="W87" s="17"/>
    </row>
    <row r="88" spans="1:23" s="16" customFormat="1" ht="14.25" customHeight="1">
      <c r="A88" s="31">
        <f>'до 150 кВт'!A88</f>
        <v>44078</v>
      </c>
      <c r="B88" s="18">
        <v>7</v>
      </c>
      <c r="C88" s="19">
        <v>1077.56</v>
      </c>
      <c r="D88" s="19">
        <v>172.76</v>
      </c>
      <c r="E88" s="19">
        <v>0</v>
      </c>
      <c r="F88" s="24">
        <v>1099.17</v>
      </c>
      <c r="G88" s="24">
        <v>527</v>
      </c>
      <c r="H88" s="20">
        <f t="shared" si="4"/>
        <v>2904.03</v>
      </c>
      <c r="I88" s="20">
        <f t="shared" si="5"/>
        <v>3319.85</v>
      </c>
      <c r="J88" s="20">
        <f t="shared" si="6"/>
        <v>3981.2100000000005</v>
      </c>
      <c r="K88" s="20">
        <f t="shared" si="7"/>
        <v>5440.499999999999</v>
      </c>
      <c r="L88" s="25">
        <v>172.76</v>
      </c>
      <c r="M88" s="32">
        <v>0</v>
      </c>
      <c r="V88" s="17"/>
      <c r="W88" s="17"/>
    </row>
    <row r="89" spans="1:23" s="16" customFormat="1" ht="14.25" customHeight="1">
      <c r="A89" s="31">
        <f>'до 150 кВт'!A89</f>
        <v>44078</v>
      </c>
      <c r="B89" s="18">
        <v>8</v>
      </c>
      <c r="C89" s="19">
        <v>1366.22</v>
      </c>
      <c r="D89" s="19">
        <v>0</v>
      </c>
      <c r="E89" s="19">
        <v>94.38</v>
      </c>
      <c r="F89" s="24">
        <v>1387.83</v>
      </c>
      <c r="G89" s="24">
        <v>527</v>
      </c>
      <c r="H89" s="20">
        <f t="shared" si="4"/>
        <v>3192.69</v>
      </c>
      <c r="I89" s="20">
        <f t="shared" si="5"/>
        <v>3608.51</v>
      </c>
      <c r="J89" s="20">
        <f t="shared" si="6"/>
        <v>4269.87</v>
      </c>
      <c r="K89" s="20">
        <f t="shared" si="7"/>
        <v>5729.16</v>
      </c>
      <c r="L89" s="25">
        <v>0</v>
      </c>
      <c r="M89" s="32">
        <v>94.38</v>
      </c>
      <c r="V89" s="17"/>
      <c r="W89" s="17"/>
    </row>
    <row r="90" spans="1:23" s="16" customFormat="1" ht="14.25" customHeight="1">
      <c r="A90" s="31">
        <f>'до 150 кВт'!A90</f>
        <v>44078</v>
      </c>
      <c r="B90" s="18">
        <v>9</v>
      </c>
      <c r="C90" s="19">
        <v>1614.24</v>
      </c>
      <c r="D90" s="19">
        <v>0</v>
      </c>
      <c r="E90" s="19">
        <v>25.93</v>
      </c>
      <c r="F90" s="24">
        <v>1635.85</v>
      </c>
      <c r="G90" s="24">
        <v>527</v>
      </c>
      <c r="H90" s="20">
        <f t="shared" si="4"/>
        <v>3440.7099999999996</v>
      </c>
      <c r="I90" s="20">
        <f t="shared" si="5"/>
        <v>3856.53</v>
      </c>
      <c r="J90" s="20">
        <f t="shared" si="6"/>
        <v>4517.89</v>
      </c>
      <c r="K90" s="20">
        <f t="shared" si="7"/>
        <v>5977.179999999999</v>
      </c>
      <c r="L90" s="25">
        <v>0</v>
      </c>
      <c r="M90" s="32">
        <v>25.93</v>
      </c>
      <c r="V90" s="17"/>
      <c r="W90" s="17"/>
    </row>
    <row r="91" spans="1:23" s="16" customFormat="1" ht="14.25" customHeight="1">
      <c r="A91" s="31">
        <f>'до 150 кВт'!A91</f>
        <v>44078</v>
      </c>
      <c r="B91" s="18">
        <v>10</v>
      </c>
      <c r="C91" s="19">
        <v>1711.96</v>
      </c>
      <c r="D91" s="19">
        <v>0</v>
      </c>
      <c r="E91" s="19">
        <v>124.13</v>
      </c>
      <c r="F91" s="24">
        <v>1733.57</v>
      </c>
      <c r="G91" s="24">
        <v>527</v>
      </c>
      <c r="H91" s="20">
        <f t="shared" si="4"/>
        <v>3538.43</v>
      </c>
      <c r="I91" s="20">
        <f t="shared" si="5"/>
        <v>3954.2500000000005</v>
      </c>
      <c r="J91" s="20">
        <f t="shared" si="6"/>
        <v>4615.61</v>
      </c>
      <c r="K91" s="20">
        <f t="shared" si="7"/>
        <v>6074.9</v>
      </c>
      <c r="L91" s="25">
        <v>0</v>
      </c>
      <c r="M91" s="32">
        <v>124.13</v>
      </c>
      <c r="V91" s="17"/>
      <c r="W91" s="17"/>
    </row>
    <row r="92" spans="1:23" s="16" customFormat="1" ht="14.25" customHeight="1">
      <c r="A92" s="31">
        <f>'до 150 кВт'!A92</f>
        <v>44078</v>
      </c>
      <c r="B92" s="18">
        <v>11</v>
      </c>
      <c r="C92" s="19">
        <v>1724.33</v>
      </c>
      <c r="D92" s="19">
        <v>0</v>
      </c>
      <c r="E92" s="19">
        <v>482.95</v>
      </c>
      <c r="F92" s="24">
        <v>1745.94</v>
      </c>
      <c r="G92" s="24">
        <v>527</v>
      </c>
      <c r="H92" s="20">
        <f t="shared" si="4"/>
        <v>3550.7999999999997</v>
      </c>
      <c r="I92" s="20">
        <f t="shared" si="5"/>
        <v>3966.6200000000003</v>
      </c>
      <c r="J92" s="20">
        <f t="shared" si="6"/>
        <v>4627.9800000000005</v>
      </c>
      <c r="K92" s="20">
        <f t="shared" si="7"/>
        <v>6087.2699999999995</v>
      </c>
      <c r="L92" s="25">
        <v>0</v>
      </c>
      <c r="M92" s="32">
        <v>482.95</v>
      </c>
      <c r="V92" s="17"/>
      <c r="W92" s="17"/>
    </row>
    <row r="93" spans="1:23" s="16" customFormat="1" ht="14.25" customHeight="1">
      <c r="A93" s="31">
        <f>'до 150 кВт'!A93</f>
        <v>44078</v>
      </c>
      <c r="B93" s="18">
        <v>12</v>
      </c>
      <c r="C93" s="19">
        <v>1758.23</v>
      </c>
      <c r="D93" s="19">
        <v>0</v>
      </c>
      <c r="E93" s="19">
        <v>93.15</v>
      </c>
      <c r="F93" s="24">
        <v>1779.84</v>
      </c>
      <c r="G93" s="24">
        <v>527</v>
      </c>
      <c r="H93" s="20">
        <f t="shared" si="4"/>
        <v>3584.7000000000003</v>
      </c>
      <c r="I93" s="20">
        <f t="shared" si="5"/>
        <v>4000.52</v>
      </c>
      <c r="J93" s="20">
        <f t="shared" si="6"/>
        <v>4661.88</v>
      </c>
      <c r="K93" s="20">
        <f t="shared" si="7"/>
        <v>6121.169999999999</v>
      </c>
      <c r="L93" s="25">
        <v>0</v>
      </c>
      <c r="M93" s="32">
        <v>93.15</v>
      </c>
      <c r="V93" s="17"/>
      <c r="W93" s="17"/>
    </row>
    <row r="94" spans="1:23" s="16" customFormat="1" ht="14.25" customHeight="1">
      <c r="A94" s="31">
        <f>'до 150 кВт'!A94</f>
        <v>44078</v>
      </c>
      <c r="B94" s="18">
        <v>13</v>
      </c>
      <c r="C94" s="19">
        <v>1755.15</v>
      </c>
      <c r="D94" s="19">
        <v>0</v>
      </c>
      <c r="E94" s="19">
        <v>489.32</v>
      </c>
      <c r="F94" s="24">
        <v>1776.76</v>
      </c>
      <c r="G94" s="24">
        <v>527</v>
      </c>
      <c r="H94" s="20">
        <f t="shared" si="4"/>
        <v>3581.6200000000003</v>
      </c>
      <c r="I94" s="20">
        <f t="shared" si="5"/>
        <v>3997.44</v>
      </c>
      <c r="J94" s="20">
        <f t="shared" si="6"/>
        <v>4658.8</v>
      </c>
      <c r="K94" s="20">
        <f t="shared" si="7"/>
        <v>6118.089999999999</v>
      </c>
      <c r="L94" s="25">
        <v>0</v>
      </c>
      <c r="M94" s="32">
        <v>489.32</v>
      </c>
      <c r="V94" s="17"/>
      <c r="W94" s="17"/>
    </row>
    <row r="95" spans="1:23" s="16" customFormat="1" ht="14.25" customHeight="1">
      <c r="A95" s="31">
        <f>'до 150 кВт'!A95</f>
        <v>44078</v>
      </c>
      <c r="B95" s="18">
        <v>14</v>
      </c>
      <c r="C95" s="19">
        <v>1754.48</v>
      </c>
      <c r="D95" s="19">
        <v>0</v>
      </c>
      <c r="E95" s="19">
        <v>488.88</v>
      </c>
      <c r="F95" s="24">
        <v>1776.09</v>
      </c>
      <c r="G95" s="24">
        <v>527</v>
      </c>
      <c r="H95" s="20">
        <f t="shared" si="4"/>
        <v>3580.9500000000003</v>
      </c>
      <c r="I95" s="20">
        <f t="shared" si="5"/>
        <v>3996.77</v>
      </c>
      <c r="J95" s="20">
        <f t="shared" si="6"/>
        <v>4658.13</v>
      </c>
      <c r="K95" s="20">
        <f t="shared" si="7"/>
        <v>6117.419999999999</v>
      </c>
      <c r="L95" s="25">
        <v>0</v>
      </c>
      <c r="M95" s="32">
        <v>488.88</v>
      </c>
      <c r="V95" s="17"/>
      <c r="W95" s="17"/>
    </row>
    <row r="96" spans="1:23" s="16" customFormat="1" ht="14.25" customHeight="1">
      <c r="A96" s="31">
        <f>'до 150 кВт'!A96</f>
        <v>44078</v>
      </c>
      <c r="B96" s="18">
        <v>15</v>
      </c>
      <c r="C96" s="19">
        <v>1753.65</v>
      </c>
      <c r="D96" s="19">
        <v>0</v>
      </c>
      <c r="E96" s="19">
        <v>115.15</v>
      </c>
      <c r="F96" s="24">
        <v>1775.26</v>
      </c>
      <c r="G96" s="24">
        <v>527</v>
      </c>
      <c r="H96" s="20">
        <f t="shared" si="4"/>
        <v>3580.1200000000003</v>
      </c>
      <c r="I96" s="20">
        <f t="shared" si="5"/>
        <v>3995.94</v>
      </c>
      <c r="J96" s="20">
        <f t="shared" si="6"/>
        <v>4657.3</v>
      </c>
      <c r="K96" s="20">
        <f t="shared" si="7"/>
        <v>6116.589999999999</v>
      </c>
      <c r="L96" s="25">
        <v>0</v>
      </c>
      <c r="M96" s="32">
        <v>115.15</v>
      </c>
      <c r="V96" s="17"/>
      <c r="W96" s="17"/>
    </row>
    <row r="97" spans="1:23" s="16" customFormat="1" ht="14.25" customHeight="1">
      <c r="A97" s="31">
        <f>'до 150 кВт'!A97</f>
        <v>44078</v>
      </c>
      <c r="B97" s="18">
        <v>16</v>
      </c>
      <c r="C97" s="19">
        <v>1721.1</v>
      </c>
      <c r="D97" s="19">
        <v>0</v>
      </c>
      <c r="E97" s="19">
        <v>124.27</v>
      </c>
      <c r="F97" s="24">
        <v>1742.71</v>
      </c>
      <c r="G97" s="24">
        <v>527</v>
      </c>
      <c r="H97" s="20">
        <f t="shared" si="4"/>
        <v>3547.57</v>
      </c>
      <c r="I97" s="20">
        <f t="shared" si="5"/>
        <v>3963.39</v>
      </c>
      <c r="J97" s="20">
        <f t="shared" si="6"/>
        <v>4624.75</v>
      </c>
      <c r="K97" s="20">
        <f t="shared" si="7"/>
        <v>6084.04</v>
      </c>
      <c r="L97" s="25">
        <v>0</v>
      </c>
      <c r="M97" s="32">
        <v>124.27</v>
      </c>
      <c r="V97" s="17"/>
      <c r="W97" s="17"/>
    </row>
    <row r="98" spans="1:23" s="16" customFormat="1" ht="14.25" customHeight="1">
      <c r="A98" s="31">
        <f>'до 150 кВт'!A98</f>
        <v>44078</v>
      </c>
      <c r="B98" s="18">
        <v>17</v>
      </c>
      <c r="C98" s="19">
        <v>1702.92</v>
      </c>
      <c r="D98" s="19">
        <v>0</v>
      </c>
      <c r="E98" s="19">
        <v>529.22</v>
      </c>
      <c r="F98" s="24">
        <v>1724.53</v>
      </c>
      <c r="G98" s="24">
        <v>527</v>
      </c>
      <c r="H98" s="20">
        <f t="shared" si="4"/>
        <v>3529.39</v>
      </c>
      <c r="I98" s="20">
        <f t="shared" si="5"/>
        <v>3945.2100000000005</v>
      </c>
      <c r="J98" s="20">
        <f t="shared" si="6"/>
        <v>4606.570000000001</v>
      </c>
      <c r="K98" s="20">
        <f t="shared" si="7"/>
        <v>6065.86</v>
      </c>
      <c r="L98" s="25">
        <v>0</v>
      </c>
      <c r="M98" s="32">
        <v>529.22</v>
      </c>
      <c r="V98" s="17"/>
      <c r="W98" s="17"/>
    </row>
    <row r="99" spans="1:23" s="16" customFormat="1" ht="14.25" customHeight="1">
      <c r="A99" s="31">
        <f>'до 150 кВт'!A99</f>
        <v>44078</v>
      </c>
      <c r="B99" s="18">
        <v>18</v>
      </c>
      <c r="C99" s="19">
        <v>1644.82</v>
      </c>
      <c r="D99" s="19">
        <v>0</v>
      </c>
      <c r="E99" s="19">
        <v>301.88</v>
      </c>
      <c r="F99" s="24">
        <v>1666.43</v>
      </c>
      <c r="G99" s="24">
        <v>527</v>
      </c>
      <c r="H99" s="20">
        <f t="shared" si="4"/>
        <v>3471.2899999999995</v>
      </c>
      <c r="I99" s="20">
        <f t="shared" si="5"/>
        <v>3887.11</v>
      </c>
      <c r="J99" s="20">
        <f t="shared" si="6"/>
        <v>4548.47</v>
      </c>
      <c r="K99" s="20">
        <f t="shared" si="7"/>
        <v>6007.759999999999</v>
      </c>
      <c r="L99" s="25">
        <v>0</v>
      </c>
      <c r="M99" s="32">
        <v>301.88</v>
      </c>
      <c r="V99" s="17"/>
      <c r="W99" s="17"/>
    </row>
    <row r="100" spans="1:23" s="16" customFormat="1" ht="14.25" customHeight="1">
      <c r="A100" s="31">
        <f>'до 150 кВт'!A100</f>
        <v>44078</v>
      </c>
      <c r="B100" s="18">
        <v>19</v>
      </c>
      <c r="C100" s="19">
        <v>1686.41</v>
      </c>
      <c r="D100" s="19">
        <v>0</v>
      </c>
      <c r="E100" s="19">
        <v>353.97</v>
      </c>
      <c r="F100" s="24">
        <v>1708.02</v>
      </c>
      <c r="G100" s="24">
        <v>527</v>
      </c>
      <c r="H100" s="20">
        <f t="shared" si="4"/>
        <v>3512.8799999999997</v>
      </c>
      <c r="I100" s="20">
        <f t="shared" si="5"/>
        <v>3928.7000000000003</v>
      </c>
      <c r="J100" s="20">
        <f t="shared" si="6"/>
        <v>4590.06</v>
      </c>
      <c r="K100" s="20">
        <f t="shared" si="7"/>
        <v>6049.349999999999</v>
      </c>
      <c r="L100" s="25">
        <v>0</v>
      </c>
      <c r="M100" s="32">
        <v>353.97</v>
      </c>
      <c r="V100" s="17"/>
      <c r="W100" s="17"/>
    </row>
    <row r="101" spans="1:23" s="16" customFormat="1" ht="14.25" customHeight="1">
      <c r="A101" s="31">
        <f>'до 150 кВт'!A101</f>
        <v>44078</v>
      </c>
      <c r="B101" s="18">
        <v>20</v>
      </c>
      <c r="C101" s="19">
        <v>1699.28</v>
      </c>
      <c r="D101" s="19">
        <v>0</v>
      </c>
      <c r="E101" s="19">
        <v>491.52</v>
      </c>
      <c r="F101" s="24">
        <v>1720.89</v>
      </c>
      <c r="G101" s="24">
        <v>527</v>
      </c>
      <c r="H101" s="20">
        <f t="shared" si="4"/>
        <v>3525.7499999999995</v>
      </c>
      <c r="I101" s="20">
        <f t="shared" si="5"/>
        <v>3941.57</v>
      </c>
      <c r="J101" s="20">
        <f t="shared" si="6"/>
        <v>4602.929999999999</v>
      </c>
      <c r="K101" s="20">
        <f t="shared" si="7"/>
        <v>6062.219999999999</v>
      </c>
      <c r="L101" s="25">
        <v>0</v>
      </c>
      <c r="M101" s="32">
        <v>491.52</v>
      </c>
      <c r="V101" s="17"/>
      <c r="W101" s="17"/>
    </row>
    <row r="102" spans="1:23" s="16" customFormat="1" ht="14.25" customHeight="1">
      <c r="A102" s="31">
        <f>'до 150 кВт'!A102</f>
        <v>44078</v>
      </c>
      <c r="B102" s="18">
        <v>21</v>
      </c>
      <c r="C102" s="19">
        <v>1770.37</v>
      </c>
      <c r="D102" s="19">
        <v>0</v>
      </c>
      <c r="E102" s="19">
        <v>418.1</v>
      </c>
      <c r="F102" s="24">
        <v>1791.98</v>
      </c>
      <c r="G102" s="24">
        <v>527</v>
      </c>
      <c r="H102" s="20">
        <f t="shared" si="4"/>
        <v>3596.8399999999997</v>
      </c>
      <c r="I102" s="20">
        <f t="shared" si="5"/>
        <v>4012.6600000000003</v>
      </c>
      <c r="J102" s="20">
        <f t="shared" si="6"/>
        <v>4674.0199999999995</v>
      </c>
      <c r="K102" s="20">
        <f t="shared" si="7"/>
        <v>6133.3099999999995</v>
      </c>
      <c r="L102" s="25">
        <v>0</v>
      </c>
      <c r="M102" s="32">
        <v>418.1</v>
      </c>
      <c r="V102" s="17"/>
      <c r="W102" s="17"/>
    </row>
    <row r="103" spans="1:23" s="16" customFormat="1" ht="14.25" customHeight="1">
      <c r="A103" s="31">
        <f>'до 150 кВт'!A103</f>
        <v>44078</v>
      </c>
      <c r="B103" s="18">
        <v>22</v>
      </c>
      <c r="C103" s="19">
        <v>1741.51</v>
      </c>
      <c r="D103" s="19">
        <v>0</v>
      </c>
      <c r="E103" s="19">
        <v>817.64</v>
      </c>
      <c r="F103" s="24">
        <v>1763.12</v>
      </c>
      <c r="G103" s="24">
        <v>527</v>
      </c>
      <c r="H103" s="20">
        <f t="shared" si="4"/>
        <v>3567.98</v>
      </c>
      <c r="I103" s="20">
        <f t="shared" si="5"/>
        <v>3983.8000000000006</v>
      </c>
      <c r="J103" s="20">
        <f t="shared" si="6"/>
        <v>4645.160000000001</v>
      </c>
      <c r="K103" s="20">
        <f t="shared" si="7"/>
        <v>6104.45</v>
      </c>
      <c r="L103" s="25">
        <v>0</v>
      </c>
      <c r="M103" s="32">
        <v>817.64</v>
      </c>
      <c r="V103" s="17"/>
      <c r="W103" s="17"/>
    </row>
    <row r="104" spans="1:23" s="16" customFormat="1" ht="14.25" customHeight="1">
      <c r="A104" s="31">
        <f>'до 150 кВт'!A104</f>
        <v>44078</v>
      </c>
      <c r="B104" s="18">
        <v>23</v>
      </c>
      <c r="C104" s="19">
        <v>1299.4</v>
      </c>
      <c r="D104" s="19">
        <v>0</v>
      </c>
      <c r="E104" s="19">
        <v>553.6</v>
      </c>
      <c r="F104" s="24">
        <v>1321.01</v>
      </c>
      <c r="G104" s="24">
        <v>527</v>
      </c>
      <c r="H104" s="20">
        <f t="shared" si="4"/>
        <v>3125.8700000000003</v>
      </c>
      <c r="I104" s="20">
        <f t="shared" si="5"/>
        <v>3541.69</v>
      </c>
      <c r="J104" s="20">
        <f t="shared" si="6"/>
        <v>4203.05</v>
      </c>
      <c r="K104" s="20">
        <f t="shared" si="7"/>
        <v>5662.339999999999</v>
      </c>
      <c r="L104" s="25">
        <v>0</v>
      </c>
      <c r="M104" s="32">
        <v>553.6</v>
      </c>
      <c r="V104" s="17"/>
      <c r="W104" s="17"/>
    </row>
    <row r="105" spans="1:23" s="16" customFormat="1" ht="14.25" customHeight="1">
      <c r="A105" s="31">
        <f>'до 150 кВт'!A105</f>
        <v>44082</v>
      </c>
      <c r="B105" s="18">
        <v>0</v>
      </c>
      <c r="C105" s="19">
        <v>1240.44</v>
      </c>
      <c r="D105" s="19">
        <v>0</v>
      </c>
      <c r="E105" s="19">
        <v>172.64</v>
      </c>
      <c r="F105" s="24">
        <v>1262.05</v>
      </c>
      <c r="G105" s="24">
        <v>527</v>
      </c>
      <c r="H105" s="20">
        <f t="shared" si="4"/>
        <v>3066.9100000000003</v>
      </c>
      <c r="I105" s="20">
        <f t="shared" si="5"/>
        <v>3482.73</v>
      </c>
      <c r="J105" s="20">
        <f t="shared" si="6"/>
        <v>4144.09</v>
      </c>
      <c r="K105" s="20">
        <f t="shared" si="7"/>
        <v>5603.38</v>
      </c>
      <c r="L105" s="25">
        <v>0</v>
      </c>
      <c r="M105" s="32">
        <v>172.64</v>
      </c>
      <c r="V105" s="17"/>
      <c r="W105" s="17"/>
    </row>
    <row r="106" spans="1:23" s="16" customFormat="1" ht="14.25" customHeight="1">
      <c r="A106" s="31">
        <f>'до 150 кВт'!A106</f>
        <v>44082</v>
      </c>
      <c r="B106" s="18">
        <v>1</v>
      </c>
      <c r="C106" s="19">
        <v>1064.2</v>
      </c>
      <c r="D106" s="19">
        <v>0</v>
      </c>
      <c r="E106" s="19">
        <v>101.25</v>
      </c>
      <c r="F106" s="24">
        <v>1085.81</v>
      </c>
      <c r="G106" s="24">
        <v>527</v>
      </c>
      <c r="H106" s="20">
        <f t="shared" si="4"/>
        <v>2890.67</v>
      </c>
      <c r="I106" s="20">
        <f t="shared" si="5"/>
        <v>3306.4900000000002</v>
      </c>
      <c r="J106" s="20">
        <f t="shared" si="6"/>
        <v>3967.850000000001</v>
      </c>
      <c r="K106" s="20">
        <f t="shared" si="7"/>
        <v>5427.139999999999</v>
      </c>
      <c r="L106" s="25">
        <v>0</v>
      </c>
      <c r="M106" s="32">
        <v>101.25</v>
      </c>
      <c r="V106" s="17"/>
      <c r="W106" s="17"/>
    </row>
    <row r="107" spans="1:23" s="16" customFormat="1" ht="14.25" customHeight="1">
      <c r="A107" s="31">
        <f>'до 150 кВт'!A107</f>
        <v>44082</v>
      </c>
      <c r="B107" s="18">
        <v>2</v>
      </c>
      <c r="C107" s="19">
        <v>1020.24</v>
      </c>
      <c r="D107" s="19">
        <v>0</v>
      </c>
      <c r="E107" s="19">
        <v>67.97</v>
      </c>
      <c r="F107" s="24">
        <v>1041.85</v>
      </c>
      <c r="G107" s="24">
        <v>527</v>
      </c>
      <c r="H107" s="20">
        <f t="shared" si="4"/>
        <v>2846.71</v>
      </c>
      <c r="I107" s="20">
        <f t="shared" si="5"/>
        <v>3262.53</v>
      </c>
      <c r="J107" s="20">
        <f t="shared" si="6"/>
        <v>3923.890000000001</v>
      </c>
      <c r="K107" s="20">
        <f t="shared" si="7"/>
        <v>5383.179999999999</v>
      </c>
      <c r="L107" s="25">
        <v>0</v>
      </c>
      <c r="M107" s="32">
        <v>67.97</v>
      </c>
      <c r="V107" s="17"/>
      <c r="W107" s="17"/>
    </row>
    <row r="108" spans="1:23" s="16" customFormat="1" ht="14.25" customHeight="1">
      <c r="A108" s="31">
        <f>'до 150 кВт'!A108</f>
        <v>44082</v>
      </c>
      <c r="B108" s="18">
        <v>3</v>
      </c>
      <c r="C108" s="19">
        <v>995.43</v>
      </c>
      <c r="D108" s="19">
        <v>0</v>
      </c>
      <c r="E108" s="19">
        <v>97.67</v>
      </c>
      <c r="F108" s="24">
        <v>1017.04</v>
      </c>
      <c r="G108" s="24">
        <v>527</v>
      </c>
      <c r="H108" s="20">
        <f t="shared" si="4"/>
        <v>2821.9</v>
      </c>
      <c r="I108" s="20">
        <f t="shared" si="5"/>
        <v>3237.72</v>
      </c>
      <c r="J108" s="20">
        <f t="shared" si="6"/>
        <v>3899.0800000000004</v>
      </c>
      <c r="K108" s="20">
        <f t="shared" si="7"/>
        <v>5358.37</v>
      </c>
      <c r="L108" s="25">
        <v>0</v>
      </c>
      <c r="M108" s="32">
        <v>97.67</v>
      </c>
      <c r="V108" s="17"/>
      <c r="W108" s="17"/>
    </row>
    <row r="109" spans="1:23" s="16" customFormat="1" ht="14.25" customHeight="1">
      <c r="A109" s="31">
        <f>'до 150 кВт'!A109</f>
        <v>44082</v>
      </c>
      <c r="B109" s="18">
        <v>4</v>
      </c>
      <c r="C109" s="19">
        <v>981.48</v>
      </c>
      <c r="D109" s="19">
        <v>0</v>
      </c>
      <c r="E109" s="19">
        <v>85.41</v>
      </c>
      <c r="F109" s="24">
        <v>1003.09</v>
      </c>
      <c r="G109" s="24">
        <v>527</v>
      </c>
      <c r="H109" s="20">
        <f t="shared" si="4"/>
        <v>2807.9500000000003</v>
      </c>
      <c r="I109" s="20">
        <f t="shared" si="5"/>
        <v>3223.77</v>
      </c>
      <c r="J109" s="20">
        <f t="shared" si="6"/>
        <v>3885.1300000000006</v>
      </c>
      <c r="K109" s="20">
        <f t="shared" si="7"/>
        <v>5344.419999999999</v>
      </c>
      <c r="L109" s="25">
        <v>0</v>
      </c>
      <c r="M109" s="32">
        <v>85.41</v>
      </c>
      <c r="V109" s="17"/>
      <c r="W109" s="17"/>
    </row>
    <row r="110" spans="1:23" s="16" customFormat="1" ht="14.25" customHeight="1">
      <c r="A110" s="31">
        <f>'до 150 кВт'!A110</f>
        <v>44082</v>
      </c>
      <c r="B110" s="18">
        <v>5</v>
      </c>
      <c r="C110" s="19">
        <v>984.36</v>
      </c>
      <c r="D110" s="19">
        <v>0</v>
      </c>
      <c r="E110" s="19">
        <v>59.45</v>
      </c>
      <c r="F110" s="24">
        <v>1005.97</v>
      </c>
      <c r="G110" s="24">
        <v>527</v>
      </c>
      <c r="H110" s="20">
        <f t="shared" si="4"/>
        <v>2810.8300000000004</v>
      </c>
      <c r="I110" s="20">
        <f t="shared" si="5"/>
        <v>3226.65</v>
      </c>
      <c r="J110" s="20">
        <f t="shared" si="6"/>
        <v>3888.0100000000007</v>
      </c>
      <c r="K110" s="20">
        <f t="shared" si="7"/>
        <v>5347.3</v>
      </c>
      <c r="L110" s="25">
        <v>0</v>
      </c>
      <c r="M110" s="32">
        <v>59.45</v>
      </c>
      <c r="V110" s="17"/>
      <c r="W110" s="17"/>
    </row>
    <row r="111" spans="1:23" s="16" customFormat="1" ht="14.25" customHeight="1">
      <c r="A111" s="31">
        <f>'до 150 кВт'!A111</f>
        <v>44082</v>
      </c>
      <c r="B111" s="18">
        <v>6</v>
      </c>
      <c r="C111" s="19">
        <v>1024.93</v>
      </c>
      <c r="D111" s="19">
        <v>75.14</v>
      </c>
      <c r="E111" s="19">
        <v>0</v>
      </c>
      <c r="F111" s="24">
        <v>1046.54</v>
      </c>
      <c r="G111" s="24">
        <v>527</v>
      </c>
      <c r="H111" s="20">
        <f t="shared" si="4"/>
        <v>2851.4</v>
      </c>
      <c r="I111" s="20">
        <f t="shared" si="5"/>
        <v>3267.2200000000003</v>
      </c>
      <c r="J111" s="20">
        <f t="shared" si="6"/>
        <v>3928.5800000000004</v>
      </c>
      <c r="K111" s="20">
        <f t="shared" si="7"/>
        <v>5387.87</v>
      </c>
      <c r="L111" s="25">
        <v>75.14</v>
      </c>
      <c r="M111" s="32">
        <v>0</v>
      </c>
      <c r="V111" s="17"/>
      <c r="W111" s="17"/>
    </row>
    <row r="112" spans="1:23" s="16" customFormat="1" ht="14.25" customHeight="1">
      <c r="A112" s="31">
        <f>'до 150 кВт'!A112</f>
        <v>44082</v>
      </c>
      <c r="B112" s="18">
        <v>7</v>
      </c>
      <c r="C112" s="19">
        <v>1138.27</v>
      </c>
      <c r="D112" s="19">
        <v>58.96</v>
      </c>
      <c r="E112" s="19">
        <v>0</v>
      </c>
      <c r="F112" s="24">
        <v>1159.88</v>
      </c>
      <c r="G112" s="24">
        <v>527</v>
      </c>
      <c r="H112" s="20">
        <f t="shared" si="4"/>
        <v>2964.7400000000002</v>
      </c>
      <c r="I112" s="20">
        <f t="shared" si="5"/>
        <v>3380.56</v>
      </c>
      <c r="J112" s="20">
        <f t="shared" si="6"/>
        <v>4041.9200000000005</v>
      </c>
      <c r="K112" s="20">
        <f t="shared" si="7"/>
        <v>5501.21</v>
      </c>
      <c r="L112" s="25">
        <v>58.96</v>
      </c>
      <c r="M112" s="32">
        <v>0</v>
      </c>
      <c r="V112" s="17"/>
      <c r="W112" s="17"/>
    </row>
    <row r="113" spans="1:23" s="16" customFormat="1" ht="14.25" customHeight="1">
      <c r="A113" s="31">
        <f>'до 150 кВт'!A113</f>
        <v>44082</v>
      </c>
      <c r="B113" s="18">
        <v>8</v>
      </c>
      <c r="C113" s="19">
        <v>1383.04</v>
      </c>
      <c r="D113" s="19">
        <v>68.05</v>
      </c>
      <c r="E113" s="19">
        <v>0</v>
      </c>
      <c r="F113" s="24">
        <v>1404.65</v>
      </c>
      <c r="G113" s="24">
        <v>527</v>
      </c>
      <c r="H113" s="20">
        <f t="shared" si="4"/>
        <v>3209.5099999999998</v>
      </c>
      <c r="I113" s="20">
        <f t="shared" si="5"/>
        <v>3625.3300000000004</v>
      </c>
      <c r="J113" s="20">
        <f t="shared" si="6"/>
        <v>4286.69</v>
      </c>
      <c r="K113" s="20">
        <f t="shared" si="7"/>
        <v>5745.98</v>
      </c>
      <c r="L113" s="25">
        <v>68.05</v>
      </c>
      <c r="M113" s="32">
        <v>0</v>
      </c>
      <c r="V113" s="17"/>
      <c r="W113" s="17"/>
    </row>
    <row r="114" spans="1:23" s="16" customFormat="1" ht="14.25" customHeight="1">
      <c r="A114" s="31">
        <f>'до 150 кВт'!A114</f>
        <v>44082</v>
      </c>
      <c r="B114" s="18">
        <v>9</v>
      </c>
      <c r="C114" s="19">
        <v>1685.92</v>
      </c>
      <c r="D114" s="19">
        <v>0</v>
      </c>
      <c r="E114" s="19">
        <v>106.12</v>
      </c>
      <c r="F114" s="24">
        <v>1707.53</v>
      </c>
      <c r="G114" s="24">
        <v>527</v>
      </c>
      <c r="H114" s="20">
        <f t="shared" si="4"/>
        <v>3512.39</v>
      </c>
      <c r="I114" s="20">
        <f t="shared" si="5"/>
        <v>3928.2100000000005</v>
      </c>
      <c r="J114" s="20">
        <f t="shared" si="6"/>
        <v>4589.570000000001</v>
      </c>
      <c r="K114" s="20">
        <f t="shared" si="7"/>
        <v>6048.86</v>
      </c>
      <c r="L114" s="25">
        <v>0</v>
      </c>
      <c r="M114" s="32">
        <v>106.12</v>
      </c>
      <c r="V114" s="17"/>
      <c r="W114" s="17"/>
    </row>
    <row r="115" spans="1:23" s="16" customFormat="1" ht="14.25" customHeight="1">
      <c r="A115" s="31">
        <f>'до 150 кВт'!A115</f>
        <v>44082</v>
      </c>
      <c r="B115" s="18">
        <v>10</v>
      </c>
      <c r="C115" s="19">
        <v>1696.35</v>
      </c>
      <c r="D115" s="19">
        <v>0</v>
      </c>
      <c r="E115" s="19">
        <v>150.56</v>
      </c>
      <c r="F115" s="24">
        <v>1717.96</v>
      </c>
      <c r="G115" s="24">
        <v>527</v>
      </c>
      <c r="H115" s="20">
        <f t="shared" si="4"/>
        <v>3522.82</v>
      </c>
      <c r="I115" s="20">
        <f t="shared" si="5"/>
        <v>3938.64</v>
      </c>
      <c r="J115" s="20">
        <f t="shared" si="6"/>
        <v>4600</v>
      </c>
      <c r="K115" s="20">
        <f t="shared" si="7"/>
        <v>6059.29</v>
      </c>
      <c r="L115" s="25">
        <v>0</v>
      </c>
      <c r="M115" s="32">
        <v>150.56</v>
      </c>
      <c r="V115" s="17"/>
      <c r="W115" s="17"/>
    </row>
    <row r="116" spans="1:23" s="16" customFormat="1" ht="14.25" customHeight="1">
      <c r="A116" s="31">
        <f>'до 150 кВт'!A116</f>
        <v>44082</v>
      </c>
      <c r="B116" s="18">
        <v>11</v>
      </c>
      <c r="C116" s="19">
        <v>1703.25</v>
      </c>
      <c r="D116" s="19">
        <v>0</v>
      </c>
      <c r="E116" s="19">
        <v>232.7</v>
      </c>
      <c r="F116" s="24">
        <v>1724.86</v>
      </c>
      <c r="G116" s="24">
        <v>527</v>
      </c>
      <c r="H116" s="20">
        <f t="shared" si="4"/>
        <v>3529.72</v>
      </c>
      <c r="I116" s="20">
        <f t="shared" si="5"/>
        <v>3945.5400000000004</v>
      </c>
      <c r="J116" s="20">
        <f t="shared" si="6"/>
        <v>4606.900000000001</v>
      </c>
      <c r="K116" s="20">
        <f t="shared" si="7"/>
        <v>6066.19</v>
      </c>
      <c r="L116" s="25">
        <v>0</v>
      </c>
      <c r="M116" s="32">
        <v>232.7</v>
      </c>
      <c r="V116" s="17"/>
      <c r="W116" s="17"/>
    </row>
    <row r="117" spans="1:23" s="16" customFormat="1" ht="14.25" customHeight="1">
      <c r="A117" s="31">
        <f>'до 150 кВт'!A117</f>
        <v>44082</v>
      </c>
      <c r="B117" s="18">
        <v>12</v>
      </c>
      <c r="C117" s="19">
        <v>1706.07</v>
      </c>
      <c r="D117" s="19">
        <v>0</v>
      </c>
      <c r="E117" s="19">
        <v>170.09</v>
      </c>
      <c r="F117" s="24">
        <v>1727.68</v>
      </c>
      <c r="G117" s="24">
        <v>527</v>
      </c>
      <c r="H117" s="20">
        <f t="shared" si="4"/>
        <v>3532.5399999999995</v>
      </c>
      <c r="I117" s="20">
        <f t="shared" si="5"/>
        <v>3948.36</v>
      </c>
      <c r="J117" s="20">
        <f t="shared" si="6"/>
        <v>4609.72</v>
      </c>
      <c r="K117" s="20">
        <f t="shared" si="7"/>
        <v>6069.009999999999</v>
      </c>
      <c r="L117" s="25">
        <v>0</v>
      </c>
      <c r="M117" s="32">
        <v>170.09</v>
      </c>
      <c r="V117" s="17"/>
      <c r="W117" s="17"/>
    </row>
    <row r="118" spans="1:23" s="16" customFormat="1" ht="14.25" customHeight="1">
      <c r="A118" s="31">
        <f>'до 150 кВт'!A118</f>
        <v>44082</v>
      </c>
      <c r="B118" s="18">
        <v>13</v>
      </c>
      <c r="C118" s="19">
        <v>1692.12</v>
      </c>
      <c r="D118" s="19">
        <v>0</v>
      </c>
      <c r="E118" s="19">
        <v>28.11</v>
      </c>
      <c r="F118" s="24">
        <v>1713.73</v>
      </c>
      <c r="G118" s="24">
        <v>527</v>
      </c>
      <c r="H118" s="20">
        <f t="shared" si="4"/>
        <v>3518.5899999999997</v>
      </c>
      <c r="I118" s="20">
        <f t="shared" si="5"/>
        <v>3934.4100000000003</v>
      </c>
      <c r="J118" s="20">
        <f t="shared" si="6"/>
        <v>4595.7699999999995</v>
      </c>
      <c r="K118" s="20">
        <f t="shared" si="7"/>
        <v>6055.0599999999995</v>
      </c>
      <c r="L118" s="25">
        <v>0</v>
      </c>
      <c r="M118" s="32">
        <v>28.11</v>
      </c>
      <c r="V118" s="17"/>
      <c r="W118" s="17"/>
    </row>
    <row r="119" spans="1:23" s="16" customFormat="1" ht="14.25" customHeight="1">
      <c r="A119" s="31">
        <f>'до 150 кВт'!A119</f>
        <v>44082</v>
      </c>
      <c r="B119" s="18">
        <v>14</v>
      </c>
      <c r="C119" s="19">
        <v>1692.88</v>
      </c>
      <c r="D119" s="19">
        <v>0</v>
      </c>
      <c r="E119" s="19">
        <v>127.58</v>
      </c>
      <c r="F119" s="24">
        <v>1714.49</v>
      </c>
      <c r="G119" s="24">
        <v>527</v>
      </c>
      <c r="H119" s="20">
        <f t="shared" si="4"/>
        <v>3519.35</v>
      </c>
      <c r="I119" s="20">
        <f t="shared" si="5"/>
        <v>3935.1700000000005</v>
      </c>
      <c r="J119" s="20">
        <f t="shared" si="6"/>
        <v>4596.53</v>
      </c>
      <c r="K119" s="20">
        <f t="shared" si="7"/>
        <v>6055.82</v>
      </c>
      <c r="L119" s="25">
        <v>0</v>
      </c>
      <c r="M119" s="32">
        <v>127.58</v>
      </c>
      <c r="V119" s="17"/>
      <c r="W119" s="17"/>
    </row>
    <row r="120" spans="1:23" s="16" customFormat="1" ht="14.25" customHeight="1">
      <c r="A120" s="31">
        <f>'до 150 кВт'!A120</f>
        <v>44082</v>
      </c>
      <c r="B120" s="18">
        <v>15</v>
      </c>
      <c r="C120" s="19">
        <v>1691.25</v>
      </c>
      <c r="D120" s="19">
        <v>0</v>
      </c>
      <c r="E120" s="19">
        <v>112.87</v>
      </c>
      <c r="F120" s="24">
        <v>1712.86</v>
      </c>
      <c r="G120" s="24">
        <v>527</v>
      </c>
      <c r="H120" s="20">
        <f t="shared" si="4"/>
        <v>3517.72</v>
      </c>
      <c r="I120" s="20">
        <f t="shared" si="5"/>
        <v>3933.5400000000004</v>
      </c>
      <c r="J120" s="20">
        <f t="shared" si="6"/>
        <v>4594.900000000001</v>
      </c>
      <c r="K120" s="20">
        <f t="shared" si="7"/>
        <v>6054.19</v>
      </c>
      <c r="L120" s="25">
        <v>0</v>
      </c>
      <c r="M120" s="32">
        <v>112.87</v>
      </c>
      <c r="V120" s="17"/>
      <c r="W120" s="17"/>
    </row>
    <row r="121" spans="1:23" s="16" customFormat="1" ht="14.25" customHeight="1">
      <c r="A121" s="31">
        <f>'до 150 кВт'!A121</f>
        <v>44082</v>
      </c>
      <c r="B121" s="18">
        <v>16</v>
      </c>
      <c r="C121" s="19">
        <v>1703.09</v>
      </c>
      <c r="D121" s="19">
        <v>0</v>
      </c>
      <c r="E121" s="19">
        <v>93.3</v>
      </c>
      <c r="F121" s="24">
        <v>1724.7</v>
      </c>
      <c r="G121" s="24">
        <v>527</v>
      </c>
      <c r="H121" s="20">
        <f t="shared" si="4"/>
        <v>3529.56</v>
      </c>
      <c r="I121" s="20">
        <f t="shared" si="5"/>
        <v>3945.3800000000006</v>
      </c>
      <c r="J121" s="20">
        <f t="shared" si="6"/>
        <v>4606.740000000001</v>
      </c>
      <c r="K121" s="20">
        <f t="shared" si="7"/>
        <v>6066.03</v>
      </c>
      <c r="L121" s="25">
        <v>0</v>
      </c>
      <c r="M121" s="32">
        <v>93.3</v>
      </c>
      <c r="V121" s="17"/>
      <c r="W121" s="17"/>
    </row>
    <row r="122" spans="1:23" s="16" customFormat="1" ht="14.25" customHeight="1">
      <c r="A122" s="31">
        <f>'до 150 кВт'!A122</f>
        <v>44082</v>
      </c>
      <c r="B122" s="18">
        <v>17</v>
      </c>
      <c r="C122" s="19">
        <v>1690.61</v>
      </c>
      <c r="D122" s="19">
        <v>0</v>
      </c>
      <c r="E122" s="19">
        <v>94.6</v>
      </c>
      <c r="F122" s="24">
        <v>1712.22</v>
      </c>
      <c r="G122" s="24">
        <v>527</v>
      </c>
      <c r="H122" s="20">
        <f t="shared" si="4"/>
        <v>3517.0799999999995</v>
      </c>
      <c r="I122" s="20">
        <f t="shared" si="5"/>
        <v>3932.9</v>
      </c>
      <c r="J122" s="20">
        <f t="shared" si="6"/>
        <v>4594.259999999999</v>
      </c>
      <c r="K122" s="20">
        <f t="shared" si="7"/>
        <v>6053.549999999999</v>
      </c>
      <c r="L122" s="25">
        <v>0</v>
      </c>
      <c r="M122" s="32">
        <v>94.6</v>
      </c>
      <c r="V122" s="17"/>
      <c r="W122" s="17"/>
    </row>
    <row r="123" spans="1:23" s="16" customFormat="1" ht="14.25" customHeight="1">
      <c r="A123" s="31">
        <f>'до 150 кВт'!A123</f>
        <v>44082</v>
      </c>
      <c r="B123" s="18">
        <v>18</v>
      </c>
      <c r="C123" s="19">
        <v>1678.86</v>
      </c>
      <c r="D123" s="19">
        <v>0</v>
      </c>
      <c r="E123" s="19">
        <v>99.63</v>
      </c>
      <c r="F123" s="24">
        <v>1700.47</v>
      </c>
      <c r="G123" s="24">
        <v>527</v>
      </c>
      <c r="H123" s="20">
        <f t="shared" si="4"/>
        <v>3505.3299999999995</v>
      </c>
      <c r="I123" s="20">
        <f t="shared" si="5"/>
        <v>3921.15</v>
      </c>
      <c r="J123" s="20">
        <f t="shared" si="6"/>
        <v>4582.509999999999</v>
      </c>
      <c r="K123" s="20">
        <f t="shared" si="7"/>
        <v>6041.799999999999</v>
      </c>
      <c r="L123" s="25">
        <v>0</v>
      </c>
      <c r="M123" s="32">
        <v>99.63</v>
      </c>
      <c r="V123" s="17"/>
      <c r="W123" s="17"/>
    </row>
    <row r="124" spans="1:23" s="16" customFormat="1" ht="14.25" customHeight="1">
      <c r="A124" s="31">
        <f>'до 150 кВт'!A124</f>
        <v>44082</v>
      </c>
      <c r="B124" s="18">
        <v>19</v>
      </c>
      <c r="C124" s="19">
        <v>1685.08</v>
      </c>
      <c r="D124" s="19">
        <v>0</v>
      </c>
      <c r="E124" s="19">
        <v>123.3</v>
      </c>
      <c r="F124" s="24">
        <v>1706.69</v>
      </c>
      <c r="G124" s="24">
        <v>527</v>
      </c>
      <c r="H124" s="20">
        <f t="shared" si="4"/>
        <v>3511.5499999999997</v>
      </c>
      <c r="I124" s="20">
        <f t="shared" si="5"/>
        <v>3927.3700000000003</v>
      </c>
      <c r="J124" s="20">
        <f t="shared" si="6"/>
        <v>4588.7300000000005</v>
      </c>
      <c r="K124" s="20">
        <f t="shared" si="7"/>
        <v>6048.0199999999995</v>
      </c>
      <c r="L124" s="25">
        <v>0</v>
      </c>
      <c r="M124" s="32">
        <v>123.3</v>
      </c>
      <c r="V124" s="17"/>
      <c r="W124" s="17"/>
    </row>
    <row r="125" spans="1:23" s="16" customFormat="1" ht="14.25" customHeight="1">
      <c r="A125" s="31">
        <f>'до 150 кВт'!A125</f>
        <v>44082</v>
      </c>
      <c r="B125" s="18">
        <v>20</v>
      </c>
      <c r="C125" s="19">
        <v>1676.2</v>
      </c>
      <c r="D125" s="19">
        <v>0</v>
      </c>
      <c r="E125" s="19">
        <v>187.93</v>
      </c>
      <c r="F125" s="24">
        <v>1697.81</v>
      </c>
      <c r="G125" s="24">
        <v>527</v>
      </c>
      <c r="H125" s="20">
        <f t="shared" si="4"/>
        <v>3502.6699999999996</v>
      </c>
      <c r="I125" s="20">
        <f t="shared" si="5"/>
        <v>3918.4900000000002</v>
      </c>
      <c r="J125" s="20">
        <f t="shared" si="6"/>
        <v>4579.849999999999</v>
      </c>
      <c r="K125" s="20">
        <f t="shared" si="7"/>
        <v>6039.139999999999</v>
      </c>
      <c r="L125" s="25">
        <v>0</v>
      </c>
      <c r="M125" s="32">
        <v>187.93</v>
      </c>
      <c r="V125" s="17"/>
      <c r="W125" s="17"/>
    </row>
    <row r="126" spans="1:23" s="16" customFormat="1" ht="14.25" customHeight="1">
      <c r="A126" s="31">
        <f>'до 150 кВт'!A126</f>
        <v>44082</v>
      </c>
      <c r="B126" s="18">
        <v>21</v>
      </c>
      <c r="C126" s="19">
        <v>1704.31</v>
      </c>
      <c r="D126" s="19">
        <v>0</v>
      </c>
      <c r="E126" s="19">
        <v>339.44</v>
      </c>
      <c r="F126" s="24">
        <v>1725.92</v>
      </c>
      <c r="G126" s="24">
        <v>527</v>
      </c>
      <c r="H126" s="20">
        <f t="shared" si="4"/>
        <v>3530.78</v>
      </c>
      <c r="I126" s="20">
        <f t="shared" si="5"/>
        <v>3946.6</v>
      </c>
      <c r="J126" s="20">
        <f t="shared" si="6"/>
        <v>4607.96</v>
      </c>
      <c r="K126" s="20">
        <f t="shared" si="7"/>
        <v>6067.249999999999</v>
      </c>
      <c r="L126" s="25">
        <v>0</v>
      </c>
      <c r="M126" s="32">
        <v>339.44</v>
      </c>
      <c r="V126" s="17"/>
      <c r="W126" s="17"/>
    </row>
    <row r="127" spans="1:23" s="16" customFormat="1" ht="14.25" customHeight="1">
      <c r="A127" s="31">
        <f>'до 150 кВт'!A127</f>
        <v>44082</v>
      </c>
      <c r="B127" s="18">
        <v>22</v>
      </c>
      <c r="C127" s="19">
        <v>1550.95</v>
      </c>
      <c r="D127" s="19">
        <v>0</v>
      </c>
      <c r="E127" s="19">
        <v>503.3</v>
      </c>
      <c r="F127" s="24">
        <v>1572.56</v>
      </c>
      <c r="G127" s="24">
        <v>527</v>
      </c>
      <c r="H127" s="20">
        <f t="shared" si="4"/>
        <v>3377.4199999999996</v>
      </c>
      <c r="I127" s="20">
        <f t="shared" si="5"/>
        <v>3793.2400000000002</v>
      </c>
      <c r="J127" s="20">
        <f t="shared" si="6"/>
        <v>4454.599999999999</v>
      </c>
      <c r="K127" s="20">
        <f t="shared" si="7"/>
        <v>5913.889999999999</v>
      </c>
      <c r="L127" s="25">
        <v>0</v>
      </c>
      <c r="M127" s="32">
        <v>503.3</v>
      </c>
      <c r="V127" s="17"/>
      <c r="W127" s="17"/>
    </row>
    <row r="128" spans="1:23" s="16" customFormat="1" ht="14.25" customHeight="1">
      <c r="A128" s="31">
        <f>'до 150 кВт'!A128</f>
        <v>44082</v>
      </c>
      <c r="B128" s="18">
        <v>23</v>
      </c>
      <c r="C128" s="19">
        <v>1207.62</v>
      </c>
      <c r="D128" s="19">
        <v>0</v>
      </c>
      <c r="E128" s="19">
        <v>339.2</v>
      </c>
      <c r="F128" s="24">
        <v>1229.23</v>
      </c>
      <c r="G128" s="24">
        <v>527</v>
      </c>
      <c r="H128" s="20">
        <f t="shared" si="4"/>
        <v>3034.0899999999997</v>
      </c>
      <c r="I128" s="20">
        <f t="shared" si="5"/>
        <v>3449.9100000000003</v>
      </c>
      <c r="J128" s="20">
        <f t="shared" si="6"/>
        <v>4111.2699999999995</v>
      </c>
      <c r="K128" s="20">
        <f t="shared" si="7"/>
        <v>5570.5599999999995</v>
      </c>
      <c r="L128" s="25">
        <v>0</v>
      </c>
      <c r="M128" s="32">
        <v>339.2</v>
      </c>
      <c r="V128" s="17"/>
      <c r="W128" s="17"/>
    </row>
    <row r="129" spans="1:23" s="16" customFormat="1" ht="14.25" customHeight="1">
      <c r="A129" s="31">
        <f>'до 150 кВт'!A129</f>
        <v>44080</v>
      </c>
      <c r="B129" s="18">
        <v>0</v>
      </c>
      <c r="C129" s="19">
        <v>1260.11</v>
      </c>
      <c r="D129" s="19">
        <v>0</v>
      </c>
      <c r="E129" s="19">
        <v>367.16</v>
      </c>
      <c r="F129" s="24">
        <v>1281.72</v>
      </c>
      <c r="G129" s="24">
        <v>527</v>
      </c>
      <c r="H129" s="20">
        <f t="shared" si="4"/>
        <v>3086.58</v>
      </c>
      <c r="I129" s="20">
        <f t="shared" si="5"/>
        <v>3502.4</v>
      </c>
      <c r="J129" s="20">
        <f t="shared" si="6"/>
        <v>4163.76</v>
      </c>
      <c r="K129" s="20">
        <f t="shared" si="7"/>
        <v>5623.049999999999</v>
      </c>
      <c r="L129" s="25">
        <v>0</v>
      </c>
      <c r="M129" s="32">
        <v>367.16</v>
      </c>
      <c r="V129" s="17"/>
      <c r="W129" s="17"/>
    </row>
    <row r="130" spans="1:23" s="16" customFormat="1" ht="14.25" customHeight="1">
      <c r="A130" s="31">
        <f>'до 150 кВт'!A130</f>
        <v>44080</v>
      </c>
      <c r="B130" s="18">
        <v>1</v>
      </c>
      <c r="C130" s="19">
        <v>1065.02</v>
      </c>
      <c r="D130" s="19">
        <v>0</v>
      </c>
      <c r="E130" s="19">
        <v>202.58</v>
      </c>
      <c r="F130" s="24">
        <v>1086.63</v>
      </c>
      <c r="G130" s="24">
        <v>527</v>
      </c>
      <c r="H130" s="20">
        <f t="shared" si="4"/>
        <v>2891.4900000000002</v>
      </c>
      <c r="I130" s="20">
        <f t="shared" si="5"/>
        <v>3307.31</v>
      </c>
      <c r="J130" s="20">
        <f t="shared" si="6"/>
        <v>3968.6700000000005</v>
      </c>
      <c r="K130" s="20">
        <f t="shared" si="7"/>
        <v>5427.96</v>
      </c>
      <c r="L130" s="25">
        <v>0</v>
      </c>
      <c r="M130" s="32">
        <v>202.58</v>
      </c>
      <c r="V130" s="17"/>
      <c r="W130" s="17"/>
    </row>
    <row r="131" spans="1:23" s="16" customFormat="1" ht="14.25" customHeight="1">
      <c r="A131" s="31">
        <f>'до 150 кВт'!A131</f>
        <v>44080</v>
      </c>
      <c r="B131" s="18">
        <v>2</v>
      </c>
      <c r="C131" s="19">
        <v>986.99</v>
      </c>
      <c r="D131" s="19">
        <v>0</v>
      </c>
      <c r="E131" s="19">
        <v>110.91</v>
      </c>
      <c r="F131" s="24">
        <v>1008.6</v>
      </c>
      <c r="G131" s="24">
        <v>527</v>
      </c>
      <c r="H131" s="20">
        <f t="shared" si="4"/>
        <v>2813.46</v>
      </c>
      <c r="I131" s="20">
        <f t="shared" si="5"/>
        <v>3229.28</v>
      </c>
      <c r="J131" s="20">
        <f t="shared" si="6"/>
        <v>3890.640000000001</v>
      </c>
      <c r="K131" s="20">
        <f t="shared" si="7"/>
        <v>5349.929999999999</v>
      </c>
      <c r="L131" s="25">
        <v>0</v>
      </c>
      <c r="M131" s="32">
        <v>110.91</v>
      </c>
      <c r="V131" s="17"/>
      <c r="W131" s="17"/>
    </row>
    <row r="132" spans="1:23" s="16" customFormat="1" ht="14.25" customHeight="1">
      <c r="A132" s="31">
        <f>'до 150 кВт'!A132</f>
        <v>44080</v>
      </c>
      <c r="B132" s="18">
        <v>3</v>
      </c>
      <c r="C132" s="19">
        <v>960.61</v>
      </c>
      <c r="D132" s="19">
        <v>0</v>
      </c>
      <c r="E132" s="19">
        <v>110.66</v>
      </c>
      <c r="F132" s="24">
        <v>982.22</v>
      </c>
      <c r="G132" s="24">
        <v>527</v>
      </c>
      <c r="H132" s="20">
        <f t="shared" si="4"/>
        <v>2787.0800000000004</v>
      </c>
      <c r="I132" s="20">
        <f t="shared" si="5"/>
        <v>3202.9</v>
      </c>
      <c r="J132" s="20">
        <f t="shared" si="6"/>
        <v>3864.2600000000007</v>
      </c>
      <c r="K132" s="20">
        <f t="shared" si="7"/>
        <v>5323.55</v>
      </c>
      <c r="L132" s="25">
        <v>0</v>
      </c>
      <c r="M132" s="32">
        <v>110.66</v>
      </c>
      <c r="V132" s="17"/>
      <c r="W132" s="17"/>
    </row>
    <row r="133" spans="1:23" s="16" customFormat="1" ht="14.25" customHeight="1">
      <c r="A133" s="31">
        <f>'до 150 кВт'!A133</f>
        <v>44080</v>
      </c>
      <c r="B133" s="18">
        <v>4</v>
      </c>
      <c r="C133" s="19">
        <v>952.89</v>
      </c>
      <c r="D133" s="19">
        <v>0</v>
      </c>
      <c r="E133" s="19">
        <v>52.62</v>
      </c>
      <c r="F133" s="24">
        <v>974.5</v>
      </c>
      <c r="G133" s="24">
        <v>527</v>
      </c>
      <c r="H133" s="20">
        <f t="shared" si="4"/>
        <v>2779.36</v>
      </c>
      <c r="I133" s="20">
        <f t="shared" si="5"/>
        <v>3195.18</v>
      </c>
      <c r="J133" s="20">
        <f t="shared" si="6"/>
        <v>3856.5400000000004</v>
      </c>
      <c r="K133" s="20">
        <f t="shared" si="7"/>
        <v>5315.829999999999</v>
      </c>
      <c r="L133" s="25">
        <v>0</v>
      </c>
      <c r="M133" s="32">
        <v>52.62</v>
      </c>
      <c r="V133" s="17"/>
      <c r="W133" s="17"/>
    </row>
    <row r="134" spans="1:23" s="16" customFormat="1" ht="14.25" customHeight="1">
      <c r="A134" s="31">
        <f>'до 150 кВт'!A134</f>
        <v>44080</v>
      </c>
      <c r="B134" s="18">
        <v>5</v>
      </c>
      <c r="C134" s="19">
        <v>957.34</v>
      </c>
      <c r="D134" s="19">
        <v>0</v>
      </c>
      <c r="E134" s="19">
        <v>48.72</v>
      </c>
      <c r="F134" s="24">
        <v>978.95</v>
      </c>
      <c r="G134" s="24">
        <v>527</v>
      </c>
      <c r="H134" s="20">
        <f t="shared" si="4"/>
        <v>2783.81</v>
      </c>
      <c r="I134" s="20">
        <f t="shared" si="5"/>
        <v>3199.6300000000006</v>
      </c>
      <c r="J134" s="20">
        <f t="shared" si="6"/>
        <v>3860.9900000000007</v>
      </c>
      <c r="K134" s="20">
        <f t="shared" si="7"/>
        <v>5320.28</v>
      </c>
      <c r="L134" s="25">
        <v>0</v>
      </c>
      <c r="M134" s="32">
        <v>48.72</v>
      </c>
      <c r="V134" s="17"/>
      <c r="W134" s="17"/>
    </row>
    <row r="135" spans="1:23" s="16" customFormat="1" ht="14.25" customHeight="1">
      <c r="A135" s="31">
        <f>'до 150 кВт'!A135</f>
        <v>44080</v>
      </c>
      <c r="B135" s="18">
        <v>6</v>
      </c>
      <c r="C135" s="19">
        <v>996.07</v>
      </c>
      <c r="D135" s="19">
        <v>1.77</v>
      </c>
      <c r="E135" s="19">
        <v>0</v>
      </c>
      <c r="F135" s="24">
        <v>1017.68</v>
      </c>
      <c r="G135" s="24">
        <v>527</v>
      </c>
      <c r="H135" s="20">
        <f t="shared" si="4"/>
        <v>2822.5400000000004</v>
      </c>
      <c r="I135" s="20">
        <f t="shared" si="5"/>
        <v>3238.36</v>
      </c>
      <c r="J135" s="20">
        <f t="shared" si="6"/>
        <v>3899.7200000000007</v>
      </c>
      <c r="K135" s="20">
        <f t="shared" si="7"/>
        <v>5359.009999999999</v>
      </c>
      <c r="L135" s="25">
        <v>1.77</v>
      </c>
      <c r="M135" s="32">
        <v>0</v>
      </c>
      <c r="V135" s="17"/>
      <c r="W135" s="17"/>
    </row>
    <row r="136" spans="1:23" s="16" customFormat="1" ht="14.25" customHeight="1">
      <c r="A136" s="31">
        <f>'до 150 кВт'!A136</f>
        <v>44080</v>
      </c>
      <c r="B136" s="18">
        <v>7</v>
      </c>
      <c r="C136" s="19">
        <v>1007.74</v>
      </c>
      <c r="D136" s="19">
        <v>58.31</v>
      </c>
      <c r="E136" s="19">
        <v>0</v>
      </c>
      <c r="F136" s="24">
        <v>1029.35</v>
      </c>
      <c r="G136" s="24">
        <v>527</v>
      </c>
      <c r="H136" s="20">
        <f t="shared" si="4"/>
        <v>2834.21</v>
      </c>
      <c r="I136" s="20">
        <f t="shared" si="5"/>
        <v>3250.03</v>
      </c>
      <c r="J136" s="20">
        <f t="shared" si="6"/>
        <v>3911.390000000001</v>
      </c>
      <c r="K136" s="20">
        <f t="shared" si="7"/>
        <v>5370.679999999999</v>
      </c>
      <c r="L136" s="25">
        <v>58.31</v>
      </c>
      <c r="M136" s="32">
        <v>0</v>
      </c>
      <c r="V136" s="17"/>
      <c r="W136" s="17"/>
    </row>
    <row r="137" spans="1:23" s="16" customFormat="1" ht="14.25" customHeight="1">
      <c r="A137" s="31">
        <f>'до 150 кВт'!A137</f>
        <v>44080</v>
      </c>
      <c r="B137" s="18">
        <v>8</v>
      </c>
      <c r="C137" s="19">
        <v>1248.34</v>
      </c>
      <c r="D137" s="19">
        <v>70.97</v>
      </c>
      <c r="E137" s="19">
        <v>0</v>
      </c>
      <c r="F137" s="24">
        <v>1269.95</v>
      </c>
      <c r="G137" s="24">
        <v>527</v>
      </c>
      <c r="H137" s="20">
        <f t="shared" si="4"/>
        <v>3074.81</v>
      </c>
      <c r="I137" s="20">
        <f t="shared" si="5"/>
        <v>3490.63</v>
      </c>
      <c r="J137" s="20">
        <f t="shared" si="6"/>
        <v>4151.99</v>
      </c>
      <c r="K137" s="20">
        <f t="shared" si="7"/>
        <v>5611.28</v>
      </c>
      <c r="L137" s="25">
        <v>70.97</v>
      </c>
      <c r="M137" s="32">
        <v>0</v>
      </c>
      <c r="V137" s="17"/>
      <c r="W137" s="17"/>
    </row>
    <row r="138" spans="1:23" s="16" customFormat="1" ht="14.25" customHeight="1">
      <c r="A138" s="31">
        <f>'до 150 кВт'!A138</f>
        <v>44080</v>
      </c>
      <c r="B138" s="18">
        <v>9</v>
      </c>
      <c r="C138" s="19">
        <v>1427.82</v>
      </c>
      <c r="D138" s="19">
        <v>0</v>
      </c>
      <c r="E138" s="19">
        <v>47.44</v>
      </c>
      <c r="F138" s="24">
        <v>1449.43</v>
      </c>
      <c r="G138" s="24">
        <v>527</v>
      </c>
      <c r="H138" s="20">
        <f aca="true" t="shared" si="8" ref="H138:H201">SUM($C138,$G138,$R$5,$R$6)</f>
        <v>3254.29</v>
      </c>
      <c r="I138" s="20">
        <f aca="true" t="shared" si="9" ref="I138:I201">SUM($C138,$G138,$S$5,$S$6)</f>
        <v>3670.11</v>
      </c>
      <c r="J138" s="20">
        <f aca="true" t="shared" si="10" ref="J138:J201">SUM($C138,$G138,$T$5,$T$6)</f>
        <v>4331.47</v>
      </c>
      <c r="K138" s="20">
        <f aca="true" t="shared" si="11" ref="K138:K201">SUM($C138,$G138,$U$5,$U$6)</f>
        <v>5790.759999999999</v>
      </c>
      <c r="L138" s="25">
        <v>0</v>
      </c>
      <c r="M138" s="32">
        <v>47.44</v>
      </c>
      <c r="V138" s="17"/>
      <c r="W138" s="17"/>
    </row>
    <row r="139" spans="1:23" s="16" customFormat="1" ht="14.25" customHeight="1">
      <c r="A139" s="31">
        <f>'до 150 кВт'!A139</f>
        <v>44080</v>
      </c>
      <c r="B139" s="18">
        <v>10</v>
      </c>
      <c r="C139" s="19">
        <v>1579.43</v>
      </c>
      <c r="D139" s="19">
        <v>0</v>
      </c>
      <c r="E139" s="19">
        <v>204.41</v>
      </c>
      <c r="F139" s="24">
        <v>1601.04</v>
      </c>
      <c r="G139" s="24">
        <v>527</v>
      </c>
      <c r="H139" s="20">
        <f t="shared" si="8"/>
        <v>3405.9</v>
      </c>
      <c r="I139" s="20">
        <f t="shared" si="9"/>
        <v>3821.7200000000007</v>
      </c>
      <c r="J139" s="20">
        <f t="shared" si="10"/>
        <v>4483.080000000001</v>
      </c>
      <c r="K139" s="20">
        <f t="shared" si="11"/>
        <v>5942.37</v>
      </c>
      <c r="L139" s="25">
        <v>0</v>
      </c>
      <c r="M139" s="32">
        <v>204.41</v>
      </c>
      <c r="V139" s="17"/>
      <c r="W139" s="17"/>
    </row>
    <row r="140" spans="1:23" s="16" customFormat="1" ht="14.25" customHeight="1">
      <c r="A140" s="31">
        <f>'до 150 кВт'!A140</f>
        <v>44080</v>
      </c>
      <c r="B140" s="18">
        <v>11</v>
      </c>
      <c r="C140" s="19">
        <v>1629.42</v>
      </c>
      <c r="D140" s="19">
        <v>0</v>
      </c>
      <c r="E140" s="19">
        <v>240.91</v>
      </c>
      <c r="F140" s="24">
        <v>1651.03</v>
      </c>
      <c r="G140" s="24">
        <v>527</v>
      </c>
      <c r="H140" s="20">
        <f t="shared" si="8"/>
        <v>3455.89</v>
      </c>
      <c r="I140" s="20">
        <f t="shared" si="9"/>
        <v>3871.7100000000005</v>
      </c>
      <c r="J140" s="20">
        <f t="shared" si="10"/>
        <v>4533.070000000001</v>
      </c>
      <c r="K140" s="20">
        <f t="shared" si="11"/>
        <v>5992.36</v>
      </c>
      <c r="L140" s="25">
        <v>0</v>
      </c>
      <c r="M140" s="32">
        <v>240.91</v>
      </c>
      <c r="V140" s="17"/>
      <c r="W140" s="17"/>
    </row>
    <row r="141" spans="1:23" s="16" customFormat="1" ht="14.25" customHeight="1">
      <c r="A141" s="31">
        <f>'до 150 кВт'!A141</f>
        <v>44080</v>
      </c>
      <c r="B141" s="18">
        <v>12</v>
      </c>
      <c r="C141" s="19">
        <v>1632.1</v>
      </c>
      <c r="D141" s="19">
        <v>0</v>
      </c>
      <c r="E141" s="19">
        <v>295.59</v>
      </c>
      <c r="F141" s="24">
        <v>1653.71</v>
      </c>
      <c r="G141" s="24">
        <v>527</v>
      </c>
      <c r="H141" s="20">
        <f t="shared" si="8"/>
        <v>3458.57</v>
      </c>
      <c r="I141" s="20">
        <f t="shared" si="9"/>
        <v>3874.39</v>
      </c>
      <c r="J141" s="20">
        <f t="shared" si="10"/>
        <v>4535.75</v>
      </c>
      <c r="K141" s="20">
        <f t="shared" si="11"/>
        <v>5995.04</v>
      </c>
      <c r="L141" s="25">
        <v>0</v>
      </c>
      <c r="M141" s="32">
        <v>295.59</v>
      </c>
      <c r="V141" s="17"/>
      <c r="W141" s="17"/>
    </row>
    <row r="142" spans="1:23" s="16" customFormat="1" ht="14.25" customHeight="1">
      <c r="A142" s="31">
        <f>'до 150 кВт'!A142</f>
        <v>44080</v>
      </c>
      <c r="B142" s="18">
        <v>13</v>
      </c>
      <c r="C142" s="19">
        <v>1621.42</v>
      </c>
      <c r="D142" s="19">
        <v>0</v>
      </c>
      <c r="E142" s="19">
        <v>346.14</v>
      </c>
      <c r="F142" s="24">
        <v>1643.03</v>
      </c>
      <c r="G142" s="24">
        <v>527</v>
      </c>
      <c r="H142" s="20">
        <f t="shared" si="8"/>
        <v>3447.89</v>
      </c>
      <c r="I142" s="20">
        <f t="shared" si="9"/>
        <v>3863.7100000000005</v>
      </c>
      <c r="J142" s="20">
        <f t="shared" si="10"/>
        <v>4525.070000000001</v>
      </c>
      <c r="K142" s="20">
        <f t="shared" si="11"/>
        <v>5984.36</v>
      </c>
      <c r="L142" s="25">
        <v>0</v>
      </c>
      <c r="M142" s="32">
        <v>346.14</v>
      </c>
      <c r="V142" s="17"/>
      <c r="W142" s="17"/>
    </row>
    <row r="143" spans="1:23" s="16" customFormat="1" ht="14.25" customHeight="1">
      <c r="A143" s="31">
        <f>'до 150 кВт'!A143</f>
        <v>44080</v>
      </c>
      <c r="B143" s="18">
        <v>14</v>
      </c>
      <c r="C143" s="19">
        <v>1621.42</v>
      </c>
      <c r="D143" s="19">
        <v>0</v>
      </c>
      <c r="E143" s="19">
        <v>323.94</v>
      </c>
      <c r="F143" s="24">
        <v>1643.03</v>
      </c>
      <c r="G143" s="24">
        <v>527</v>
      </c>
      <c r="H143" s="20">
        <f t="shared" si="8"/>
        <v>3447.89</v>
      </c>
      <c r="I143" s="20">
        <f t="shared" si="9"/>
        <v>3863.7100000000005</v>
      </c>
      <c r="J143" s="20">
        <f t="shared" si="10"/>
        <v>4525.070000000001</v>
      </c>
      <c r="K143" s="20">
        <f t="shared" si="11"/>
        <v>5984.36</v>
      </c>
      <c r="L143" s="25">
        <v>0</v>
      </c>
      <c r="M143" s="32">
        <v>323.94</v>
      </c>
      <c r="V143" s="17"/>
      <c r="W143" s="17"/>
    </row>
    <row r="144" spans="1:23" s="16" customFormat="1" ht="14.25" customHeight="1">
      <c r="A144" s="31">
        <f>'до 150 кВт'!A144</f>
        <v>44080</v>
      </c>
      <c r="B144" s="18">
        <v>15</v>
      </c>
      <c r="C144" s="19">
        <v>1627.06</v>
      </c>
      <c r="D144" s="19">
        <v>0</v>
      </c>
      <c r="E144" s="19">
        <v>327.36</v>
      </c>
      <c r="F144" s="24">
        <v>1648.67</v>
      </c>
      <c r="G144" s="24">
        <v>527</v>
      </c>
      <c r="H144" s="20">
        <f t="shared" si="8"/>
        <v>3453.53</v>
      </c>
      <c r="I144" s="20">
        <f t="shared" si="9"/>
        <v>3869.35</v>
      </c>
      <c r="J144" s="20">
        <f t="shared" si="10"/>
        <v>4530.71</v>
      </c>
      <c r="K144" s="20">
        <f t="shared" si="11"/>
        <v>5989.999999999999</v>
      </c>
      <c r="L144" s="25">
        <v>0</v>
      </c>
      <c r="M144" s="32">
        <v>327.36</v>
      </c>
      <c r="V144" s="17"/>
      <c r="W144" s="17"/>
    </row>
    <row r="145" spans="1:23" s="16" customFormat="1" ht="14.25" customHeight="1">
      <c r="A145" s="31">
        <f>'до 150 кВт'!A145</f>
        <v>44080</v>
      </c>
      <c r="B145" s="18">
        <v>16</v>
      </c>
      <c r="C145" s="19">
        <v>1637.76</v>
      </c>
      <c r="D145" s="19">
        <v>0</v>
      </c>
      <c r="E145" s="19">
        <v>361.11</v>
      </c>
      <c r="F145" s="24">
        <v>1659.37</v>
      </c>
      <c r="G145" s="24">
        <v>527</v>
      </c>
      <c r="H145" s="20">
        <f t="shared" si="8"/>
        <v>3464.23</v>
      </c>
      <c r="I145" s="20">
        <f t="shared" si="9"/>
        <v>3880.0500000000006</v>
      </c>
      <c r="J145" s="20">
        <f t="shared" si="10"/>
        <v>4541.410000000001</v>
      </c>
      <c r="K145" s="20">
        <f t="shared" si="11"/>
        <v>6000.7</v>
      </c>
      <c r="L145" s="25">
        <v>0</v>
      </c>
      <c r="M145" s="32">
        <v>361.11</v>
      </c>
      <c r="V145" s="17"/>
      <c r="W145" s="17"/>
    </row>
    <row r="146" spans="1:23" s="16" customFormat="1" ht="14.25" customHeight="1">
      <c r="A146" s="31">
        <f>'до 150 кВт'!A146</f>
        <v>44080</v>
      </c>
      <c r="B146" s="18">
        <v>17</v>
      </c>
      <c r="C146" s="19">
        <v>1624.21</v>
      </c>
      <c r="D146" s="19">
        <v>0</v>
      </c>
      <c r="E146" s="19">
        <v>305.76</v>
      </c>
      <c r="F146" s="24">
        <v>1645.82</v>
      </c>
      <c r="G146" s="24">
        <v>527</v>
      </c>
      <c r="H146" s="20">
        <f t="shared" si="8"/>
        <v>3450.68</v>
      </c>
      <c r="I146" s="20">
        <f t="shared" si="9"/>
        <v>3866.5000000000005</v>
      </c>
      <c r="J146" s="20">
        <f t="shared" si="10"/>
        <v>4527.86</v>
      </c>
      <c r="K146" s="20">
        <f t="shared" si="11"/>
        <v>5987.15</v>
      </c>
      <c r="L146" s="25">
        <v>0</v>
      </c>
      <c r="M146" s="32">
        <v>305.76</v>
      </c>
      <c r="V146" s="17"/>
      <c r="W146" s="17"/>
    </row>
    <row r="147" spans="1:23" s="16" customFormat="1" ht="14.25" customHeight="1">
      <c r="A147" s="31">
        <f>'до 150 кВт'!A147</f>
        <v>44080</v>
      </c>
      <c r="B147" s="18">
        <v>18</v>
      </c>
      <c r="C147" s="19">
        <v>1612.2</v>
      </c>
      <c r="D147" s="19">
        <v>0</v>
      </c>
      <c r="E147" s="19">
        <v>245.65</v>
      </c>
      <c r="F147" s="24">
        <v>1633.81</v>
      </c>
      <c r="G147" s="24">
        <v>527</v>
      </c>
      <c r="H147" s="20">
        <f t="shared" si="8"/>
        <v>3438.6699999999996</v>
      </c>
      <c r="I147" s="20">
        <f t="shared" si="9"/>
        <v>3854.4900000000002</v>
      </c>
      <c r="J147" s="20">
        <f t="shared" si="10"/>
        <v>4515.849999999999</v>
      </c>
      <c r="K147" s="20">
        <f t="shared" si="11"/>
        <v>5975.139999999999</v>
      </c>
      <c r="L147" s="25">
        <v>0</v>
      </c>
      <c r="M147" s="32">
        <v>245.65</v>
      </c>
      <c r="V147" s="17"/>
      <c r="W147" s="17"/>
    </row>
    <row r="148" spans="1:23" s="16" customFormat="1" ht="14.25" customHeight="1">
      <c r="A148" s="31">
        <f>'до 150 кВт'!A148</f>
        <v>44080</v>
      </c>
      <c r="B148" s="18">
        <v>19</v>
      </c>
      <c r="C148" s="19">
        <v>1634.18</v>
      </c>
      <c r="D148" s="19">
        <v>107.45</v>
      </c>
      <c r="E148" s="19">
        <v>0</v>
      </c>
      <c r="F148" s="24">
        <v>1655.79</v>
      </c>
      <c r="G148" s="24">
        <v>527</v>
      </c>
      <c r="H148" s="20">
        <f t="shared" si="8"/>
        <v>3460.65</v>
      </c>
      <c r="I148" s="20">
        <f t="shared" si="9"/>
        <v>3876.4700000000007</v>
      </c>
      <c r="J148" s="20">
        <f t="shared" si="10"/>
        <v>4537.830000000001</v>
      </c>
      <c r="K148" s="20">
        <f t="shared" si="11"/>
        <v>5997.12</v>
      </c>
      <c r="L148" s="25">
        <v>107.45</v>
      </c>
      <c r="M148" s="32">
        <v>0</v>
      </c>
      <c r="V148" s="17"/>
      <c r="W148" s="17"/>
    </row>
    <row r="149" spans="1:23" s="16" customFormat="1" ht="14.25" customHeight="1">
      <c r="A149" s="31">
        <f>'до 150 кВт'!A149</f>
        <v>44080</v>
      </c>
      <c r="B149" s="18">
        <v>20</v>
      </c>
      <c r="C149" s="19">
        <v>1643.06</v>
      </c>
      <c r="D149" s="19">
        <v>0</v>
      </c>
      <c r="E149" s="19">
        <v>202.48</v>
      </c>
      <c r="F149" s="24">
        <v>1664.67</v>
      </c>
      <c r="G149" s="24">
        <v>527</v>
      </c>
      <c r="H149" s="20">
        <f t="shared" si="8"/>
        <v>3469.53</v>
      </c>
      <c r="I149" s="20">
        <f t="shared" si="9"/>
        <v>3885.35</v>
      </c>
      <c r="J149" s="20">
        <f t="shared" si="10"/>
        <v>4546.71</v>
      </c>
      <c r="K149" s="20">
        <f t="shared" si="11"/>
        <v>6005.999999999999</v>
      </c>
      <c r="L149" s="25">
        <v>0</v>
      </c>
      <c r="M149" s="32">
        <v>202.48</v>
      </c>
      <c r="V149" s="17"/>
      <c r="W149" s="17"/>
    </row>
    <row r="150" spans="1:23" s="16" customFormat="1" ht="14.25" customHeight="1">
      <c r="A150" s="31">
        <f>'до 150 кВт'!A150</f>
        <v>44080</v>
      </c>
      <c r="B150" s="18">
        <v>21</v>
      </c>
      <c r="C150" s="19">
        <v>1683.96</v>
      </c>
      <c r="D150" s="19">
        <v>0</v>
      </c>
      <c r="E150" s="19">
        <v>195.22</v>
      </c>
      <c r="F150" s="24">
        <v>1705.57</v>
      </c>
      <c r="G150" s="24">
        <v>527</v>
      </c>
      <c r="H150" s="20">
        <f t="shared" si="8"/>
        <v>3510.43</v>
      </c>
      <c r="I150" s="20">
        <f t="shared" si="9"/>
        <v>3926.2500000000005</v>
      </c>
      <c r="J150" s="20">
        <f t="shared" si="10"/>
        <v>4587.61</v>
      </c>
      <c r="K150" s="20">
        <f t="shared" si="11"/>
        <v>6046.9</v>
      </c>
      <c r="L150" s="25">
        <v>0</v>
      </c>
      <c r="M150" s="32">
        <v>195.22</v>
      </c>
      <c r="V150" s="17"/>
      <c r="W150" s="17"/>
    </row>
    <row r="151" spans="1:23" s="16" customFormat="1" ht="14.25" customHeight="1">
      <c r="A151" s="31">
        <f>'до 150 кВт'!A151</f>
        <v>44080</v>
      </c>
      <c r="B151" s="18">
        <v>22</v>
      </c>
      <c r="C151" s="19">
        <v>1439.2</v>
      </c>
      <c r="D151" s="19">
        <v>0</v>
      </c>
      <c r="E151" s="19">
        <v>342.28</v>
      </c>
      <c r="F151" s="24">
        <v>1460.81</v>
      </c>
      <c r="G151" s="24">
        <v>527</v>
      </c>
      <c r="H151" s="20">
        <f t="shared" si="8"/>
        <v>3265.67</v>
      </c>
      <c r="I151" s="20">
        <f t="shared" si="9"/>
        <v>3681.4900000000002</v>
      </c>
      <c r="J151" s="20">
        <f t="shared" si="10"/>
        <v>4342.85</v>
      </c>
      <c r="K151" s="20">
        <f t="shared" si="11"/>
        <v>5802.139999999999</v>
      </c>
      <c r="L151" s="25">
        <v>0</v>
      </c>
      <c r="M151" s="32">
        <v>342.28</v>
      </c>
      <c r="V151" s="17"/>
      <c r="W151" s="17"/>
    </row>
    <row r="152" spans="1:23" s="16" customFormat="1" ht="14.25" customHeight="1">
      <c r="A152" s="31">
        <f>'до 150 кВт'!A152</f>
        <v>44080</v>
      </c>
      <c r="B152" s="18">
        <v>23</v>
      </c>
      <c r="C152" s="19">
        <v>1227.52</v>
      </c>
      <c r="D152" s="19">
        <v>0</v>
      </c>
      <c r="E152" s="19">
        <v>331.46</v>
      </c>
      <c r="F152" s="24">
        <v>1249.13</v>
      </c>
      <c r="G152" s="24">
        <v>527</v>
      </c>
      <c r="H152" s="20">
        <f t="shared" si="8"/>
        <v>3053.9900000000002</v>
      </c>
      <c r="I152" s="20">
        <f t="shared" si="9"/>
        <v>3469.81</v>
      </c>
      <c r="J152" s="20">
        <f t="shared" si="10"/>
        <v>4131.17</v>
      </c>
      <c r="K152" s="20">
        <f t="shared" si="11"/>
        <v>5590.46</v>
      </c>
      <c r="L152" s="25">
        <v>0</v>
      </c>
      <c r="M152" s="32">
        <v>331.46</v>
      </c>
      <c r="V152" s="17"/>
      <c r="W152" s="17"/>
    </row>
    <row r="153" spans="1:23" s="16" customFormat="1" ht="14.25" customHeight="1">
      <c r="A153" s="31">
        <f>'до 150 кВт'!A153</f>
        <v>44082</v>
      </c>
      <c r="B153" s="18">
        <v>0</v>
      </c>
      <c r="C153" s="19">
        <v>1044.31</v>
      </c>
      <c r="D153" s="19">
        <v>0</v>
      </c>
      <c r="E153" s="19">
        <v>102.22</v>
      </c>
      <c r="F153" s="24">
        <v>1065.92</v>
      </c>
      <c r="G153" s="24">
        <v>527</v>
      </c>
      <c r="H153" s="20">
        <f t="shared" si="8"/>
        <v>2870.78</v>
      </c>
      <c r="I153" s="20">
        <f t="shared" si="9"/>
        <v>3286.6</v>
      </c>
      <c r="J153" s="20">
        <f t="shared" si="10"/>
        <v>3947.9600000000005</v>
      </c>
      <c r="K153" s="20">
        <f t="shared" si="11"/>
        <v>5407.249999999999</v>
      </c>
      <c r="L153" s="25">
        <v>0</v>
      </c>
      <c r="M153" s="32">
        <v>102.22</v>
      </c>
      <c r="V153" s="17"/>
      <c r="W153" s="17"/>
    </row>
    <row r="154" spans="1:23" s="16" customFormat="1" ht="14.25" customHeight="1">
      <c r="A154" s="31">
        <f>'до 150 кВт'!A154</f>
        <v>44082</v>
      </c>
      <c r="B154" s="18">
        <v>1</v>
      </c>
      <c r="C154" s="19">
        <v>931.69</v>
      </c>
      <c r="D154" s="19">
        <v>0</v>
      </c>
      <c r="E154" s="19">
        <v>163.76</v>
      </c>
      <c r="F154" s="24">
        <v>953.3</v>
      </c>
      <c r="G154" s="24">
        <v>527</v>
      </c>
      <c r="H154" s="20">
        <f t="shared" si="8"/>
        <v>2758.1600000000003</v>
      </c>
      <c r="I154" s="20">
        <f t="shared" si="9"/>
        <v>3173.98</v>
      </c>
      <c r="J154" s="20">
        <f t="shared" si="10"/>
        <v>3835.3400000000006</v>
      </c>
      <c r="K154" s="20">
        <f t="shared" si="11"/>
        <v>5294.63</v>
      </c>
      <c r="L154" s="25">
        <v>0</v>
      </c>
      <c r="M154" s="32">
        <v>163.76</v>
      </c>
      <c r="V154" s="17"/>
      <c r="W154" s="17"/>
    </row>
    <row r="155" spans="1:23" s="16" customFormat="1" ht="14.25" customHeight="1">
      <c r="A155" s="31">
        <f>'до 150 кВт'!A155</f>
        <v>44082</v>
      </c>
      <c r="B155" s="18">
        <v>2</v>
      </c>
      <c r="C155" s="19">
        <v>877.61</v>
      </c>
      <c r="D155" s="19">
        <v>0</v>
      </c>
      <c r="E155" s="19">
        <v>151.4</v>
      </c>
      <c r="F155" s="24">
        <v>899.22</v>
      </c>
      <c r="G155" s="24">
        <v>527</v>
      </c>
      <c r="H155" s="20">
        <f t="shared" si="8"/>
        <v>2704.0800000000004</v>
      </c>
      <c r="I155" s="20">
        <f t="shared" si="9"/>
        <v>3119.9</v>
      </c>
      <c r="J155" s="20">
        <f t="shared" si="10"/>
        <v>3781.2600000000007</v>
      </c>
      <c r="K155" s="20">
        <f t="shared" si="11"/>
        <v>5240.55</v>
      </c>
      <c r="L155" s="25">
        <v>0</v>
      </c>
      <c r="M155" s="32">
        <v>151.4</v>
      </c>
      <c r="V155" s="17"/>
      <c r="W155" s="17"/>
    </row>
    <row r="156" spans="1:23" s="16" customFormat="1" ht="14.25" customHeight="1">
      <c r="A156" s="31">
        <f>'до 150 кВт'!A156</f>
        <v>44082</v>
      </c>
      <c r="B156" s="18">
        <v>3</v>
      </c>
      <c r="C156" s="19">
        <v>819.33</v>
      </c>
      <c r="D156" s="19">
        <v>0</v>
      </c>
      <c r="E156" s="19">
        <v>55.23</v>
      </c>
      <c r="F156" s="24">
        <v>840.94</v>
      </c>
      <c r="G156" s="24">
        <v>527</v>
      </c>
      <c r="H156" s="20">
        <f t="shared" si="8"/>
        <v>2645.7999999999997</v>
      </c>
      <c r="I156" s="20">
        <f t="shared" si="9"/>
        <v>3061.6200000000003</v>
      </c>
      <c r="J156" s="20">
        <f t="shared" si="10"/>
        <v>3722.9800000000005</v>
      </c>
      <c r="K156" s="20">
        <f t="shared" si="11"/>
        <v>5182.2699999999995</v>
      </c>
      <c r="L156" s="25">
        <v>0</v>
      </c>
      <c r="M156" s="32">
        <v>55.23</v>
      </c>
      <c r="V156" s="17"/>
      <c r="W156" s="17"/>
    </row>
    <row r="157" spans="1:23" s="16" customFormat="1" ht="14.25" customHeight="1">
      <c r="A157" s="31">
        <f>'до 150 кВт'!A157</f>
        <v>44082</v>
      </c>
      <c r="B157" s="18">
        <v>4</v>
      </c>
      <c r="C157" s="19">
        <v>891.9</v>
      </c>
      <c r="D157" s="19">
        <v>0</v>
      </c>
      <c r="E157" s="19">
        <v>1.75</v>
      </c>
      <c r="F157" s="24">
        <v>913.51</v>
      </c>
      <c r="G157" s="24">
        <v>527</v>
      </c>
      <c r="H157" s="20">
        <f t="shared" si="8"/>
        <v>2718.3700000000003</v>
      </c>
      <c r="I157" s="20">
        <f t="shared" si="9"/>
        <v>3134.19</v>
      </c>
      <c r="J157" s="20">
        <f t="shared" si="10"/>
        <v>3795.5500000000006</v>
      </c>
      <c r="K157" s="20">
        <f t="shared" si="11"/>
        <v>5254.839999999999</v>
      </c>
      <c r="L157" s="25">
        <v>0</v>
      </c>
      <c r="M157" s="32">
        <v>1.75</v>
      </c>
      <c r="V157" s="17"/>
      <c r="W157" s="17"/>
    </row>
    <row r="158" spans="1:23" s="16" customFormat="1" ht="14.25" customHeight="1">
      <c r="A158" s="31">
        <f>'до 150 кВт'!A158</f>
        <v>44082</v>
      </c>
      <c r="B158" s="18">
        <v>5</v>
      </c>
      <c r="C158" s="19">
        <v>910.9</v>
      </c>
      <c r="D158" s="19">
        <v>0</v>
      </c>
      <c r="E158" s="19">
        <v>64.3</v>
      </c>
      <c r="F158" s="24">
        <v>932.51</v>
      </c>
      <c r="G158" s="24">
        <v>527</v>
      </c>
      <c r="H158" s="20">
        <f t="shared" si="8"/>
        <v>2737.3700000000003</v>
      </c>
      <c r="I158" s="20">
        <f t="shared" si="9"/>
        <v>3153.19</v>
      </c>
      <c r="J158" s="20">
        <f t="shared" si="10"/>
        <v>3814.5500000000006</v>
      </c>
      <c r="K158" s="20">
        <f t="shared" si="11"/>
        <v>5273.839999999999</v>
      </c>
      <c r="L158" s="25">
        <v>0</v>
      </c>
      <c r="M158" s="32">
        <v>64.3</v>
      </c>
      <c r="V158" s="17"/>
      <c r="W158" s="17"/>
    </row>
    <row r="159" spans="1:23" s="16" customFormat="1" ht="14.25" customHeight="1">
      <c r="A159" s="31">
        <f>'до 150 кВт'!A159</f>
        <v>44082</v>
      </c>
      <c r="B159" s="18">
        <v>6</v>
      </c>
      <c r="C159" s="19">
        <v>961.66</v>
      </c>
      <c r="D159" s="19">
        <v>109.4</v>
      </c>
      <c r="E159" s="19">
        <v>0</v>
      </c>
      <c r="F159" s="24">
        <v>983.27</v>
      </c>
      <c r="G159" s="24">
        <v>527</v>
      </c>
      <c r="H159" s="20">
        <f t="shared" si="8"/>
        <v>2788.1299999999997</v>
      </c>
      <c r="I159" s="20">
        <f t="shared" si="9"/>
        <v>3203.9500000000003</v>
      </c>
      <c r="J159" s="20">
        <f t="shared" si="10"/>
        <v>3865.3100000000004</v>
      </c>
      <c r="K159" s="20">
        <f t="shared" si="11"/>
        <v>5324.599999999999</v>
      </c>
      <c r="L159" s="25">
        <v>109.4</v>
      </c>
      <c r="M159" s="32">
        <v>0</v>
      </c>
      <c r="V159" s="17"/>
      <c r="W159" s="17"/>
    </row>
    <row r="160" spans="1:23" s="16" customFormat="1" ht="14.25" customHeight="1">
      <c r="A160" s="31">
        <f>'до 150 кВт'!A160</f>
        <v>44082</v>
      </c>
      <c r="B160" s="18">
        <v>7</v>
      </c>
      <c r="C160" s="19">
        <v>1073.74</v>
      </c>
      <c r="D160" s="19">
        <v>141.71</v>
      </c>
      <c r="E160" s="19">
        <v>0</v>
      </c>
      <c r="F160" s="24">
        <v>1095.35</v>
      </c>
      <c r="G160" s="24">
        <v>527</v>
      </c>
      <c r="H160" s="20">
        <f t="shared" si="8"/>
        <v>2900.21</v>
      </c>
      <c r="I160" s="20">
        <f t="shared" si="9"/>
        <v>3316.03</v>
      </c>
      <c r="J160" s="20">
        <f t="shared" si="10"/>
        <v>3977.390000000001</v>
      </c>
      <c r="K160" s="20">
        <f t="shared" si="11"/>
        <v>5436.679999999999</v>
      </c>
      <c r="L160" s="25">
        <v>141.71</v>
      </c>
      <c r="M160" s="32">
        <v>0</v>
      </c>
      <c r="V160" s="17"/>
      <c r="W160" s="17"/>
    </row>
    <row r="161" spans="1:23" s="16" customFormat="1" ht="14.25" customHeight="1">
      <c r="A161" s="31">
        <f>'до 150 кВт'!A161</f>
        <v>44082</v>
      </c>
      <c r="B161" s="18">
        <v>8</v>
      </c>
      <c r="C161" s="19">
        <v>1277.37</v>
      </c>
      <c r="D161" s="19">
        <v>148.23</v>
      </c>
      <c r="E161" s="19">
        <v>0</v>
      </c>
      <c r="F161" s="24">
        <v>1298.98</v>
      </c>
      <c r="G161" s="24">
        <v>527</v>
      </c>
      <c r="H161" s="20">
        <f t="shared" si="8"/>
        <v>3103.8399999999997</v>
      </c>
      <c r="I161" s="20">
        <f t="shared" si="9"/>
        <v>3519.6600000000003</v>
      </c>
      <c r="J161" s="20">
        <f t="shared" si="10"/>
        <v>4181.0199999999995</v>
      </c>
      <c r="K161" s="20">
        <f t="shared" si="11"/>
        <v>5640.3099999999995</v>
      </c>
      <c r="L161" s="25">
        <v>148.23</v>
      </c>
      <c r="M161" s="32">
        <v>0</v>
      </c>
      <c r="V161" s="17"/>
      <c r="W161" s="17"/>
    </row>
    <row r="162" spans="1:23" s="16" customFormat="1" ht="14.25" customHeight="1">
      <c r="A162" s="31">
        <f>'до 150 кВт'!A162</f>
        <v>44082</v>
      </c>
      <c r="B162" s="18">
        <v>9</v>
      </c>
      <c r="C162" s="19">
        <v>1374.11</v>
      </c>
      <c r="D162" s="19">
        <v>65.67</v>
      </c>
      <c r="E162" s="19">
        <v>0</v>
      </c>
      <c r="F162" s="24">
        <v>1395.72</v>
      </c>
      <c r="G162" s="24">
        <v>527</v>
      </c>
      <c r="H162" s="20">
        <f t="shared" si="8"/>
        <v>3200.58</v>
      </c>
      <c r="I162" s="20">
        <f t="shared" si="9"/>
        <v>3616.4</v>
      </c>
      <c r="J162" s="20">
        <f t="shared" si="10"/>
        <v>4277.76</v>
      </c>
      <c r="K162" s="20">
        <f t="shared" si="11"/>
        <v>5737.049999999999</v>
      </c>
      <c r="L162" s="25">
        <v>65.67</v>
      </c>
      <c r="M162" s="32">
        <v>0</v>
      </c>
      <c r="V162" s="17"/>
      <c r="W162" s="17"/>
    </row>
    <row r="163" spans="1:23" s="16" customFormat="1" ht="14.25" customHeight="1">
      <c r="A163" s="31">
        <f>'до 150 кВт'!A163</f>
        <v>44082</v>
      </c>
      <c r="B163" s="18">
        <v>10</v>
      </c>
      <c r="C163" s="19">
        <v>1430.52</v>
      </c>
      <c r="D163" s="19">
        <v>38.02</v>
      </c>
      <c r="E163" s="19">
        <v>0</v>
      </c>
      <c r="F163" s="24">
        <v>1452.13</v>
      </c>
      <c r="G163" s="24">
        <v>527</v>
      </c>
      <c r="H163" s="20">
        <f t="shared" si="8"/>
        <v>3256.9900000000002</v>
      </c>
      <c r="I163" s="20">
        <f t="shared" si="9"/>
        <v>3672.81</v>
      </c>
      <c r="J163" s="20">
        <f t="shared" si="10"/>
        <v>4334.17</v>
      </c>
      <c r="K163" s="20">
        <f t="shared" si="11"/>
        <v>5793.46</v>
      </c>
      <c r="L163" s="25">
        <v>38.02</v>
      </c>
      <c r="M163" s="32">
        <v>0</v>
      </c>
      <c r="V163" s="17"/>
      <c r="W163" s="17"/>
    </row>
    <row r="164" spans="1:23" s="16" customFormat="1" ht="14.25" customHeight="1">
      <c r="A164" s="31">
        <f>'до 150 кВт'!A164</f>
        <v>44082</v>
      </c>
      <c r="B164" s="18">
        <v>11</v>
      </c>
      <c r="C164" s="19">
        <v>1434.86</v>
      </c>
      <c r="D164" s="19">
        <v>0</v>
      </c>
      <c r="E164" s="19">
        <v>84.06</v>
      </c>
      <c r="F164" s="24">
        <v>1456.47</v>
      </c>
      <c r="G164" s="24">
        <v>527</v>
      </c>
      <c r="H164" s="20">
        <f t="shared" si="8"/>
        <v>3261.33</v>
      </c>
      <c r="I164" s="20">
        <f t="shared" si="9"/>
        <v>3677.15</v>
      </c>
      <c r="J164" s="20">
        <f t="shared" si="10"/>
        <v>4338.51</v>
      </c>
      <c r="K164" s="20">
        <f t="shared" si="11"/>
        <v>5797.799999999999</v>
      </c>
      <c r="L164" s="25">
        <v>0</v>
      </c>
      <c r="M164" s="32">
        <v>84.06</v>
      </c>
      <c r="V164" s="17"/>
      <c r="W164" s="17"/>
    </row>
    <row r="165" spans="1:23" s="16" customFormat="1" ht="14.25" customHeight="1">
      <c r="A165" s="31">
        <f>'до 150 кВт'!A165</f>
        <v>44082</v>
      </c>
      <c r="B165" s="18">
        <v>12</v>
      </c>
      <c r="C165" s="19">
        <v>1435.62</v>
      </c>
      <c r="D165" s="19">
        <v>0</v>
      </c>
      <c r="E165" s="19">
        <v>70.78</v>
      </c>
      <c r="F165" s="24">
        <v>1457.23</v>
      </c>
      <c r="G165" s="24">
        <v>527</v>
      </c>
      <c r="H165" s="20">
        <f t="shared" si="8"/>
        <v>3262.0899999999997</v>
      </c>
      <c r="I165" s="20">
        <f t="shared" si="9"/>
        <v>3677.9100000000003</v>
      </c>
      <c r="J165" s="20">
        <f t="shared" si="10"/>
        <v>4339.2699999999995</v>
      </c>
      <c r="K165" s="20">
        <f t="shared" si="11"/>
        <v>5798.5599999999995</v>
      </c>
      <c r="L165" s="25">
        <v>0</v>
      </c>
      <c r="M165" s="32">
        <v>70.78</v>
      </c>
      <c r="V165" s="17"/>
      <c r="W165" s="17"/>
    </row>
    <row r="166" spans="1:23" s="16" customFormat="1" ht="14.25" customHeight="1">
      <c r="A166" s="31">
        <f>'до 150 кВт'!A166</f>
        <v>44082</v>
      </c>
      <c r="B166" s="18">
        <v>13</v>
      </c>
      <c r="C166" s="19">
        <v>1435.57</v>
      </c>
      <c r="D166" s="19">
        <v>0</v>
      </c>
      <c r="E166" s="19">
        <v>76.51</v>
      </c>
      <c r="F166" s="24">
        <v>1457.18</v>
      </c>
      <c r="G166" s="24">
        <v>527</v>
      </c>
      <c r="H166" s="20">
        <f t="shared" si="8"/>
        <v>3262.04</v>
      </c>
      <c r="I166" s="20">
        <f t="shared" si="9"/>
        <v>3677.86</v>
      </c>
      <c r="J166" s="20">
        <f t="shared" si="10"/>
        <v>4339.22</v>
      </c>
      <c r="K166" s="20">
        <f t="shared" si="11"/>
        <v>5798.509999999999</v>
      </c>
      <c r="L166" s="25">
        <v>0</v>
      </c>
      <c r="M166" s="32">
        <v>76.51</v>
      </c>
      <c r="V166" s="17"/>
      <c r="W166" s="17"/>
    </row>
    <row r="167" spans="1:23" s="16" customFormat="1" ht="14.25" customHeight="1">
      <c r="A167" s="31">
        <f>'до 150 кВт'!A167</f>
        <v>44082</v>
      </c>
      <c r="B167" s="18">
        <v>14</v>
      </c>
      <c r="C167" s="19">
        <v>1412.5</v>
      </c>
      <c r="D167" s="19">
        <v>0</v>
      </c>
      <c r="E167" s="19">
        <v>78.54</v>
      </c>
      <c r="F167" s="24">
        <v>1434.11</v>
      </c>
      <c r="G167" s="24">
        <v>527</v>
      </c>
      <c r="H167" s="20">
        <f t="shared" si="8"/>
        <v>3238.97</v>
      </c>
      <c r="I167" s="20">
        <f t="shared" si="9"/>
        <v>3654.7900000000004</v>
      </c>
      <c r="J167" s="20">
        <f t="shared" si="10"/>
        <v>4316.150000000001</v>
      </c>
      <c r="K167" s="20">
        <f t="shared" si="11"/>
        <v>5775.44</v>
      </c>
      <c r="L167" s="25">
        <v>0</v>
      </c>
      <c r="M167" s="32">
        <v>78.54</v>
      </c>
      <c r="V167" s="17"/>
      <c r="W167" s="17"/>
    </row>
    <row r="168" spans="1:23" s="16" customFormat="1" ht="14.25" customHeight="1">
      <c r="A168" s="31">
        <f>'до 150 кВт'!A168</f>
        <v>44082</v>
      </c>
      <c r="B168" s="18">
        <v>15</v>
      </c>
      <c r="C168" s="19">
        <v>1439.03</v>
      </c>
      <c r="D168" s="19">
        <v>0</v>
      </c>
      <c r="E168" s="19">
        <v>114.88</v>
      </c>
      <c r="F168" s="24">
        <v>1460.64</v>
      </c>
      <c r="G168" s="24">
        <v>527</v>
      </c>
      <c r="H168" s="20">
        <f t="shared" si="8"/>
        <v>3265.5</v>
      </c>
      <c r="I168" s="20">
        <f t="shared" si="9"/>
        <v>3681.32</v>
      </c>
      <c r="J168" s="20">
        <f t="shared" si="10"/>
        <v>4342.68</v>
      </c>
      <c r="K168" s="20">
        <f t="shared" si="11"/>
        <v>5801.969999999999</v>
      </c>
      <c r="L168" s="25">
        <v>0</v>
      </c>
      <c r="M168" s="32">
        <v>114.88</v>
      </c>
      <c r="V168" s="17"/>
      <c r="W168" s="17"/>
    </row>
    <row r="169" spans="1:23" s="16" customFormat="1" ht="14.25" customHeight="1">
      <c r="A169" s="31">
        <f>'до 150 кВт'!A169</f>
        <v>44082</v>
      </c>
      <c r="B169" s="18">
        <v>16</v>
      </c>
      <c r="C169" s="19">
        <v>1445.23</v>
      </c>
      <c r="D169" s="19">
        <v>0</v>
      </c>
      <c r="E169" s="19">
        <v>192.67</v>
      </c>
      <c r="F169" s="24">
        <v>1466.84</v>
      </c>
      <c r="G169" s="24">
        <v>527</v>
      </c>
      <c r="H169" s="20">
        <f t="shared" si="8"/>
        <v>3271.7000000000003</v>
      </c>
      <c r="I169" s="20">
        <f t="shared" si="9"/>
        <v>3687.52</v>
      </c>
      <c r="J169" s="20">
        <f t="shared" si="10"/>
        <v>4348.88</v>
      </c>
      <c r="K169" s="20">
        <f t="shared" si="11"/>
        <v>5808.169999999999</v>
      </c>
      <c r="L169" s="25">
        <v>0</v>
      </c>
      <c r="M169" s="32">
        <v>192.67</v>
      </c>
      <c r="V169" s="17"/>
      <c r="W169" s="17"/>
    </row>
    <row r="170" spans="1:23" s="16" customFormat="1" ht="14.25" customHeight="1">
      <c r="A170" s="31">
        <f>'до 150 кВт'!A170</f>
        <v>44082</v>
      </c>
      <c r="B170" s="18">
        <v>17</v>
      </c>
      <c r="C170" s="19">
        <v>1423.53</v>
      </c>
      <c r="D170" s="19">
        <v>0</v>
      </c>
      <c r="E170" s="19">
        <v>181.66</v>
      </c>
      <c r="F170" s="24">
        <v>1445.14</v>
      </c>
      <c r="G170" s="24">
        <v>527</v>
      </c>
      <c r="H170" s="20">
        <f t="shared" si="8"/>
        <v>3250</v>
      </c>
      <c r="I170" s="20">
        <f t="shared" si="9"/>
        <v>3665.82</v>
      </c>
      <c r="J170" s="20">
        <f t="shared" si="10"/>
        <v>4327.18</v>
      </c>
      <c r="K170" s="20">
        <f t="shared" si="11"/>
        <v>5786.469999999999</v>
      </c>
      <c r="L170" s="25">
        <v>0</v>
      </c>
      <c r="M170" s="32">
        <v>181.66</v>
      </c>
      <c r="V170" s="17"/>
      <c r="W170" s="17"/>
    </row>
    <row r="171" spans="1:23" s="16" customFormat="1" ht="14.25" customHeight="1">
      <c r="A171" s="31">
        <f>'до 150 кВт'!A171</f>
        <v>44082</v>
      </c>
      <c r="B171" s="18">
        <v>18</v>
      </c>
      <c r="C171" s="19">
        <v>1404.19</v>
      </c>
      <c r="D171" s="19">
        <v>0</v>
      </c>
      <c r="E171" s="19">
        <v>188.98</v>
      </c>
      <c r="F171" s="24">
        <v>1425.8</v>
      </c>
      <c r="G171" s="24">
        <v>527</v>
      </c>
      <c r="H171" s="20">
        <f t="shared" si="8"/>
        <v>3230.6600000000003</v>
      </c>
      <c r="I171" s="20">
        <f t="shared" si="9"/>
        <v>3646.48</v>
      </c>
      <c r="J171" s="20">
        <f t="shared" si="10"/>
        <v>4307.84</v>
      </c>
      <c r="K171" s="20">
        <f t="shared" si="11"/>
        <v>5767.13</v>
      </c>
      <c r="L171" s="25">
        <v>0</v>
      </c>
      <c r="M171" s="32">
        <v>188.98</v>
      </c>
      <c r="V171" s="17"/>
      <c r="W171" s="17"/>
    </row>
    <row r="172" spans="1:23" s="16" customFormat="1" ht="14.25" customHeight="1">
      <c r="A172" s="31">
        <f>'до 150 кВт'!A172</f>
        <v>44082</v>
      </c>
      <c r="B172" s="18">
        <v>19</v>
      </c>
      <c r="C172" s="19">
        <v>1411.22</v>
      </c>
      <c r="D172" s="19">
        <v>0</v>
      </c>
      <c r="E172" s="19">
        <v>90.79</v>
      </c>
      <c r="F172" s="24">
        <v>1432.83</v>
      </c>
      <c r="G172" s="24">
        <v>527</v>
      </c>
      <c r="H172" s="20">
        <f t="shared" si="8"/>
        <v>3237.69</v>
      </c>
      <c r="I172" s="20">
        <f t="shared" si="9"/>
        <v>3653.51</v>
      </c>
      <c r="J172" s="20">
        <f t="shared" si="10"/>
        <v>4314.87</v>
      </c>
      <c r="K172" s="20">
        <f t="shared" si="11"/>
        <v>5774.16</v>
      </c>
      <c r="L172" s="25">
        <v>0</v>
      </c>
      <c r="M172" s="32">
        <v>90.79</v>
      </c>
      <c r="V172" s="17"/>
      <c r="W172" s="17"/>
    </row>
    <row r="173" spans="1:23" s="16" customFormat="1" ht="14.25" customHeight="1">
      <c r="A173" s="31">
        <f>'до 150 кВт'!A173</f>
        <v>44082</v>
      </c>
      <c r="B173" s="18">
        <v>20</v>
      </c>
      <c r="C173" s="19">
        <v>1402.81</v>
      </c>
      <c r="D173" s="19">
        <v>0</v>
      </c>
      <c r="E173" s="19">
        <v>223.01</v>
      </c>
      <c r="F173" s="24">
        <v>1424.42</v>
      </c>
      <c r="G173" s="24">
        <v>527</v>
      </c>
      <c r="H173" s="20">
        <f t="shared" si="8"/>
        <v>3229.28</v>
      </c>
      <c r="I173" s="20">
        <f t="shared" si="9"/>
        <v>3645.1</v>
      </c>
      <c r="J173" s="20">
        <f t="shared" si="10"/>
        <v>4306.46</v>
      </c>
      <c r="K173" s="20">
        <f t="shared" si="11"/>
        <v>5765.749999999999</v>
      </c>
      <c r="L173" s="25">
        <v>0</v>
      </c>
      <c r="M173" s="32">
        <v>223.01</v>
      </c>
      <c r="V173" s="17"/>
      <c r="W173" s="17"/>
    </row>
    <row r="174" spans="1:23" s="16" customFormat="1" ht="14.25" customHeight="1">
      <c r="A174" s="31">
        <f>'до 150 кВт'!A174</f>
        <v>44082</v>
      </c>
      <c r="B174" s="18">
        <v>21</v>
      </c>
      <c r="C174" s="19">
        <v>1422.88</v>
      </c>
      <c r="D174" s="19">
        <v>0</v>
      </c>
      <c r="E174" s="19">
        <v>217.71</v>
      </c>
      <c r="F174" s="24">
        <v>1444.49</v>
      </c>
      <c r="G174" s="24">
        <v>527</v>
      </c>
      <c r="H174" s="20">
        <f t="shared" si="8"/>
        <v>3249.35</v>
      </c>
      <c r="I174" s="20">
        <f t="shared" si="9"/>
        <v>3665.1700000000005</v>
      </c>
      <c r="J174" s="20">
        <f t="shared" si="10"/>
        <v>4326.53</v>
      </c>
      <c r="K174" s="20">
        <f t="shared" si="11"/>
        <v>5785.82</v>
      </c>
      <c r="L174" s="25">
        <v>0</v>
      </c>
      <c r="M174" s="32">
        <v>217.71</v>
      </c>
      <c r="V174" s="17"/>
      <c r="W174" s="17"/>
    </row>
    <row r="175" spans="1:23" s="16" customFormat="1" ht="14.25" customHeight="1">
      <c r="A175" s="31">
        <f>'до 150 кВт'!A175</f>
        <v>44082</v>
      </c>
      <c r="B175" s="18">
        <v>22</v>
      </c>
      <c r="C175" s="19">
        <v>1333.02</v>
      </c>
      <c r="D175" s="19">
        <v>0</v>
      </c>
      <c r="E175" s="19">
        <v>504.43</v>
      </c>
      <c r="F175" s="24">
        <v>1354.63</v>
      </c>
      <c r="G175" s="24">
        <v>527</v>
      </c>
      <c r="H175" s="20">
        <f t="shared" si="8"/>
        <v>3159.4900000000002</v>
      </c>
      <c r="I175" s="20">
        <f t="shared" si="9"/>
        <v>3575.31</v>
      </c>
      <c r="J175" s="20">
        <f t="shared" si="10"/>
        <v>4236.67</v>
      </c>
      <c r="K175" s="20">
        <f t="shared" si="11"/>
        <v>5695.96</v>
      </c>
      <c r="L175" s="25">
        <v>0</v>
      </c>
      <c r="M175" s="32">
        <v>504.43</v>
      </c>
      <c r="V175" s="17"/>
      <c r="W175" s="17"/>
    </row>
    <row r="176" spans="1:23" s="16" customFormat="1" ht="14.25" customHeight="1">
      <c r="A176" s="31">
        <f>'до 150 кВт'!A176</f>
        <v>44082</v>
      </c>
      <c r="B176" s="18">
        <v>23</v>
      </c>
      <c r="C176" s="19">
        <v>1067.31</v>
      </c>
      <c r="D176" s="19">
        <v>0</v>
      </c>
      <c r="E176" s="19">
        <v>468.97</v>
      </c>
      <c r="F176" s="24">
        <v>1088.92</v>
      </c>
      <c r="G176" s="24">
        <v>527</v>
      </c>
      <c r="H176" s="20">
        <f t="shared" si="8"/>
        <v>2893.78</v>
      </c>
      <c r="I176" s="20">
        <f t="shared" si="9"/>
        <v>3309.6</v>
      </c>
      <c r="J176" s="20">
        <f t="shared" si="10"/>
        <v>3970.9600000000005</v>
      </c>
      <c r="K176" s="20">
        <f t="shared" si="11"/>
        <v>5430.249999999999</v>
      </c>
      <c r="L176" s="25">
        <v>0</v>
      </c>
      <c r="M176" s="32">
        <v>468.97</v>
      </c>
      <c r="V176" s="17"/>
      <c r="W176" s="17"/>
    </row>
    <row r="177" spans="1:23" s="16" customFormat="1" ht="14.25" customHeight="1">
      <c r="A177" s="31">
        <f>'до 150 кВт'!A177</f>
        <v>44082</v>
      </c>
      <c r="B177" s="18">
        <v>0</v>
      </c>
      <c r="C177" s="19">
        <v>947.83</v>
      </c>
      <c r="D177" s="19">
        <v>0</v>
      </c>
      <c r="E177" s="19">
        <v>161.63</v>
      </c>
      <c r="F177" s="24">
        <v>969.44</v>
      </c>
      <c r="G177" s="24">
        <v>527</v>
      </c>
      <c r="H177" s="20">
        <f t="shared" si="8"/>
        <v>2774.2999999999997</v>
      </c>
      <c r="I177" s="20">
        <f t="shared" si="9"/>
        <v>3190.1200000000003</v>
      </c>
      <c r="J177" s="20">
        <f t="shared" si="10"/>
        <v>3851.4800000000005</v>
      </c>
      <c r="K177" s="20">
        <f t="shared" si="11"/>
        <v>5310.7699999999995</v>
      </c>
      <c r="L177" s="25">
        <v>0</v>
      </c>
      <c r="M177" s="32">
        <v>161.63</v>
      </c>
      <c r="V177" s="17"/>
      <c r="W177" s="17"/>
    </row>
    <row r="178" spans="1:23" s="16" customFormat="1" ht="14.25" customHeight="1">
      <c r="A178" s="31">
        <f>'до 150 кВт'!A178</f>
        <v>44082</v>
      </c>
      <c r="B178" s="18">
        <v>1</v>
      </c>
      <c r="C178" s="19">
        <v>836.31</v>
      </c>
      <c r="D178" s="19">
        <v>0</v>
      </c>
      <c r="E178" s="19">
        <v>95.87</v>
      </c>
      <c r="F178" s="24">
        <v>857.92</v>
      </c>
      <c r="G178" s="24">
        <v>527</v>
      </c>
      <c r="H178" s="20">
        <f t="shared" si="8"/>
        <v>2662.78</v>
      </c>
      <c r="I178" s="20">
        <f t="shared" si="9"/>
        <v>3078.6</v>
      </c>
      <c r="J178" s="20">
        <f t="shared" si="10"/>
        <v>3739.9600000000005</v>
      </c>
      <c r="K178" s="20">
        <f t="shared" si="11"/>
        <v>5199.249999999999</v>
      </c>
      <c r="L178" s="25">
        <v>0</v>
      </c>
      <c r="M178" s="32">
        <v>95.87</v>
      </c>
      <c r="V178" s="17"/>
      <c r="W178" s="17"/>
    </row>
    <row r="179" spans="1:23" s="16" customFormat="1" ht="14.25" customHeight="1">
      <c r="A179" s="31">
        <f>'до 150 кВт'!A179</f>
        <v>44082</v>
      </c>
      <c r="B179" s="18">
        <v>2</v>
      </c>
      <c r="C179" s="19">
        <v>765.32</v>
      </c>
      <c r="D179" s="19">
        <v>0</v>
      </c>
      <c r="E179" s="19">
        <v>59.36</v>
      </c>
      <c r="F179" s="24">
        <v>786.93</v>
      </c>
      <c r="G179" s="24">
        <v>527</v>
      </c>
      <c r="H179" s="20">
        <f t="shared" si="8"/>
        <v>2591.7900000000004</v>
      </c>
      <c r="I179" s="20">
        <f t="shared" si="9"/>
        <v>3007.61</v>
      </c>
      <c r="J179" s="20">
        <f t="shared" si="10"/>
        <v>3668.9700000000007</v>
      </c>
      <c r="K179" s="20">
        <f t="shared" si="11"/>
        <v>5128.259999999999</v>
      </c>
      <c r="L179" s="25">
        <v>0</v>
      </c>
      <c r="M179" s="32">
        <v>59.36</v>
      </c>
      <c r="V179" s="17"/>
      <c r="W179" s="17"/>
    </row>
    <row r="180" spans="1:23" s="16" customFormat="1" ht="14.25" customHeight="1">
      <c r="A180" s="31">
        <f>'до 150 кВт'!A180</f>
        <v>44082</v>
      </c>
      <c r="B180" s="18">
        <v>3</v>
      </c>
      <c r="C180" s="19">
        <v>735.27</v>
      </c>
      <c r="D180" s="19">
        <v>0</v>
      </c>
      <c r="E180" s="19">
        <v>18.25</v>
      </c>
      <c r="F180" s="24">
        <v>756.88</v>
      </c>
      <c r="G180" s="24">
        <v>527</v>
      </c>
      <c r="H180" s="20">
        <f t="shared" si="8"/>
        <v>2561.7400000000002</v>
      </c>
      <c r="I180" s="20">
        <f t="shared" si="9"/>
        <v>2977.56</v>
      </c>
      <c r="J180" s="20">
        <f t="shared" si="10"/>
        <v>3638.9200000000005</v>
      </c>
      <c r="K180" s="20">
        <f t="shared" si="11"/>
        <v>5098.21</v>
      </c>
      <c r="L180" s="25">
        <v>0</v>
      </c>
      <c r="M180" s="32">
        <v>18.25</v>
      </c>
      <c r="V180" s="17"/>
      <c r="W180" s="17"/>
    </row>
    <row r="181" spans="1:23" s="16" customFormat="1" ht="14.25" customHeight="1">
      <c r="A181" s="31">
        <f>'до 150 кВт'!A181</f>
        <v>44082</v>
      </c>
      <c r="B181" s="18">
        <v>4</v>
      </c>
      <c r="C181" s="19">
        <v>785.09</v>
      </c>
      <c r="D181" s="19">
        <v>0</v>
      </c>
      <c r="E181" s="19">
        <v>3.72</v>
      </c>
      <c r="F181" s="24">
        <v>806.7</v>
      </c>
      <c r="G181" s="24">
        <v>527</v>
      </c>
      <c r="H181" s="20">
        <f t="shared" si="8"/>
        <v>2611.56</v>
      </c>
      <c r="I181" s="20">
        <f t="shared" si="9"/>
        <v>3027.3800000000006</v>
      </c>
      <c r="J181" s="20">
        <f t="shared" si="10"/>
        <v>3688.7400000000007</v>
      </c>
      <c r="K181" s="20">
        <f t="shared" si="11"/>
        <v>5148.03</v>
      </c>
      <c r="L181" s="25">
        <v>0</v>
      </c>
      <c r="M181" s="32">
        <v>3.72</v>
      </c>
      <c r="V181" s="17"/>
      <c r="W181" s="17"/>
    </row>
    <row r="182" spans="1:23" s="16" customFormat="1" ht="14.25" customHeight="1">
      <c r="A182" s="31">
        <f>'до 150 кВт'!A182</f>
        <v>44082</v>
      </c>
      <c r="B182" s="18">
        <v>5</v>
      </c>
      <c r="C182" s="19">
        <v>902.28</v>
      </c>
      <c r="D182" s="19">
        <v>13.71</v>
      </c>
      <c r="E182" s="19">
        <v>0</v>
      </c>
      <c r="F182" s="24">
        <v>923.89</v>
      </c>
      <c r="G182" s="24">
        <v>527</v>
      </c>
      <c r="H182" s="20">
        <f t="shared" si="8"/>
        <v>2728.75</v>
      </c>
      <c r="I182" s="20">
        <f t="shared" si="9"/>
        <v>3144.57</v>
      </c>
      <c r="J182" s="20">
        <f t="shared" si="10"/>
        <v>3805.9300000000007</v>
      </c>
      <c r="K182" s="20">
        <f t="shared" si="11"/>
        <v>5265.219999999999</v>
      </c>
      <c r="L182" s="25">
        <v>13.71</v>
      </c>
      <c r="M182" s="32">
        <v>0</v>
      </c>
      <c r="V182" s="17"/>
      <c r="W182" s="17"/>
    </row>
    <row r="183" spans="1:23" s="16" customFormat="1" ht="14.25" customHeight="1">
      <c r="A183" s="31">
        <f>'до 150 кВт'!A183</f>
        <v>44082</v>
      </c>
      <c r="B183" s="18">
        <v>6</v>
      </c>
      <c r="C183" s="19">
        <v>991.86</v>
      </c>
      <c r="D183" s="19">
        <v>196.24</v>
      </c>
      <c r="E183" s="19">
        <v>0</v>
      </c>
      <c r="F183" s="24">
        <v>1013.47</v>
      </c>
      <c r="G183" s="24">
        <v>527</v>
      </c>
      <c r="H183" s="20">
        <f t="shared" si="8"/>
        <v>2818.3300000000004</v>
      </c>
      <c r="I183" s="20">
        <f t="shared" si="9"/>
        <v>3234.15</v>
      </c>
      <c r="J183" s="20">
        <f t="shared" si="10"/>
        <v>3895.5100000000007</v>
      </c>
      <c r="K183" s="20">
        <f t="shared" si="11"/>
        <v>5354.8</v>
      </c>
      <c r="L183" s="25">
        <v>196.24</v>
      </c>
      <c r="M183" s="32">
        <v>0</v>
      </c>
      <c r="V183" s="17"/>
      <c r="W183" s="17"/>
    </row>
    <row r="184" spans="1:23" s="16" customFormat="1" ht="14.25" customHeight="1">
      <c r="A184" s="31">
        <f>'до 150 кВт'!A184</f>
        <v>44082</v>
      </c>
      <c r="B184" s="18">
        <v>7</v>
      </c>
      <c r="C184" s="19">
        <v>1149.68</v>
      </c>
      <c r="D184" s="19">
        <v>45.08</v>
      </c>
      <c r="E184" s="19">
        <v>0</v>
      </c>
      <c r="F184" s="24">
        <v>1171.29</v>
      </c>
      <c r="G184" s="24">
        <v>527</v>
      </c>
      <c r="H184" s="20">
        <f t="shared" si="8"/>
        <v>2976.15</v>
      </c>
      <c r="I184" s="20">
        <f t="shared" si="9"/>
        <v>3391.9700000000003</v>
      </c>
      <c r="J184" s="20">
        <f t="shared" si="10"/>
        <v>4053.3300000000004</v>
      </c>
      <c r="K184" s="20">
        <f t="shared" si="11"/>
        <v>5512.62</v>
      </c>
      <c r="L184" s="25">
        <v>45.08</v>
      </c>
      <c r="M184" s="32">
        <v>0</v>
      </c>
      <c r="V184" s="17"/>
      <c r="W184" s="17"/>
    </row>
    <row r="185" spans="1:23" s="16" customFormat="1" ht="14.25" customHeight="1">
      <c r="A185" s="31">
        <f>'до 150 кВт'!A185</f>
        <v>44082</v>
      </c>
      <c r="B185" s="18">
        <v>8</v>
      </c>
      <c r="C185" s="19">
        <v>1317.65</v>
      </c>
      <c r="D185" s="19">
        <v>96.43</v>
      </c>
      <c r="E185" s="19">
        <v>0</v>
      </c>
      <c r="F185" s="24">
        <v>1339.26</v>
      </c>
      <c r="G185" s="24">
        <v>527</v>
      </c>
      <c r="H185" s="20">
        <f t="shared" si="8"/>
        <v>3144.1200000000003</v>
      </c>
      <c r="I185" s="20">
        <f t="shared" si="9"/>
        <v>3559.94</v>
      </c>
      <c r="J185" s="20">
        <f t="shared" si="10"/>
        <v>4221.3</v>
      </c>
      <c r="K185" s="20">
        <f t="shared" si="11"/>
        <v>5680.589999999999</v>
      </c>
      <c r="L185" s="25">
        <v>96.43</v>
      </c>
      <c r="M185" s="32">
        <v>0</v>
      </c>
      <c r="V185" s="17"/>
      <c r="W185" s="17"/>
    </row>
    <row r="186" spans="1:23" s="16" customFormat="1" ht="14.25" customHeight="1">
      <c r="A186" s="31">
        <f>'до 150 кВт'!A186</f>
        <v>44082</v>
      </c>
      <c r="B186" s="18">
        <v>9</v>
      </c>
      <c r="C186" s="19">
        <v>1481.5</v>
      </c>
      <c r="D186" s="19">
        <v>95.55</v>
      </c>
      <c r="E186" s="19">
        <v>0</v>
      </c>
      <c r="F186" s="24">
        <v>1503.11</v>
      </c>
      <c r="G186" s="24">
        <v>527</v>
      </c>
      <c r="H186" s="20">
        <f t="shared" si="8"/>
        <v>3307.97</v>
      </c>
      <c r="I186" s="20">
        <f t="shared" si="9"/>
        <v>3723.7900000000004</v>
      </c>
      <c r="J186" s="20">
        <f t="shared" si="10"/>
        <v>4385.150000000001</v>
      </c>
      <c r="K186" s="20">
        <f t="shared" si="11"/>
        <v>5844.44</v>
      </c>
      <c r="L186" s="25">
        <v>95.55</v>
      </c>
      <c r="M186" s="32">
        <v>0</v>
      </c>
      <c r="V186" s="17"/>
      <c r="W186" s="17"/>
    </row>
    <row r="187" spans="1:23" s="16" customFormat="1" ht="14.25" customHeight="1">
      <c r="A187" s="31">
        <f>'до 150 кВт'!A187</f>
        <v>44082</v>
      </c>
      <c r="B187" s="18">
        <v>10</v>
      </c>
      <c r="C187" s="19">
        <v>1518.54</v>
      </c>
      <c r="D187" s="19">
        <v>29.1</v>
      </c>
      <c r="E187" s="19">
        <v>0</v>
      </c>
      <c r="F187" s="24">
        <v>1540.15</v>
      </c>
      <c r="G187" s="24">
        <v>527</v>
      </c>
      <c r="H187" s="20">
        <f t="shared" si="8"/>
        <v>3345.0099999999998</v>
      </c>
      <c r="I187" s="20">
        <f t="shared" si="9"/>
        <v>3760.8300000000004</v>
      </c>
      <c r="J187" s="20">
        <f t="shared" si="10"/>
        <v>4422.19</v>
      </c>
      <c r="K187" s="20">
        <f t="shared" si="11"/>
        <v>5881.48</v>
      </c>
      <c r="L187" s="25">
        <v>29.1</v>
      </c>
      <c r="M187" s="32">
        <v>0</v>
      </c>
      <c r="V187" s="17"/>
      <c r="W187" s="17"/>
    </row>
    <row r="188" spans="1:23" s="16" customFormat="1" ht="14.25" customHeight="1">
      <c r="A188" s="31">
        <f>'до 150 кВт'!A188</f>
        <v>44082</v>
      </c>
      <c r="B188" s="18">
        <v>11</v>
      </c>
      <c r="C188" s="19">
        <v>1531.7</v>
      </c>
      <c r="D188" s="19">
        <v>0</v>
      </c>
      <c r="E188" s="19">
        <v>58.8</v>
      </c>
      <c r="F188" s="24">
        <v>1553.31</v>
      </c>
      <c r="G188" s="24">
        <v>527</v>
      </c>
      <c r="H188" s="20">
        <f t="shared" si="8"/>
        <v>3358.1699999999996</v>
      </c>
      <c r="I188" s="20">
        <f t="shared" si="9"/>
        <v>3773.9900000000002</v>
      </c>
      <c r="J188" s="20">
        <f t="shared" si="10"/>
        <v>4435.349999999999</v>
      </c>
      <c r="K188" s="20">
        <f t="shared" si="11"/>
        <v>5894.639999999999</v>
      </c>
      <c r="L188" s="25">
        <v>0</v>
      </c>
      <c r="M188" s="32">
        <v>58.8</v>
      </c>
      <c r="V188" s="17"/>
      <c r="W188" s="17"/>
    </row>
    <row r="189" spans="1:23" s="16" customFormat="1" ht="14.25" customHeight="1">
      <c r="A189" s="31">
        <f>'до 150 кВт'!A189</f>
        <v>44082</v>
      </c>
      <c r="B189" s="18">
        <v>12</v>
      </c>
      <c r="C189" s="19">
        <v>1504.23</v>
      </c>
      <c r="D189" s="19">
        <v>0</v>
      </c>
      <c r="E189" s="19">
        <v>71.68</v>
      </c>
      <c r="F189" s="24">
        <v>1525.84</v>
      </c>
      <c r="G189" s="24">
        <v>527</v>
      </c>
      <c r="H189" s="20">
        <f t="shared" si="8"/>
        <v>3330.7000000000003</v>
      </c>
      <c r="I189" s="20">
        <f t="shared" si="9"/>
        <v>3746.52</v>
      </c>
      <c r="J189" s="20">
        <f t="shared" si="10"/>
        <v>4407.88</v>
      </c>
      <c r="K189" s="20">
        <f t="shared" si="11"/>
        <v>5867.169999999999</v>
      </c>
      <c r="L189" s="25">
        <v>0</v>
      </c>
      <c r="M189" s="32">
        <v>71.68</v>
      </c>
      <c r="V189" s="17"/>
      <c r="W189" s="17"/>
    </row>
    <row r="190" spans="1:23" s="16" customFormat="1" ht="14.25" customHeight="1">
      <c r="A190" s="31">
        <f>'до 150 кВт'!A190</f>
        <v>44082</v>
      </c>
      <c r="B190" s="18">
        <v>13</v>
      </c>
      <c r="C190" s="19">
        <v>1502.55</v>
      </c>
      <c r="D190" s="19">
        <v>0</v>
      </c>
      <c r="E190" s="19">
        <v>82.39</v>
      </c>
      <c r="F190" s="24">
        <v>1524.16</v>
      </c>
      <c r="G190" s="24">
        <v>527</v>
      </c>
      <c r="H190" s="20">
        <f t="shared" si="8"/>
        <v>3329.02</v>
      </c>
      <c r="I190" s="20">
        <f t="shared" si="9"/>
        <v>3744.84</v>
      </c>
      <c r="J190" s="20">
        <f t="shared" si="10"/>
        <v>4406.2</v>
      </c>
      <c r="K190" s="20">
        <f t="shared" si="11"/>
        <v>5865.49</v>
      </c>
      <c r="L190" s="25">
        <v>0</v>
      </c>
      <c r="M190" s="32">
        <v>82.39</v>
      </c>
      <c r="V190" s="17"/>
      <c r="W190" s="17"/>
    </row>
    <row r="191" spans="1:23" s="16" customFormat="1" ht="14.25" customHeight="1">
      <c r="A191" s="31">
        <f>'до 150 кВт'!A191</f>
        <v>44082</v>
      </c>
      <c r="B191" s="18">
        <v>14</v>
      </c>
      <c r="C191" s="19">
        <v>1508.63</v>
      </c>
      <c r="D191" s="19">
        <v>0</v>
      </c>
      <c r="E191" s="19">
        <v>103.11</v>
      </c>
      <c r="F191" s="24">
        <v>1530.24</v>
      </c>
      <c r="G191" s="24">
        <v>527</v>
      </c>
      <c r="H191" s="20">
        <f t="shared" si="8"/>
        <v>3335.1</v>
      </c>
      <c r="I191" s="20">
        <f t="shared" si="9"/>
        <v>3750.9200000000005</v>
      </c>
      <c r="J191" s="20">
        <f t="shared" si="10"/>
        <v>4412.28</v>
      </c>
      <c r="K191" s="20">
        <f t="shared" si="11"/>
        <v>5871.57</v>
      </c>
      <c r="L191" s="25">
        <v>0</v>
      </c>
      <c r="M191" s="32">
        <v>103.11</v>
      </c>
      <c r="V191" s="17"/>
      <c r="W191" s="17"/>
    </row>
    <row r="192" spans="1:23" s="16" customFormat="1" ht="14.25" customHeight="1">
      <c r="A192" s="31">
        <f>'до 150 кВт'!A192</f>
        <v>44082</v>
      </c>
      <c r="B192" s="18">
        <v>15</v>
      </c>
      <c r="C192" s="19">
        <v>1519.08</v>
      </c>
      <c r="D192" s="19">
        <v>7.39</v>
      </c>
      <c r="E192" s="19">
        <v>0</v>
      </c>
      <c r="F192" s="24">
        <v>1540.69</v>
      </c>
      <c r="G192" s="24">
        <v>527</v>
      </c>
      <c r="H192" s="20">
        <f t="shared" si="8"/>
        <v>3345.5499999999997</v>
      </c>
      <c r="I192" s="20">
        <f t="shared" si="9"/>
        <v>3761.3700000000003</v>
      </c>
      <c r="J192" s="20">
        <f t="shared" si="10"/>
        <v>4422.7300000000005</v>
      </c>
      <c r="K192" s="20">
        <f t="shared" si="11"/>
        <v>5882.0199999999995</v>
      </c>
      <c r="L192" s="25">
        <v>7.39</v>
      </c>
      <c r="M192" s="32">
        <v>0</v>
      </c>
      <c r="V192" s="17"/>
      <c r="W192" s="17"/>
    </row>
    <row r="193" spans="1:23" s="16" customFormat="1" ht="14.25" customHeight="1">
      <c r="A193" s="31">
        <f>'до 150 кВт'!A193</f>
        <v>44082</v>
      </c>
      <c r="B193" s="18">
        <v>16</v>
      </c>
      <c r="C193" s="19">
        <v>1527.1</v>
      </c>
      <c r="D193" s="19">
        <v>0</v>
      </c>
      <c r="E193" s="19">
        <v>58.69</v>
      </c>
      <c r="F193" s="24">
        <v>1548.71</v>
      </c>
      <c r="G193" s="24">
        <v>527</v>
      </c>
      <c r="H193" s="20">
        <f t="shared" si="8"/>
        <v>3353.57</v>
      </c>
      <c r="I193" s="20">
        <f t="shared" si="9"/>
        <v>3769.39</v>
      </c>
      <c r="J193" s="20">
        <f t="shared" si="10"/>
        <v>4430.75</v>
      </c>
      <c r="K193" s="20">
        <f t="shared" si="11"/>
        <v>5890.04</v>
      </c>
      <c r="L193" s="25">
        <v>0</v>
      </c>
      <c r="M193" s="32">
        <v>58.69</v>
      </c>
      <c r="V193" s="17"/>
      <c r="W193" s="17"/>
    </row>
    <row r="194" spans="1:23" s="16" customFormat="1" ht="14.25" customHeight="1">
      <c r="A194" s="31">
        <f>'до 150 кВт'!A194</f>
        <v>44082</v>
      </c>
      <c r="B194" s="18">
        <v>17</v>
      </c>
      <c r="C194" s="19">
        <v>1498.98</v>
      </c>
      <c r="D194" s="19">
        <v>0</v>
      </c>
      <c r="E194" s="19">
        <v>49.59</v>
      </c>
      <c r="F194" s="24">
        <v>1520.59</v>
      </c>
      <c r="G194" s="24">
        <v>527</v>
      </c>
      <c r="H194" s="20">
        <f t="shared" si="8"/>
        <v>3325.4500000000003</v>
      </c>
      <c r="I194" s="20">
        <f t="shared" si="9"/>
        <v>3741.27</v>
      </c>
      <c r="J194" s="20">
        <f t="shared" si="10"/>
        <v>4402.63</v>
      </c>
      <c r="K194" s="20">
        <f t="shared" si="11"/>
        <v>5861.919999999999</v>
      </c>
      <c r="L194" s="25">
        <v>0</v>
      </c>
      <c r="M194" s="32">
        <v>49.59</v>
      </c>
      <c r="V194" s="17"/>
      <c r="W194" s="17"/>
    </row>
    <row r="195" spans="1:23" s="16" customFormat="1" ht="14.25" customHeight="1">
      <c r="A195" s="31">
        <f>'до 150 кВт'!A195</f>
        <v>44082</v>
      </c>
      <c r="B195" s="18">
        <v>18</v>
      </c>
      <c r="C195" s="19">
        <v>1447.49</v>
      </c>
      <c r="D195" s="19">
        <v>0</v>
      </c>
      <c r="E195" s="19">
        <v>39.46</v>
      </c>
      <c r="F195" s="24">
        <v>1469.1</v>
      </c>
      <c r="G195" s="24">
        <v>527</v>
      </c>
      <c r="H195" s="20">
        <f t="shared" si="8"/>
        <v>3273.96</v>
      </c>
      <c r="I195" s="20">
        <f t="shared" si="9"/>
        <v>3689.78</v>
      </c>
      <c r="J195" s="20">
        <f t="shared" si="10"/>
        <v>4351.14</v>
      </c>
      <c r="K195" s="20">
        <f t="shared" si="11"/>
        <v>5810.429999999999</v>
      </c>
      <c r="L195" s="25">
        <v>0</v>
      </c>
      <c r="M195" s="32">
        <v>39.46</v>
      </c>
      <c r="V195" s="17"/>
      <c r="W195" s="17"/>
    </row>
    <row r="196" spans="1:23" s="16" customFormat="1" ht="14.25" customHeight="1">
      <c r="A196" s="31">
        <f>'до 150 кВт'!A196</f>
        <v>44082</v>
      </c>
      <c r="B196" s="18">
        <v>19</v>
      </c>
      <c r="C196" s="19">
        <v>1479.05</v>
      </c>
      <c r="D196" s="19">
        <v>18.35</v>
      </c>
      <c r="E196" s="19">
        <v>0</v>
      </c>
      <c r="F196" s="24">
        <v>1500.66</v>
      </c>
      <c r="G196" s="24">
        <v>527</v>
      </c>
      <c r="H196" s="20">
        <f t="shared" si="8"/>
        <v>3305.52</v>
      </c>
      <c r="I196" s="20">
        <f t="shared" si="9"/>
        <v>3721.34</v>
      </c>
      <c r="J196" s="20">
        <f t="shared" si="10"/>
        <v>4382.7</v>
      </c>
      <c r="K196" s="20">
        <f t="shared" si="11"/>
        <v>5841.99</v>
      </c>
      <c r="L196" s="25">
        <v>18.35</v>
      </c>
      <c r="M196" s="32">
        <v>0</v>
      </c>
      <c r="V196" s="17"/>
      <c r="W196" s="17"/>
    </row>
    <row r="197" spans="1:23" s="16" customFormat="1" ht="14.25" customHeight="1">
      <c r="A197" s="31">
        <f>'до 150 кВт'!A197</f>
        <v>44082</v>
      </c>
      <c r="B197" s="18">
        <v>20</v>
      </c>
      <c r="C197" s="19">
        <v>1458.87</v>
      </c>
      <c r="D197" s="19">
        <v>0</v>
      </c>
      <c r="E197" s="19">
        <v>114.8</v>
      </c>
      <c r="F197" s="24">
        <v>1480.48</v>
      </c>
      <c r="G197" s="24">
        <v>527</v>
      </c>
      <c r="H197" s="20">
        <f t="shared" si="8"/>
        <v>3285.3399999999997</v>
      </c>
      <c r="I197" s="20">
        <f t="shared" si="9"/>
        <v>3701.1600000000003</v>
      </c>
      <c r="J197" s="20">
        <f t="shared" si="10"/>
        <v>4362.5199999999995</v>
      </c>
      <c r="K197" s="20">
        <f t="shared" si="11"/>
        <v>5821.8099999999995</v>
      </c>
      <c r="L197" s="25">
        <v>0</v>
      </c>
      <c r="M197" s="32">
        <v>114.8</v>
      </c>
      <c r="V197" s="17"/>
      <c r="W197" s="17"/>
    </row>
    <row r="198" spans="1:23" s="16" customFormat="1" ht="14.25" customHeight="1">
      <c r="A198" s="31">
        <f>'до 150 кВт'!A198</f>
        <v>44082</v>
      </c>
      <c r="B198" s="18">
        <v>21</v>
      </c>
      <c r="C198" s="19">
        <v>1472.13</v>
      </c>
      <c r="D198" s="19">
        <v>0</v>
      </c>
      <c r="E198" s="19">
        <v>478.6</v>
      </c>
      <c r="F198" s="24">
        <v>1493.74</v>
      </c>
      <c r="G198" s="24">
        <v>527</v>
      </c>
      <c r="H198" s="20">
        <f t="shared" si="8"/>
        <v>3298.6</v>
      </c>
      <c r="I198" s="20">
        <f t="shared" si="9"/>
        <v>3714.4200000000005</v>
      </c>
      <c r="J198" s="20">
        <f t="shared" si="10"/>
        <v>4375.78</v>
      </c>
      <c r="K198" s="20">
        <f t="shared" si="11"/>
        <v>5835.07</v>
      </c>
      <c r="L198" s="25">
        <v>0</v>
      </c>
      <c r="M198" s="32">
        <v>478.6</v>
      </c>
      <c r="V198" s="17"/>
      <c r="W198" s="17"/>
    </row>
    <row r="199" spans="1:23" s="16" customFormat="1" ht="14.25" customHeight="1">
      <c r="A199" s="31">
        <f>'до 150 кВт'!A199</f>
        <v>44082</v>
      </c>
      <c r="B199" s="18">
        <v>22</v>
      </c>
      <c r="C199" s="19">
        <v>1363.84</v>
      </c>
      <c r="D199" s="19">
        <v>0</v>
      </c>
      <c r="E199" s="19">
        <v>478.99</v>
      </c>
      <c r="F199" s="24">
        <v>1385.45</v>
      </c>
      <c r="G199" s="24">
        <v>527</v>
      </c>
      <c r="H199" s="20">
        <f t="shared" si="8"/>
        <v>3190.31</v>
      </c>
      <c r="I199" s="20">
        <f t="shared" si="9"/>
        <v>3606.13</v>
      </c>
      <c r="J199" s="20">
        <f t="shared" si="10"/>
        <v>4267.49</v>
      </c>
      <c r="K199" s="20">
        <f t="shared" si="11"/>
        <v>5726.78</v>
      </c>
      <c r="L199" s="25">
        <v>0</v>
      </c>
      <c r="M199" s="32">
        <v>478.99</v>
      </c>
      <c r="V199" s="17"/>
      <c r="W199" s="17"/>
    </row>
    <row r="200" spans="1:23" s="16" customFormat="1" ht="14.25" customHeight="1">
      <c r="A200" s="31">
        <f>'до 150 кВт'!A200</f>
        <v>44082</v>
      </c>
      <c r="B200" s="18">
        <v>23</v>
      </c>
      <c r="C200" s="19">
        <v>1053.89</v>
      </c>
      <c r="D200" s="19">
        <v>0</v>
      </c>
      <c r="E200" s="19">
        <v>225.56</v>
      </c>
      <c r="F200" s="24">
        <v>1075.5</v>
      </c>
      <c r="G200" s="24">
        <v>527</v>
      </c>
      <c r="H200" s="20">
        <f t="shared" si="8"/>
        <v>2880.36</v>
      </c>
      <c r="I200" s="20">
        <f t="shared" si="9"/>
        <v>3296.1800000000003</v>
      </c>
      <c r="J200" s="20">
        <f t="shared" si="10"/>
        <v>3957.5400000000004</v>
      </c>
      <c r="K200" s="20">
        <f t="shared" si="11"/>
        <v>5416.83</v>
      </c>
      <c r="L200" s="25">
        <v>0</v>
      </c>
      <c r="M200" s="32">
        <v>225.56</v>
      </c>
      <c r="V200" s="17"/>
      <c r="W200" s="17"/>
    </row>
    <row r="201" spans="1:23" s="16" customFormat="1" ht="14.25" customHeight="1">
      <c r="A201" s="31">
        <f>'до 150 кВт'!A201</f>
        <v>44083</v>
      </c>
      <c r="B201" s="18">
        <v>0</v>
      </c>
      <c r="C201" s="19">
        <v>933.23</v>
      </c>
      <c r="D201" s="19">
        <v>0</v>
      </c>
      <c r="E201" s="19">
        <v>142.23</v>
      </c>
      <c r="F201" s="24">
        <v>954.84</v>
      </c>
      <c r="G201" s="24">
        <v>527</v>
      </c>
      <c r="H201" s="20">
        <f t="shared" si="8"/>
        <v>2759.7000000000003</v>
      </c>
      <c r="I201" s="20">
        <f t="shared" si="9"/>
        <v>3175.52</v>
      </c>
      <c r="J201" s="20">
        <f t="shared" si="10"/>
        <v>3836.8800000000006</v>
      </c>
      <c r="K201" s="20">
        <f t="shared" si="11"/>
        <v>5296.169999999999</v>
      </c>
      <c r="L201" s="25">
        <v>0</v>
      </c>
      <c r="M201" s="32">
        <v>142.23</v>
      </c>
      <c r="V201" s="17"/>
      <c r="W201" s="17"/>
    </row>
    <row r="202" spans="1:23" s="16" customFormat="1" ht="14.25" customHeight="1">
      <c r="A202" s="31">
        <f>'до 150 кВт'!A202</f>
        <v>44083</v>
      </c>
      <c r="B202" s="18">
        <v>1</v>
      </c>
      <c r="C202" s="19">
        <v>827.02</v>
      </c>
      <c r="D202" s="19">
        <v>0</v>
      </c>
      <c r="E202" s="19">
        <v>101.16</v>
      </c>
      <c r="F202" s="24">
        <v>848.63</v>
      </c>
      <c r="G202" s="24">
        <v>527</v>
      </c>
      <c r="H202" s="20">
        <f aca="true" t="shared" si="12" ref="H202:H265">SUM($C202,$G202,$R$5,$R$6)</f>
        <v>2653.4900000000002</v>
      </c>
      <c r="I202" s="20">
        <f aca="true" t="shared" si="13" ref="I202:I265">SUM($C202,$G202,$S$5,$S$6)</f>
        <v>3069.31</v>
      </c>
      <c r="J202" s="20">
        <f aca="true" t="shared" si="14" ref="J202:J265">SUM($C202,$G202,$T$5,$T$6)</f>
        <v>3730.6700000000005</v>
      </c>
      <c r="K202" s="20">
        <f aca="true" t="shared" si="15" ref="K202:K265">SUM($C202,$G202,$U$5,$U$6)</f>
        <v>5189.96</v>
      </c>
      <c r="L202" s="25">
        <v>0</v>
      </c>
      <c r="M202" s="32">
        <v>101.16</v>
      </c>
      <c r="V202" s="17"/>
      <c r="W202" s="17"/>
    </row>
    <row r="203" spans="1:23" s="16" customFormat="1" ht="14.25" customHeight="1">
      <c r="A203" s="31">
        <f>'до 150 кВт'!A203</f>
        <v>44083</v>
      </c>
      <c r="B203" s="18">
        <v>2</v>
      </c>
      <c r="C203" s="19">
        <v>763.65</v>
      </c>
      <c r="D203" s="19">
        <v>0</v>
      </c>
      <c r="E203" s="19">
        <v>75.39</v>
      </c>
      <c r="F203" s="24">
        <v>785.26</v>
      </c>
      <c r="G203" s="24">
        <v>527</v>
      </c>
      <c r="H203" s="20">
        <f t="shared" si="12"/>
        <v>2590.1200000000003</v>
      </c>
      <c r="I203" s="20">
        <f t="shared" si="13"/>
        <v>3005.94</v>
      </c>
      <c r="J203" s="20">
        <f t="shared" si="14"/>
        <v>3667.3000000000006</v>
      </c>
      <c r="K203" s="20">
        <f t="shared" si="15"/>
        <v>5126.589999999999</v>
      </c>
      <c r="L203" s="25">
        <v>0</v>
      </c>
      <c r="M203" s="32">
        <v>75.39</v>
      </c>
      <c r="V203" s="17"/>
      <c r="W203" s="17"/>
    </row>
    <row r="204" spans="1:23" s="16" customFormat="1" ht="14.25" customHeight="1">
      <c r="A204" s="31">
        <f>'до 150 кВт'!A204</f>
        <v>44083</v>
      </c>
      <c r="B204" s="18">
        <v>3</v>
      </c>
      <c r="C204" s="19">
        <v>734.45</v>
      </c>
      <c r="D204" s="19">
        <v>39.99</v>
      </c>
      <c r="E204" s="19">
        <v>0</v>
      </c>
      <c r="F204" s="24">
        <v>756.06</v>
      </c>
      <c r="G204" s="24">
        <v>527</v>
      </c>
      <c r="H204" s="20">
        <f t="shared" si="12"/>
        <v>2560.92</v>
      </c>
      <c r="I204" s="20">
        <f t="shared" si="13"/>
        <v>2976.7400000000002</v>
      </c>
      <c r="J204" s="20">
        <f t="shared" si="14"/>
        <v>3638.100000000001</v>
      </c>
      <c r="K204" s="20">
        <f t="shared" si="15"/>
        <v>5097.389999999999</v>
      </c>
      <c r="L204" s="25">
        <v>39.99</v>
      </c>
      <c r="M204" s="32">
        <v>0</v>
      </c>
      <c r="V204" s="17"/>
      <c r="W204" s="17"/>
    </row>
    <row r="205" spans="1:23" s="16" customFormat="1" ht="14.25" customHeight="1">
      <c r="A205" s="31">
        <f>'до 150 кВт'!A205</f>
        <v>44083</v>
      </c>
      <c r="B205" s="18">
        <v>4</v>
      </c>
      <c r="C205" s="19">
        <v>789.59</v>
      </c>
      <c r="D205" s="19">
        <v>42.09</v>
      </c>
      <c r="E205" s="19">
        <v>0</v>
      </c>
      <c r="F205" s="24">
        <v>811.2</v>
      </c>
      <c r="G205" s="24">
        <v>527</v>
      </c>
      <c r="H205" s="20">
        <f t="shared" si="12"/>
        <v>2616.06</v>
      </c>
      <c r="I205" s="20">
        <f t="shared" si="13"/>
        <v>3031.8800000000006</v>
      </c>
      <c r="J205" s="20">
        <f t="shared" si="14"/>
        <v>3693.2400000000007</v>
      </c>
      <c r="K205" s="20">
        <f t="shared" si="15"/>
        <v>5152.53</v>
      </c>
      <c r="L205" s="25">
        <v>42.09</v>
      </c>
      <c r="M205" s="32">
        <v>0</v>
      </c>
      <c r="V205" s="17"/>
      <c r="W205" s="17"/>
    </row>
    <row r="206" spans="1:23" s="16" customFormat="1" ht="14.25" customHeight="1">
      <c r="A206" s="31">
        <f>'до 150 кВт'!A206</f>
        <v>44083</v>
      </c>
      <c r="B206" s="18">
        <v>5</v>
      </c>
      <c r="C206" s="19">
        <v>859.44</v>
      </c>
      <c r="D206" s="19">
        <v>49.87</v>
      </c>
      <c r="E206" s="19">
        <v>0</v>
      </c>
      <c r="F206" s="24">
        <v>881.05</v>
      </c>
      <c r="G206" s="24">
        <v>527</v>
      </c>
      <c r="H206" s="20">
        <f t="shared" si="12"/>
        <v>2685.9100000000003</v>
      </c>
      <c r="I206" s="20">
        <f t="shared" si="13"/>
        <v>3101.73</v>
      </c>
      <c r="J206" s="20">
        <f t="shared" si="14"/>
        <v>3763.0900000000006</v>
      </c>
      <c r="K206" s="20">
        <f t="shared" si="15"/>
        <v>5222.38</v>
      </c>
      <c r="L206" s="25">
        <v>49.87</v>
      </c>
      <c r="M206" s="32">
        <v>0</v>
      </c>
      <c r="V206" s="17"/>
      <c r="W206" s="17"/>
    </row>
    <row r="207" spans="1:23" s="16" customFormat="1" ht="14.25" customHeight="1">
      <c r="A207" s="31">
        <f>'до 150 кВт'!A207</f>
        <v>44083</v>
      </c>
      <c r="B207" s="18">
        <v>6</v>
      </c>
      <c r="C207" s="19">
        <v>1006.35</v>
      </c>
      <c r="D207" s="19">
        <v>78.77</v>
      </c>
      <c r="E207" s="19">
        <v>0</v>
      </c>
      <c r="F207" s="24">
        <v>1027.96</v>
      </c>
      <c r="G207" s="24">
        <v>527</v>
      </c>
      <c r="H207" s="20">
        <f t="shared" si="12"/>
        <v>2832.82</v>
      </c>
      <c r="I207" s="20">
        <f t="shared" si="13"/>
        <v>3248.64</v>
      </c>
      <c r="J207" s="20">
        <f t="shared" si="14"/>
        <v>3910.0000000000005</v>
      </c>
      <c r="K207" s="20">
        <f t="shared" si="15"/>
        <v>5369.29</v>
      </c>
      <c r="L207" s="25">
        <v>78.77</v>
      </c>
      <c r="M207" s="32">
        <v>0</v>
      </c>
      <c r="V207" s="17"/>
      <c r="W207" s="17"/>
    </row>
    <row r="208" spans="1:23" s="16" customFormat="1" ht="14.25" customHeight="1">
      <c r="A208" s="31">
        <f>'до 150 кВт'!A208</f>
        <v>44083</v>
      </c>
      <c r="B208" s="18">
        <v>7</v>
      </c>
      <c r="C208" s="19">
        <v>1035.56</v>
      </c>
      <c r="D208" s="19">
        <v>201</v>
      </c>
      <c r="E208" s="19">
        <v>0</v>
      </c>
      <c r="F208" s="24">
        <v>1057.17</v>
      </c>
      <c r="G208" s="24">
        <v>527</v>
      </c>
      <c r="H208" s="20">
        <f t="shared" si="12"/>
        <v>2862.03</v>
      </c>
      <c r="I208" s="20">
        <f t="shared" si="13"/>
        <v>3277.85</v>
      </c>
      <c r="J208" s="20">
        <f t="shared" si="14"/>
        <v>3939.2100000000005</v>
      </c>
      <c r="K208" s="20">
        <f t="shared" si="15"/>
        <v>5398.499999999999</v>
      </c>
      <c r="L208" s="25">
        <v>201</v>
      </c>
      <c r="M208" s="32">
        <v>0</v>
      </c>
      <c r="V208" s="17"/>
      <c r="W208" s="17"/>
    </row>
    <row r="209" spans="1:23" s="16" customFormat="1" ht="14.25" customHeight="1">
      <c r="A209" s="31">
        <f>'до 150 кВт'!A209</f>
        <v>44083</v>
      </c>
      <c r="B209" s="18">
        <v>8</v>
      </c>
      <c r="C209" s="19">
        <v>1277.08</v>
      </c>
      <c r="D209" s="19">
        <v>127.7</v>
      </c>
      <c r="E209" s="19">
        <v>0</v>
      </c>
      <c r="F209" s="24">
        <v>1298.69</v>
      </c>
      <c r="G209" s="24">
        <v>527</v>
      </c>
      <c r="H209" s="20">
        <f t="shared" si="12"/>
        <v>3103.5499999999997</v>
      </c>
      <c r="I209" s="20">
        <f t="shared" si="13"/>
        <v>3519.3700000000003</v>
      </c>
      <c r="J209" s="20">
        <f t="shared" si="14"/>
        <v>4180.7300000000005</v>
      </c>
      <c r="K209" s="20">
        <f t="shared" si="15"/>
        <v>5640.0199999999995</v>
      </c>
      <c r="L209" s="25">
        <v>127.7</v>
      </c>
      <c r="M209" s="32">
        <v>0</v>
      </c>
      <c r="V209" s="17"/>
      <c r="W209" s="17"/>
    </row>
    <row r="210" spans="1:23" s="16" customFormat="1" ht="14.25" customHeight="1">
      <c r="A210" s="31">
        <f>'до 150 кВт'!A210</f>
        <v>44083</v>
      </c>
      <c r="B210" s="18">
        <v>9</v>
      </c>
      <c r="C210" s="19">
        <v>1375.11</v>
      </c>
      <c r="D210" s="19">
        <v>54.41</v>
      </c>
      <c r="E210" s="19">
        <v>0</v>
      </c>
      <c r="F210" s="24">
        <v>1396.72</v>
      </c>
      <c r="G210" s="24">
        <v>527</v>
      </c>
      <c r="H210" s="20">
        <f t="shared" si="12"/>
        <v>3201.58</v>
      </c>
      <c r="I210" s="20">
        <f t="shared" si="13"/>
        <v>3617.4</v>
      </c>
      <c r="J210" s="20">
        <f t="shared" si="14"/>
        <v>4278.76</v>
      </c>
      <c r="K210" s="20">
        <f t="shared" si="15"/>
        <v>5738.049999999999</v>
      </c>
      <c r="L210" s="25">
        <v>54.41</v>
      </c>
      <c r="M210" s="32">
        <v>0</v>
      </c>
      <c r="V210" s="17"/>
      <c r="W210" s="17"/>
    </row>
    <row r="211" spans="1:23" s="16" customFormat="1" ht="14.25" customHeight="1">
      <c r="A211" s="31">
        <f>'до 150 кВт'!A211</f>
        <v>44083</v>
      </c>
      <c r="B211" s="18">
        <v>10</v>
      </c>
      <c r="C211" s="19">
        <v>1394.93</v>
      </c>
      <c r="D211" s="19">
        <v>34.04</v>
      </c>
      <c r="E211" s="19">
        <v>0</v>
      </c>
      <c r="F211" s="24">
        <v>1416.54</v>
      </c>
      <c r="G211" s="24">
        <v>527</v>
      </c>
      <c r="H211" s="20">
        <f t="shared" si="12"/>
        <v>3221.4</v>
      </c>
      <c r="I211" s="20">
        <f t="shared" si="13"/>
        <v>3637.2200000000003</v>
      </c>
      <c r="J211" s="20">
        <f t="shared" si="14"/>
        <v>4298.58</v>
      </c>
      <c r="K211" s="20">
        <f t="shared" si="15"/>
        <v>5757.87</v>
      </c>
      <c r="L211" s="25">
        <v>34.04</v>
      </c>
      <c r="M211" s="32">
        <v>0</v>
      </c>
      <c r="V211" s="17"/>
      <c r="W211" s="17"/>
    </row>
    <row r="212" spans="1:23" s="16" customFormat="1" ht="14.25" customHeight="1">
      <c r="A212" s="31">
        <f>'до 150 кВт'!A212</f>
        <v>44083</v>
      </c>
      <c r="B212" s="18">
        <v>11</v>
      </c>
      <c r="C212" s="19">
        <v>1388.89</v>
      </c>
      <c r="D212" s="19">
        <v>9.27</v>
      </c>
      <c r="E212" s="19">
        <v>0</v>
      </c>
      <c r="F212" s="24">
        <v>1410.5</v>
      </c>
      <c r="G212" s="24">
        <v>527</v>
      </c>
      <c r="H212" s="20">
        <f t="shared" si="12"/>
        <v>3215.36</v>
      </c>
      <c r="I212" s="20">
        <f t="shared" si="13"/>
        <v>3631.1800000000003</v>
      </c>
      <c r="J212" s="20">
        <f t="shared" si="14"/>
        <v>4292.54</v>
      </c>
      <c r="K212" s="20">
        <f t="shared" si="15"/>
        <v>5751.83</v>
      </c>
      <c r="L212" s="25">
        <v>9.27</v>
      </c>
      <c r="M212" s="32">
        <v>0</v>
      </c>
      <c r="V212" s="17"/>
      <c r="W212" s="17"/>
    </row>
    <row r="213" spans="1:23" s="16" customFormat="1" ht="14.25" customHeight="1">
      <c r="A213" s="31">
        <f>'до 150 кВт'!A213</f>
        <v>44083</v>
      </c>
      <c r="B213" s="18">
        <v>12</v>
      </c>
      <c r="C213" s="19">
        <v>1370.5</v>
      </c>
      <c r="D213" s="19">
        <v>5.51</v>
      </c>
      <c r="E213" s="19">
        <v>0</v>
      </c>
      <c r="F213" s="24">
        <v>1392.11</v>
      </c>
      <c r="G213" s="24">
        <v>527</v>
      </c>
      <c r="H213" s="20">
        <f t="shared" si="12"/>
        <v>3196.97</v>
      </c>
      <c r="I213" s="20">
        <f t="shared" si="13"/>
        <v>3612.7900000000004</v>
      </c>
      <c r="J213" s="20">
        <f t="shared" si="14"/>
        <v>4274.150000000001</v>
      </c>
      <c r="K213" s="20">
        <f t="shared" si="15"/>
        <v>5733.44</v>
      </c>
      <c r="L213" s="25">
        <v>5.51</v>
      </c>
      <c r="M213" s="32">
        <v>0</v>
      </c>
      <c r="V213" s="17"/>
      <c r="W213" s="17"/>
    </row>
    <row r="214" spans="1:23" s="16" customFormat="1" ht="14.25" customHeight="1">
      <c r="A214" s="31">
        <f>'до 150 кВт'!A214</f>
        <v>44083</v>
      </c>
      <c r="B214" s="18">
        <v>13</v>
      </c>
      <c r="C214" s="19">
        <v>1390.54</v>
      </c>
      <c r="D214" s="19">
        <v>37.16</v>
      </c>
      <c r="E214" s="19">
        <v>0</v>
      </c>
      <c r="F214" s="24">
        <v>1412.15</v>
      </c>
      <c r="G214" s="24">
        <v>527</v>
      </c>
      <c r="H214" s="20">
        <f t="shared" si="12"/>
        <v>3217.0099999999998</v>
      </c>
      <c r="I214" s="20">
        <f t="shared" si="13"/>
        <v>3632.8300000000004</v>
      </c>
      <c r="J214" s="20">
        <f t="shared" si="14"/>
        <v>4294.19</v>
      </c>
      <c r="K214" s="20">
        <f t="shared" si="15"/>
        <v>5753.48</v>
      </c>
      <c r="L214" s="25">
        <v>37.16</v>
      </c>
      <c r="M214" s="32">
        <v>0</v>
      </c>
      <c r="V214" s="17"/>
      <c r="W214" s="17"/>
    </row>
    <row r="215" spans="1:23" s="16" customFormat="1" ht="14.25" customHeight="1">
      <c r="A215" s="31">
        <f>'до 150 кВт'!A215</f>
        <v>44083</v>
      </c>
      <c r="B215" s="18">
        <v>14</v>
      </c>
      <c r="C215" s="19">
        <v>1392.01</v>
      </c>
      <c r="D215" s="19">
        <v>0</v>
      </c>
      <c r="E215" s="19">
        <v>63.67</v>
      </c>
      <c r="F215" s="24">
        <v>1413.62</v>
      </c>
      <c r="G215" s="24">
        <v>527</v>
      </c>
      <c r="H215" s="20">
        <f t="shared" si="12"/>
        <v>3218.48</v>
      </c>
      <c r="I215" s="20">
        <f t="shared" si="13"/>
        <v>3634.3</v>
      </c>
      <c r="J215" s="20">
        <f t="shared" si="14"/>
        <v>4295.66</v>
      </c>
      <c r="K215" s="20">
        <f t="shared" si="15"/>
        <v>5754.95</v>
      </c>
      <c r="L215" s="25">
        <v>0</v>
      </c>
      <c r="M215" s="32">
        <v>63.67</v>
      </c>
      <c r="V215" s="17"/>
      <c r="W215" s="17"/>
    </row>
    <row r="216" spans="1:23" s="16" customFormat="1" ht="14.25" customHeight="1">
      <c r="A216" s="31">
        <f>'до 150 кВт'!A216</f>
        <v>44083</v>
      </c>
      <c r="B216" s="18">
        <v>15</v>
      </c>
      <c r="C216" s="19">
        <v>1386.62</v>
      </c>
      <c r="D216" s="19">
        <v>0</v>
      </c>
      <c r="E216" s="19">
        <v>36.16</v>
      </c>
      <c r="F216" s="24">
        <v>1408.23</v>
      </c>
      <c r="G216" s="24">
        <v>527</v>
      </c>
      <c r="H216" s="20">
        <f t="shared" si="12"/>
        <v>3213.0899999999997</v>
      </c>
      <c r="I216" s="20">
        <f t="shared" si="13"/>
        <v>3628.9100000000003</v>
      </c>
      <c r="J216" s="20">
        <f t="shared" si="14"/>
        <v>4290.2699999999995</v>
      </c>
      <c r="K216" s="20">
        <f t="shared" si="15"/>
        <v>5749.5599999999995</v>
      </c>
      <c r="L216" s="25">
        <v>0</v>
      </c>
      <c r="M216" s="32">
        <v>36.16</v>
      </c>
      <c r="V216" s="17"/>
      <c r="W216" s="17"/>
    </row>
    <row r="217" spans="1:23" s="16" customFormat="1" ht="14.25" customHeight="1">
      <c r="A217" s="31">
        <f>'до 150 кВт'!A217</f>
        <v>44083</v>
      </c>
      <c r="B217" s="18">
        <v>16</v>
      </c>
      <c r="C217" s="19">
        <v>1437.89</v>
      </c>
      <c r="D217" s="19">
        <v>0</v>
      </c>
      <c r="E217" s="19">
        <v>102.7</v>
      </c>
      <c r="F217" s="24">
        <v>1459.5</v>
      </c>
      <c r="G217" s="24">
        <v>527</v>
      </c>
      <c r="H217" s="20">
        <f t="shared" si="12"/>
        <v>3264.36</v>
      </c>
      <c r="I217" s="20">
        <f t="shared" si="13"/>
        <v>3680.1800000000003</v>
      </c>
      <c r="J217" s="20">
        <f t="shared" si="14"/>
        <v>4341.54</v>
      </c>
      <c r="K217" s="20">
        <f t="shared" si="15"/>
        <v>5800.83</v>
      </c>
      <c r="L217" s="25">
        <v>0</v>
      </c>
      <c r="M217" s="32">
        <v>102.7</v>
      </c>
      <c r="V217" s="17"/>
      <c r="W217" s="17"/>
    </row>
    <row r="218" spans="1:23" s="16" customFormat="1" ht="14.25" customHeight="1">
      <c r="A218" s="31">
        <f>'до 150 кВт'!A218</f>
        <v>44083</v>
      </c>
      <c r="B218" s="18">
        <v>17</v>
      </c>
      <c r="C218" s="19">
        <v>1371.83</v>
      </c>
      <c r="D218" s="19">
        <v>0</v>
      </c>
      <c r="E218" s="19">
        <v>169.22</v>
      </c>
      <c r="F218" s="24">
        <v>1393.44</v>
      </c>
      <c r="G218" s="24">
        <v>527</v>
      </c>
      <c r="H218" s="20">
        <f t="shared" si="12"/>
        <v>3198.2999999999997</v>
      </c>
      <c r="I218" s="20">
        <f t="shared" si="13"/>
        <v>3614.1200000000003</v>
      </c>
      <c r="J218" s="20">
        <f t="shared" si="14"/>
        <v>4275.4800000000005</v>
      </c>
      <c r="K218" s="20">
        <f t="shared" si="15"/>
        <v>5734.7699999999995</v>
      </c>
      <c r="L218" s="25">
        <v>0</v>
      </c>
      <c r="M218" s="32">
        <v>169.22</v>
      </c>
      <c r="V218" s="17"/>
      <c r="W218" s="17"/>
    </row>
    <row r="219" spans="1:23" s="16" customFormat="1" ht="14.25" customHeight="1">
      <c r="A219" s="31">
        <f>'до 150 кВт'!A219</f>
        <v>44083</v>
      </c>
      <c r="B219" s="18">
        <v>18</v>
      </c>
      <c r="C219" s="19">
        <v>1354.7</v>
      </c>
      <c r="D219" s="19">
        <v>0</v>
      </c>
      <c r="E219" s="19">
        <v>84.72</v>
      </c>
      <c r="F219" s="24">
        <v>1376.31</v>
      </c>
      <c r="G219" s="24">
        <v>527</v>
      </c>
      <c r="H219" s="20">
        <f t="shared" si="12"/>
        <v>3181.17</v>
      </c>
      <c r="I219" s="20">
        <f t="shared" si="13"/>
        <v>3596.9900000000002</v>
      </c>
      <c r="J219" s="20">
        <f t="shared" si="14"/>
        <v>4258.35</v>
      </c>
      <c r="K219" s="20">
        <f t="shared" si="15"/>
        <v>5717.639999999999</v>
      </c>
      <c r="L219" s="25">
        <v>0</v>
      </c>
      <c r="M219" s="32">
        <v>84.72</v>
      </c>
      <c r="V219" s="17"/>
      <c r="W219" s="17"/>
    </row>
    <row r="220" spans="1:23" s="16" customFormat="1" ht="14.25" customHeight="1">
      <c r="A220" s="31">
        <f>'до 150 кВт'!A220</f>
        <v>44083</v>
      </c>
      <c r="B220" s="18">
        <v>19</v>
      </c>
      <c r="C220" s="19">
        <v>1373.47</v>
      </c>
      <c r="D220" s="19">
        <v>0</v>
      </c>
      <c r="E220" s="19">
        <v>111.65</v>
      </c>
      <c r="F220" s="24">
        <v>1395.08</v>
      </c>
      <c r="G220" s="24">
        <v>527</v>
      </c>
      <c r="H220" s="20">
        <f t="shared" si="12"/>
        <v>3199.94</v>
      </c>
      <c r="I220" s="20">
        <f t="shared" si="13"/>
        <v>3615.76</v>
      </c>
      <c r="J220" s="20">
        <f t="shared" si="14"/>
        <v>4277.12</v>
      </c>
      <c r="K220" s="20">
        <f t="shared" si="15"/>
        <v>5736.41</v>
      </c>
      <c r="L220" s="25">
        <v>0</v>
      </c>
      <c r="M220" s="32">
        <v>111.65</v>
      </c>
      <c r="V220" s="17"/>
      <c r="W220" s="17"/>
    </row>
    <row r="221" spans="1:23" s="16" customFormat="1" ht="14.25" customHeight="1">
      <c r="A221" s="31">
        <f>'до 150 кВт'!A221</f>
        <v>44083</v>
      </c>
      <c r="B221" s="18">
        <v>20</v>
      </c>
      <c r="C221" s="19">
        <v>1376.05</v>
      </c>
      <c r="D221" s="19">
        <v>0</v>
      </c>
      <c r="E221" s="19">
        <v>323.51</v>
      </c>
      <c r="F221" s="24">
        <v>1397.66</v>
      </c>
      <c r="G221" s="24">
        <v>527</v>
      </c>
      <c r="H221" s="20">
        <f t="shared" si="12"/>
        <v>3202.52</v>
      </c>
      <c r="I221" s="20">
        <f t="shared" si="13"/>
        <v>3618.34</v>
      </c>
      <c r="J221" s="20">
        <f t="shared" si="14"/>
        <v>4279.7</v>
      </c>
      <c r="K221" s="20">
        <f t="shared" si="15"/>
        <v>5738.99</v>
      </c>
      <c r="L221" s="25">
        <v>0</v>
      </c>
      <c r="M221" s="32">
        <v>323.51</v>
      </c>
      <c r="V221" s="17"/>
      <c r="W221" s="17"/>
    </row>
    <row r="222" spans="1:23" s="16" customFormat="1" ht="14.25" customHeight="1">
      <c r="A222" s="31">
        <f>'до 150 кВт'!A222</f>
        <v>44083</v>
      </c>
      <c r="B222" s="18">
        <v>21</v>
      </c>
      <c r="C222" s="19">
        <v>1378.13</v>
      </c>
      <c r="D222" s="19">
        <v>0</v>
      </c>
      <c r="E222" s="19">
        <v>386.41</v>
      </c>
      <c r="F222" s="24">
        <v>1399.74</v>
      </c>
      <c r="G222" s="24">
        <v>527</v>
      </c>
      <c r="H222" s="20">
        <f t="shared" si="12"/>
        <v>3204.6</v>
      </c>
      <c r="I222" s="20">
        <f t="shared" si="13"/>
        <v>3620.4200000000005</v>
      </c>
      <c r="J222" s="20">
        <f t="shared" si="14"/>
        <v>4281.78</v>
      </c>
      <c r="K222" s="20">
        <f t="shared" si="15"/>
        <v>5741.07</v>
      </c>
      <c r="L222" s="25">
        <v>0</v>
      </c>
      <c r="M222" s="32">
        <v>386.41</v>
      </c>
      <c r="V222" s="17"/>
      <c r="W222" s="17"/>
    </row>
    <row r="223" spans="1:23" s="16" customFormat="1" ht="14.25" customHeight="1">
      <c r="A223" s="31">
        <f>'до 150 кВт'!A223</f>
        <v>44083</v>
      </c>
      <c r="B223" s="18">
        <v>22</v>
      </c>
      <c r="C223" s="19">
        <v>1331.18</v>
      </c>
      <c r="D223" s="19">
        <v>0</v>
      </c>
      <c r="E223" s="19">
        <v>490.56</v>
      </c>
      <c r="F223" s="24">
        <v>1352.79</v>
      </c>
      <c r="G223" s="24">
        <v>527</v>
      </c>
      <c r="H223" s="20">
        <f t="shared" si="12"/>
        <v>3157.65</v>
      </c>
      <c r="I223" s="20">
        <f t="shared" si="13"/>
        <v>3573.4700000000003</v>
      </c>
      <c r="J223" s="20">
        <f t="shared" si="14"/>
        <v>4234.83</v>
      </c>
      <c r="K223" s="20">
        <f t="shared" si="15"/>
        <v>5694.12</v>
      </c>
      <c r="L223" s="25">
        <v>0</v>
      </c>
      <c r="M223" s="32">
        <v>490.56</v>
      </c>
      <c r="V223" s="17"/>
      <c r="W223" s="17"/>
    </row>
    <row r="224" spans="1:23" s="16" customFormat="1" ht="14.25" customHeight="1">
      <c r="A224" s="31">
        <f>'до 150 кВт'!A224</f>
        <v>44083</v>
      </c>
      <c r="B224" s="18">
        <v>23</v>
      </c>
      <c r="C224" s="19">
        <v>1000.24</v>
      </c>
      <c r="D224" s="19">
        <v>0</v>
      </c>
      <c r="E224" s="19">
        <v>183.47</v>
      </c>
      <c r="F224" s="24">
        <v>1021.85</v>
      </c>
      <c r="G224" s="24">
        <v>527</v>
      </c>
      <c r="H224" s="20">
        <f t="shared" si="12"/>
        <v>2826.71</v>
      </c>
      <c r="I224" s="20">
        <f t="shared" si="13"/>
        <v>3242.53</v>
      </c>
      <c r="J224" s="20">
        <f t="shared" si="14"/>
        <v>3903.890000000001</v>
      </c>
      <c r="K224" s="20">
        <f t="shared" si="15"/>
        <v>5363.179999999999</v>
      </c>
      <c r="L224" s="25">
        <v>0</v>
      </c>
      <c r="M224" s="32">
        <v>183.47</v>
      </c>
      <c r="V224" s="17"/>
      <c r="W224" s="17"/>
    </row>
    <row r="225" spans="1:23" s="16" customFormat="1" ht="14.25" customHeight="1">
      <c r="A225" s="31">
        <f>'до 150 кВт'!A225</f>
        <v>44084</v>
      </c>
      <c r="B225" s="18">
        <v>0</v>
      </c>
      <c r="C225" s="19">
        <v>970.73</v>
      </c>
      <c r="D225" s="19">
        <v>0</v>
      </c>
      <c r="E225" s="19">
        <v>59.5</v>
      </c>
      <c r="F225" s="24">
        <v>992.34</v>
      </c>
      <c r="G225" s="24">
        <v>527</v>
      </c>
      <c r="H225" s="20">
        <f t="shared" si="12"/>
        <v>2797.2000000000003</v>
      </c>
      <c r="I225" s="20">
        <f t="shared" si="13"/>
        <v>3213.02</v>
      </c>
      <c r="J225" s="20">
        <f t="shared" si="14"/>
        <v>3874.3800000000006</v>
      </c>
      <c r="K225" s="20">
        <f t="shared" si="15"/>
        <v>5333.669999999999</v>
      </c>
      <c r="L225" s="25">
        <v>0</v>
      </c>
      <c r="M225" s="32">
        <v>59.5</v>
      </c>
      <c r="V225" s="17"/>
      <c r="W225" s="17"/>
    </row>
    <row r="226" spans="1:23" s="16" customFormat="1" ht="14.25" customHeight="1">
      <c r="A226" s="31">
        <f>'до 150 кВт'!A226</f>
        <v>44084</v>
      </c>
      <c r="B226" s="18">
        <v>1</v>
      </c>
      <c r="C226" s="19">
        <v>901.49</v>
      </c>
      <c r="D226" s="19">
        <v>0</v>
      </c>
      <c r="E226" s="19">
        <v>67.09</v>
      </c>
      <c r="F226" s="24">
        <v>923.1</v>
      </c>
      <c r="G226" s="24">
        <v>527</v>
      </c>
      <c r="H226" s="20">
        <f t="shared" si="12"/>
        <v>2727.96</v>
      </c>
      <c r="I226" s="20">
        <f t="shared" si="13"/>
        <v>3143.78</v>
      </c>
      <c r="J226" s="20">
        <f t="shared" si="14"/>
        <v>3805.140000000001</v>
      </c>
      <c r="K226" s="20">
        <f t="shared" si="15"/>
        <v>5264.429999999999</v>
      </c>
      <c r="L226" s="25">
        <v>0</v>
      </c>
      <c r="M226" s="32">
        <v>67.09</v>
      </c>
      <c r="V226" s="17"/>
      <c r="W226" s="17"/>
    </row>
    <row r="227" spans="1:23" s="16" customFormat="1" ht="14.25" customHeight="1">
      <c r="A227" s="31">
        <f>'до 150 кВт'!A227</f>
        <v>44084</v>
      </c>
      <c r="B227" s="18">
        <v>2</v>
      </c>
      <c r="C227" s="19">
        <v>870.3</v>
      </c>
      <c r="D227" s="19">
        <v>0</v>
      </c>
      <c r="E227" s="19">
        <v>63.73</v>
      </c>
      <c r="F227" s="24">
        <v>891.91</v>
      </c>
      <c r="G227" s="24">
        <v>527</v>
      </c>
      <c r="H227" s="20">
        <f t="shared" si="12"/>
        <v>2696.77</v>
      </c>
      <c r="I227" s="20">
        <f t="shared" si="13"/>
        <v>3112.59</v>
      </c>
      <c r="J227" s="20">
        <f t="shared" si="14"/>
        <v>3773.9500000000003</v>
      </c>
      <c r="K227" s="20">
        <f t="shared" si="15"/>
        <v>5233.24</v>
      </c>
      <c r="L227" s="25">
        <v>0</v>
      </c>
      <c r="M227" s="32">
        <v>63.73</v>
      </c>
      <c r="V227" s="17"/>
      <c r="W227" s="17"/>
    </row>
    <row r="228" spans="1:23" s="16" customFormat="1" ht="14.25" customHeight="1">
      <c r="A228" s="31">
        <f>'до 150 кВт'!A228</f>
        <v>44084</v>
      </c>
      <c r="B228" s="18">
        <v>3</v>
      </c>
      <c r="C228" s="19">
        <v>832.84</v>
      </c>
      <c r="D228" s="19">
        <v>5.06</v>
      </c>
      <c r="E228" s="19">
        <v>0</v>
      </c>
      <c r="F228" s="24">
        <v>854.45</v>
      </c>
      <c r="G228" s="24">
        <v>527</v>
      </c>
      <c r="H228" s="20">
        <f t="shared" si="12"/>
        <v>2659.31</v>
      </c>
      <c r="I228" s="20">
        <f t="shared" si="13"/>
        <v>3075.1300000000006</v>
      </c>
      <c r="J228" s="20">
        <f t="shared" si="14"/>
        <v>3736.4900000000007</v>
      </c>
      <c r="K228" s="20">
        <f t="shared" si="15"/>
        <v>5195.78</v>
      </c>
      <c r="L228" s="25">
        <v>5.06</v>
      </c>
      <c r="M228" s="32">
        <v>0</v>
      </c>
      <c r="V228" s="17"/>
      <c r="W228" s="17"/>
    </row>
    <row r="229" spans="1:23" s="16" customFormat="1" ht="14.25" customHeight="1">
      <c r="A229" s="31">
        <f>'до 150 кВт'!A229</f>
        <v>44084</v>
      </c>
      <c r="B229" s="18">
        <v>4</v>
      </c>
      <c r="C229" s="19">
        <v>852.01</v>
      </c>
      <c r="D229" s="19">
        <v>55.63</v>
      </c>
      <c r="E229" s="19">
        <v>0</v>
      </c>
      <c r="F229" s="24">
        <v>873.62</v>
      </c>
      <c r="G229" s="24">
        <v>527</v>
      </c>
      <c r="H229" s="20">
        <f t="shared" si="12"/>
        <v>2678.48</v>
      </c>
      <c r="I229" s="20">
        <f t="shared" si="13"/>
        <v>3094.3</v>
      </c>
      <c r="J229" s="20">
        <f t="shared" si="14"/>
        <v>3755.6600000000003</v>
      </c>
      <c r="K229" s="20">
        <f t="shared" si="15"/>
        <v>5214.95</v>
      </c>
      <c r="L229" s="25">
        <v>55.63</v>
      </c>
      <c r="M229" s="32">
        <v>0</v>
      </c>
      <c r="V229" s="17"/>
      <c r="W229" s="17"/>
    </row>
    <row r="230" spans="1:23" s="16" customFormat="1" ht="14.25" customHeight="1">
      <c r="A230" s="31">
        <f>'до 150 кВт'!A230</f>
        <v>44084</v>
      </c>
      <c r="B230" s="18">
        <v>5</v>
      </c>
      <c r="C230" s="19">
        <v>921.18</v>
      </c>
      <c r="D230" s="19">
        <v>65.18</v>
      </c>
      <c r="E230" s="19">
        <v>0</v>
      </c>
      <c r="F230" s="24">
        <v>942.79</v>
      </c>
      <c r="G230" s="24">
        <v>527</v>
      </c>
      <c r="H230" s="20">
        <f t="shared" si="12"/>
        <v>2747.65</v>
      </c>
      <c r="I230" s="20">
        <f t="shared" si="13"/>
        <v>3163.47</v>
      </c>
      <c r="J230" s="20">
        <f t="shared" si="14"/>
        <v>3824.8300000000004</v>
      </c>
      <c r="K230" s="20">
        <f t="shared" si="15"/>
        <v>5284.12</v>
      </c>
      <c r="L230" s="25">
        <v>65.18</v>
      </c>
      <c r="M230" s="32">
        <v>0</v>
      </c>
      <c r="V230" s="17"/>
      <c r="W230" s="17"/>
    </row>
    <row r="231" spans="1:23" s="16" customFormat="1" ht="14.25" customHeight="1">
      <c r="A231" s="31">
        <f>'до 150 кВт'!A231</f>
        <v>44084</v>
      </c>
      <c r="B231" s="18">
        <v>6</v>
      </c>
      <c r="C231" s="19">
        <v>1022.45</v>
      </c>
      <c r="D231" s="19">
        <v>232.53</v>
      </c>
      <c r="E231" s="19">
        <v>0</v>
      </c>
      <c r="F231" s="24">
        <v>1044.06</v>
      </c>
      <c r="G231" s="24">
        <v>527</v>
      </c>
      <c r="H231" s="20">
        <f t="shared" si="12"/>
        <v>2848.92</v>
      </c>
      <c r="I231" s="20">
        <f t="shared" si="13"/>
        <v>3264.7400000000002</v>
      </c>
      <c r="J231" s="20">
        <f t="shared" si="14"/>
        <v>3926.100000000001</v>
      </c>
      <c r="K231" s="20">
        <f t="shared" si="15"/>
        <v>5385.389999999999</v>
      </c>
      <c r="L231" s="25">
        <v>232.53</v>
      </c>
      <c r="M231" s="32">
        <v>0</v>
      </c>
      <c r="V231" s="17"/>
      <c r="W231" s="17"/>
    </row>
    <row r="232" spans="1:23" s="16" customFormat="1" ht="14.25" customHeight="1">
      <c r="A232" s="31">
        <f>'до 150 кВт'!A232</f>
        <v>44084</v>
      </c>
      <c r="B232" s="18">
        <v>7</v>
      </c>
      <c r="C232" s="19">
        <v>1176.77</v>
      </c>
      <c r="D232" s="19">
        <v>110.06</v>
      </c>
      <c r="E232" s="19">
        <v>0</v>
      </c>
      <c r="F232" s="24">
        <v>1198.38</v>
      </c>
      <c r="G232" s="24">
        <v>527</v>
      </c>
      <c r="H232" s="20">
        <f t="shared" si="12"/>
        <v>3003.2400000000002</v>
      </c>
      <c r="I232" s="20">
        <f t="shared" si="13"/>
        <v>3419.06</v>
      </c>
      <c r="J232" s="20">
        <f t="shared" si="14"/>
        <v>4080.4200000000005</v>
      </c>
      <c r="K232" s="20">
        <f t="shared" si="15"/>
        <v>5539.71</v>
      </c>
      <c r="L232" s="25">
        <v>110.06</v>
      </c>
      <c r="M232" s="32">
        <v>0</v>
      </c>
      <c r="V232" s="17"/>
      <c r="W232" s="17"/>
    </row>
    <row r="233" spans="1:23" s="16" customFormat="1" ht="14.25" customHeight="1">
      <c r="A233" s="31">
        <f>'до 150 кВт'!A233</f>
        <v>44084</v>
      </c>
      <c r="B233" s="18">
        <v>8</v>
      </c>
      <c r="C233" s="19">
        <v>1326.43</v>
      </c>
      <c r="D233" s="19">
        <v>285.18</v>
      </c>
      <c r="E233" s="19">
        <v>0</v>
      </c>
      <c r="F233" s="24">
        <v>1348.04</v>
      </c>
      <c r="G233" s="24">
        <v>527</v>
      </c>
      <c r="H233" s="20">
        <f t="shared" si="12"/>
        <v>3152.9</v>
      </c>
      <c r="I233" s="20">
        <f t="shared" si="13"/>
        <v>3568.7200000000003</v>
      </c>
      <c r="J233" s="20">
        <f t="shared" si="14"/>
        <v>4230.08</v>
      </c>
      <c r="K233" s="20">
        <f t="shared" si="15"/>
        <v>5689.37</v>
      </c>
      <c r="L233" s="25">
        <v>285.18</v>
      </c>
      <c r="M233" s="32">
        <v>0</v>
      </c>
      <c r="V233" s="17"/>
      <c r="W233" s="17"/>
    </row>
    <row r="234" spans="1:23" s="16" customFormat="1" ht="14.25" customHeight="1">
      <c r="A234" s="31">
        <f>'до 150 кВт'!A234</f>
        <v>44084</v>
      </c>
      <c r="B234" s="18">
        <v>9</v>
      </c>
      <c r="C234" s="19">
        <v>1564.12</v>
      </c>
      <c r="D234" s="19">
        <v>67.6</v>
      </c>
      <c r="E234" s="19">
        <v>0</v>
      </c>
      <c r="F234" s="24">
        <v>1585.73</v>
      </c>
      <c r="G234" s="24">
        <v>527</v>
      </c>
      <c r="H234" s="20">
        <f t="shared" si="12"/>
        <v>3390.5899999999997</v>
      </c>
      <c r="I234" s="20">
        <f t="shared" si="13"/>
        <v>3806.4100000000003</v>
      </c>
      <c r="J234" s="20">
        <f t="shared" si="14"/>
        <v>4467.7699999999995</v>
      </c>
      <c r="K234" s="20">
        <f t="shared" si="15"/>
        <v>5927.0599999999995</v>
      </c>
      <c r="L234" s="25">
        <v>67.6</v>
      </c>
      <c r="M234" s="32">
        <v>0</v>
      </c>
      <c r="V234" s="17"/>
      <c r="W234" s="17"/>
    </row>
    <row r="235" spans="1:23" s="16" customFormat="1" ht="14.25" customHeight="1">
      <c r="A235" s="31">
        <f>'до 150 кВт'!A235</f>
        <v>44084</v>
      </c>
      <c r="B235" s="18">
        <v>10</v>
      </c>
      <c r="C235" s="19">
        <v>1654.43</v>
      </c>
      <c r="D235" s="19">
        <v>0</v>
      </c>
      <c r="E235" s="19">
        <v>8.01</v>
      </c>
      <c r="F235" s="24">
        <v>1676.04</v>
      </c>
      <c r="G235" s="24">
        <v>527</v>
      </c>
      <c r="H235" s="20">
        <f t="shared" si="12"/>
        <v>3480.9</v>
      </c>
      <c r="I235" s="20">
        <f t="shared" si="13"/>
        <v>3896.7200000000007</v>
      </c>
      <c r="J235" s="20">
        <f t="shared" si="14"/>
        <v>4558.080000000001</v>
      </c>
      <c r="K235" s="20">
        <f t="shared" si="15"/>
        <v>6017.37</v>
      </c>
      <c r="L235" s="25">
        <v>0</v>
      </c>
      <c r="M235" s="32">
        <v>8.01</v>
      </c>
      <c r="V235" s="17"/>
      <c r="W235" s="17"/>
    </row>
    <row r="236" spans="1:23" s="16" customFormat="1" ht="14.25" customHeight="1">
      <c r="A236" s="31">
        <f>'до 150 кВт'!A236</f>
        <v>44084</v>
      </c>
      <c r="B236" s="18">
        <v>11</v>
      </c>
      <c r="C236" s="19">
        <v>1649.37</v>
      </c>
      <c r="D236" s="19">
        <v>0</v>
      </c>
      <c r="E236" s="19">
        <v>34.03</v>
      </c>
      <c r="F236" s="24">
        <v>1670.98</v>
      </c>
      <c r="G236" s="24">
        <v>527</v>
      </c>
      <c r="H236" s="20">
        <f t="shared" si="12"/>
        <v>3475.8399999999997</v>
      </c>
      <c r="I236" s="20">
        <f t="shared" si="13"/>
        <v>3891.6600000000003</v>
      </c>
      <c r="J236" s="20">
        <f t="shared" si="14"/>
        <v>4553.0199999999995</v>
      </c>
      <c r="K236" s="20">
        <f t="shared" si="15"/>
        <v>6012.3099999999995</v>
      </c>
      <c r="L236" s="25">
        <v>0</v>
      </c>
      <c r="M236" s="32">
        <v>34.03</v>
      </c>
      <c r="V236" s="17"/>
      <c r="W236" s="17"/>
    </row>
    <row r="237" spans="1:23" s="16" customFormat="1" ht="14.25" customHeight="1">
      <c r="A237" s="31">
        <f>'до 150 кВт'!A237</f>
        <v>44084</v>
      </c>
      <c r="B237" s="18">
        <v>12</v>
      </c>
      <c r="C237" s="19">
        <v>1627.37</v>
      </c>
      <c r="D237" s="19">
        <v>0</v>
      </c>
      <c r="E237" s="19">
        <v>31.93</v>
      </c>
      <c r="F237" s="24">
        <v>1648.98</v>
      </c>
      <c r="G237" s="24">
        <v>527</v>
      </c>
      <c r="H237" s="20">
        <f t="shared" si="12"/>
        <v>3453.8399999999997</v>
      </c>
      <c r="I237" s="20">
        <f t="shared" si="13"/>
        <v>3869.6600000000003</v>
      </c>
      <c r="J237" s="20">
        <f t="shared" si="14"/>
        <v>4531.0199999999995</v>
      </c>
      <c r="K237" s="20">
        <f t="shared" si="15"/>
        <v>5990.3099999999995</v>
      </c>
      <c r="L237" s="25">
        <v>0</v>
      </c>
      <c r="M237" s="32">
        <v>31.93</v>
      </c>
      <c r="V237" s="17"/>
      <c r="W237" s="17"/>
    </row>
    <row r="238" spans="1:23" s="16" customFormat="1" ht="14.25" customHeight="1">
      <c r="A238" s="31">
        <f>'до 150 кВт'!A238</f>
        <v>44084</v>
      </c>
      <c r="B238" s="18">
        <v>13</v>
      </c>
      <c r="C238" s="19">
        <v>1650.53</v>
      </c>
      <c r="D238" s="19">
        <v>0</v>
      </c>
      <c r="E238" s="19">
        <v>67.44</v>
      </c>
      <c r="F238" s="24">
        <v>1672.14</v>
      </c>
      <c r="G238" s="24">
        <v>527</v>
      </c>
      <c r="H238" s="20">
        <f t="shared" si="12"/>
        <v>3476.9999999999995</v>
      </c>
      <c r="I238" s="20">
        <f t="shared" si="13"/>
        <v>3892.82</v>
      </c>
      <c r="J238" s="20">
        <f t="shared" si="14"/>
        <v>4554.179999999999</v>
      </c>
      <c r="K238" s="20">
        <f t="shared" si="15"/>
        <v>6013.469999999999</v>
      </c>
      <c r="L238" s="25">
        <v>0</v>
      </c>
      <c r="M238" s="32">
        <v>67.44</v>
      </c>
      <c r="V238" s="17"/>
      <c r="W238" s="17"/>
    </row>
    <row r="239" spans="1:23" s="16" customFormat="1" ht="14.25" customHeight="1">
      <c r="A239" s="31">
        <f>'до 150 кВт'!A239</f>
        <v>44084</v>
      </c>
      <c r="B239" s="18">
        <v>14</v>
      </c>
      <c r="C239" s="19">
        <v>1656.42</v>
      </c>
      <c r="D239" s="19">
        <v>0</v>
      </c>
      <c r="E239" s="19">
        <v>57.53</v>
      </c>
      <c r="F239" s="24">
        <v>1678.03</v>
      </c>
      <c r="G239" s="24">
        <v>527</v>
      </c>
      <c r="H239" s="20">
        <f t="shared" si="12"/>
        <v>3482.89</v>
      </c>
      <c r="I239" s="20">
        <f t="shared" si="13"/>
        <v>3898.7100000000005</v>
      </c>
      <c r="J239" s="20">
        <f t="shared" si="14"/>
        <v>4560.070000000001</v>
      </c>
      <c r="K239" s="20">
        <f t="shared" si="15"/>
        <v>6019.36</v>
      </c>
      <c r="L239" s="25">
        <v>0</v>
      </c>
      <c r="M239" s="32">
        <v>57.53</v>
      </c>
      <c r="V239" s="17"/>
      <c r="W239" s="17"/>
    </row>
    <row r="240" spans="1:23" s="16" customFormat="1" ht="14.25" customHeight="1">
      <c r="A240" s="31">
        <f>'до 150 кВт'!A240</f>
        <v>44084</v>
      </c>
      <c r="B240" s="18">
        <v>15</v>
      </c>
      <c r="C240" s="19">
        <v>1646.95</v>
      </c>
      <c r="D240" s="19">
        <v>0</v>
      </c>
      <c r="E240" s="19">
        <v>33.57</v>
      </c>
      <c r="F240" s="24">
        <v>1668.56</v>
      </c>
      <c r="G240" s="24">
        <v>527</v>
      </c>
      <c r="H240" s="20">
        <f t="shared" si="12"/>
        <v>3473.4199999999996</v>
      </c>
      <c r="I240" s="20">
        <f t="shared" si="13"/>
        <v>3889.2400000000002</v>
      </c>
      <c r="J240" s="20">
        <f t="shared" si="14"/>
        <v>4550.599999999999</v>
      </c>
      <c r="K240" s="20">
        <f t="shared" si="15"/>
        <v>6009.889999999999</v>
      </c>
      <c r="L240" s="25">
        <v>0</v>
      </c>
      <c r="M240" s="32">
        <v>33.57</v>
      </c>
      <c r="V240" s="17"/>
      <c r="W240" s="17"/>
    </row>
    <row r="241" spans="1:23" s="16" customFormat="1" ht="14.25" customHeight="1">
      <c r="A241" s="31">
        <f>'до 150 кВт'!A241</f>
        <v>44084</v>
      </c>
      <c r="B241" s="18">
        <v>16</v>
      </c>
      <c r="C241" s="19">
        <v>1659.21</v>
      </c>
      <c r="D241" s="19">
        <v>0</v>
      </c>
      <c r="E241" s="19">
        <v>47.24</v>
      </c>
      <c r="F241" s="24">
        <v>1680.82</v>
      </c>
      <c r="G241" s="24">
        <v>527</v>
      </c>
      <c r="H241" s="20">
        <f t="shared" si="12"/>
        <v>3485.68</v>
      </c>
      <c r="I241" s="20">
        <f t="shared" si="13"/>
        <v>3901.5000000000005</v>
      </c>
      <c r="J241" s="20">
        <f t="shared" si="14"/>
        <v>4562.86</v>
      </c>
      <c r="K241" s="20">
        <f t="shared" si="15"/>
        <v>6022.15</v>
      </c>
      <c r="L241" s="25">
        <v>0</v>
      </c>
      <c r="M241" s="32">
        <v>47.24</v>
      </c>
      <c r="V241" s="17"/>
      <c r="W241" s="17"/>
    </row>
    <row r="242" spans="1:23" s="16" customFormat="1" ht="14.25" customHeight="1">
      <c r="A242" s="31">
        <f>'до 150 кВт'!A242</f>
        <v>44084</v>
      </c>
      <c r="B242" s="18">
        <v>17</v>
      </c>
      <c r="C242" s="19">
        <v>1636.68</v>
      </c>
      <c r="D242" s="19">
        <v>0</v>
      </c>
      <c r="E242" s="19">
        <v>68.37</v>
      </c>
      <c r="F242" s="24">
        <v>1658.29</v>
      </c>
      <c r="G242" s="24">
        <v>527</v>
      </c>
      <c r="H242" s="20">
        <f t="shared" si="12"/>
        <v>3463.15</v>
      </c>
      <c r="I242" s="20">
        <f t="shared" si="13"/>
        <v>3878.9700000000007</v>
      </c>
      <c r="J242" s="20">
        <f t="shared" si="14"/>
        <v>4540.330000000001</v>
      </c>
      <c r="K242" s="20">
        <f t="shared" si="15"/>
        <v>5999.62</v>
      </c>
      <c r="L242" s="25">
        <v>0</v>
      </c>
      <c r="M242" s="32">
        <v>68.37</v>
      </c>
      <c r="V242" s="17"/>
      <c r="W242" s="17"/>
    </row>
    <row r="243" spans="1:23" s="16" customFormat="1" ht="14.25" customHeight="1">
      <c r="A243" s="31">
        <f>'до 150 кВт'!A243</f>
        <v>44084</v>
      </c>
      <c r="B243" s="18">
        <v>18</v>
      </c>
      <c r="C243" s="19">
        <v>1629.16</v>
      </c>
      <c r="D243" s="19">
        <v>0</v>
      </c>
      <c r="E243" s="19">
        <v>36.58</v>
      </c>
      <c r="F243" s="24">
        <v>1650.77</v>
      </c>
      <c r="G243" s="24">
        <v>527</v>
      </c>
      <c r="H243" s="20">
        <f t="shared" si="12"/>
        <v>3455.6299999999997</v>
      </c>
      <c r="I243" s="20">
        <f t="shared" si="13"/>
        <v>3871.4500000000003</v>
      </c>
      <c r="J243" s="20">
        <f t="shared" si="14"/>
        <v>4532.81</v>
      </c>
      <c r="K243" s="20">
        <f t="shared" si="15"/>
        <v>5992.099999999999</v>
      </c>
      <c r="L243" s="25">
        <v>0</v>
      </c>
      <c r="M243" s="32">
        <v>36.58</v>
      </c>
      <c r="V243" s="17"/>
      <c r="W243" s="17"/>
    </row>
    <row r="244" spans="1:23" s="16" customFormat="1" ht="14.25" customHeight="1">
      <c r="A244" s="31">
        <f>'до 150 кВт'!A244</f>
        <v>44084</v>
      </c>
      <c r="B244" s="18">
        <v>19</v>
      </c>
      <c r="C244" s="19">
        <v>1640.71</v>
      </c>
      <c r="D244" s="19">
        <v>0</v>
      </c>
      <c r="E244" s="19">
        <v>70.72</v>
      </c>
      <c r="F244" s="24">
        <v>1662.32</v>
      </c>
      <c r="G244" s="24">
        <v>527</v>
      </c>
      <c r="H244" s="20">
        <f t="shared" si="12"/>
        <v>3467.18</v>
      </c>
      <c r="I244" s="20">
        <f t="shared" si="13"/>
        <v>3883.0000000000005</v>
      </c>
      <c r="J244" s="20">
        <f t="shared" si="14"/>
        <v>4544.36</v>
      </c>
      <c r="K244" s="20">
        <f t="shared" si="15"/>
        <v>6003.65</v>
      </c>
      <c r="L244" s="25">
        <v>0</v>
      </c>
      <c r="M244" s="32">
        <v>70.72</v>
      </c>
      <c r="V244" s="17"/>
      <c r="W244" s="17"/>
    </row>
    <row r="245" spans="1:23" s="16" customFormat="1" ht="14.25" customHeight="1">
      <c r="A245" s="31">
        <f>'до 150 кВт'!A245</f>
        <v>44084</v>
      </c>
      <c r="B245" s="18">
        <v>20</v>
      </c>
      <c r="C245" s="19">
        <v>1639.31</v>
      </c>
      <c r="D245" s="19">
        <v>0</v>
      </c>
      <c r="E245" s="19">
        <v>333.74</v>
      </c>
      <c r="F245" s="24">
        <v>1660.92</v>
      </c>
      <c r="G245" s="24">
        <v>527</v>
      </c>
      <c r="H245" s="20">
        <f t="shared" si="12"/>
        <v>3465.78</v>
      </c>
      <c r="I245" s="20">
        <f t="shared" si="13"/>
        <v>3881.6</v>
      </c>
      <c r="J245" s="20">
        <f t="shared" si="14"/>
        <v>4542.96</v>
      </c>
      <c r="K245" s="20">
        <f t="shared" si="15"/>
        <v>6002.249999999999</v>
      </c>
      <c r="L245" s="25">
        <v>0</v>
      </c>
      <c r="M245" s="32">
        <v>333.74</v>
      </c>
      <c r="V245" s="17"/>
      <c r="W245" s="17"/>
    </row>
    <row r="246" spans="1:23" s="16" customFormat="1" ht="14.25" customHeight="1">
      <c r="A246" s="31">
        <f>'до 150 кВт'!A246</f>
        <v>44084</v>
      </c>
      <c r="B246" s="18">
        <v>21</v>
      </c>
      <c r="C246" s="19">
        <v>1661.85</v>
      </c>
      <c r="D246" s="19">
        <v>0</v>
      </c>
      <c r="E246" s="19">
        <v>408.48</v>
      </c>
      <c r="F246" s="24">
        <v>1683.46</v>
      </c>
      <c r="G246" s="24">
        <v>527</v>
      </c>
      <c r="H246" s="20">
        <f t="shared" si="12"/>
        <v>3488.32</v>
      </c>
      <c r="I246" s="20">
        <f t="shared" si="13"/>
        <v>3904.14</v>
      </c>
      <c r="J246" s="20">
        <f t="shared" si="14"/>
        <v>4565.5</v>
      </c>
      <c r="K246" s="20">
        <f t="shared" si="15"/>
        <v>6024.79</v>
      </c>
      <c r="L246" s="25">
        <v>0</v>
      </c>
      <c r="M246" s="32">
        <v>408.48</v>
      </c>
      <c r="V246" s="17"/>
      <c r="W246" s="17"/>
    </row>
    <row r="247" spans="1:23" s="16" customFormat="1" ht="14.25" customHeight="1">
      <c r="A247" s="31">
        <f>'до 150 кВт'!A247</f>
        <v>44084</v>
      </c>
      <c r="B247" s="18">
        <v>22</v>
      </c>
      <c r="C247" s="19">
        <v>1366.77</v>
      </c>
      <c r="D247" s="19">
        <v>0</v>
      </c>
      <c r="E247" s="19">
        <v>409.44</v>
      </c>
      <c r="F247" s="24">
        <v>1388.38</v>
      </c>
      <c r="G247" s="24">
        <v>527</v>
      </c>
      <c r="H247" s="20">
        <f t="shared" si="12"/>
        <v>3193.2400000000002</v>
      </c>
      <c r="I247" s="20">
        <f t="shared" si="13"/>
        <v>3609.06</v>
      </c>
      <c r="J247" s="20">
        <f t="shared" si="14"/>
        <v>4270.42</v>
      </c>
      <c r="K247" s="20">
        <f t="shared" si="15"/>
        <v>5729.71</v>
      </c>
      <c r="L247" s="25">
        <v>0</v>
      </c>
      <c r="M247" s="32">
        <v>409.44</v>
      </c>
      <c r="V247" s="17"/>
      <c r="W247" s="17"/>
    </row>
    <row r="248" spans="1:23" s="16" customFormat="1" ht="14.25" customHeight="1">
      <c r="A248" s="31">
        <f>'до 150 кВт'!A248</f>
        <v>44084</v>
      </c>
      <c r="B248" s="18">
        <v>23</v>
      </c>
      <c r="C248" s="19">
        <v>1037.13</v>
      </c>
      <c r="D248" s="19">
        <v>0</v>
      </c>
      <c r="E248" s="19">
        <v>157.85</v>
      </c>
      <c r="F248" s="24">
        <v>1058.74</v>
      </c>
      <c r="G248" s="24">
        <v>527</v>
      </c>
      <c r="H248" s="20">
        <f t="shared" si="12"/>
        <v>2863.6</v>
      </c>
      <c r="I248" s="20">
        <f t="shared" si="13"/>
        <v>3279.4200000000005</v>
      </c>
      <c r="J248" s="20">
        <f t="shared" si="14"/>
        <v>3940.7800000000007</v>
      </c>
      <c r="K248" s="20">
        <f t="shared" si="15"/>
        <v>5400.07</v>
      </c>
      <c r="L248" s="25">
        <v>0</v>
      </c>
      <c r="M248" s="32">
        <v>157.85</v>
      </c>
      <c r="V248" s="17"/>
      <c r="W248" s="17"/>
    </row>
    <row r="249" spans="1:23" s="16" customFormat="1" ht="14.25" customHeight="1">
      <c r="A249" s="31">
        <f>'до 150 кВт'!A249</f>
        <v>44085</v>
      </c>
      <c r="B249" s="18">
        <v>0</v>
      </c>
      <c r="C249" s="19">
        <v>1033.69</v>
      </c>
      <c r="D249" s="19">
        <v>0</v>
      </c>
      <c r="E249" s="19">
        <v>105.48</v>
      </c>
      <c r="F249" s="24">
        <v>1055.3</v>
      </c>
      <c r="G249" s="24">
        <v>527</v>
      </c>
      <c r="H249" s="20">
        <f t="shared" si="12"/>
        <v>2860.1600000000003</v>
      </c>
      <c r="I249" s="20">
        <f t="shared" si="13"/>
        <v>3275.98</v>
      </c>
      <c r="J249" s="20">
        <f t="shared" si="14"/>
        <v>3937.3400000000006</v>
      </c>
      <c r="K249" s="20">
        <f t="shared" si="15"/>
        <v>5396.63</v>
      </c>
      <c r="L249" s="25">
        <v>0</v>
      </c>
      <c r="M249" s="32">
        <v>105.48</v>
      </c>
      <c r="V249" s="17"/>
      <c r="W249" s="17"/>
    </row>
    <row r="250" spans="1:23" s="16" customFormat="1" ht="14.25" customHeight="1">
      <c r="A250" s="31">
        <f>'до 150 кВт'!A250</f>
        <v>44085</v>
      </c>
      <c r="B250" s="18">
        <v>1</v>
      </c>
      <c r="C250" s="19">
        <v>926.33</v>
      </c>
      <c r="D250" s="19">
        <v>0</v>
      </c>
      <c r="E250" s="19">
        <v>15.16</v>
      </c>
      <c r="F250" s="24">
        <v>947.94</v>
      </c>
      <c r="G250" s="24">
        <v>527</v>
      </c>
      <c r="H250" s="20">
        <f t="shared" si="12"/>
        <v>2752.7999999999997</v>
      </c>
      <c r="I250" s="20">
        <f t="shared" si="13"/>
        <v>3168.6200000000003</v>
      </c>
      <c r="J250" s="20">
        <f t="shared" si="14"/>
        <v>3829.9800000000005</v>
      </c>
      <c r="K250" s="20">
        <f t="shared" si="15"/>
        <v>5289.2699999999995</v>
      </c>
      <c r="L250" s="25">
        <v>0</v>
      </c>
      <c r="M250" s="32">
        <v>15.16</v>
      </c>
      <c r="V250" s="17"/>
      <c r="W250" s="17"/>
    </row>
    <row r="251" spans="1:23" s="16" customFormat="1" ht="14.25" customHeight="1">
      <c r="A251" s="31">
        <f>'до 150 кВт'!A251</f>
        <v>44085</v>
      </c>
      <c r="B251" s="18">
        <v>2</v>
      </c>
      <c r="C251" s="19">
        <v>913.43</v>
      </c>
      <c r="D251" s="19">
        <v>0</v>
      </c>
      <c r="E251" s="19">
        <v>17.37</v>
      </c>
      <c r="F251" s="24">
        <v>935.04</v>
      </c>
      <c r="G251" s="24">
        <v>527</v>
      </c>
      <c r="H251" s="20">
        <f t="shared" si="12"/>
        <v>2739.9</v>
      </c>
      <c r="I251" s="20">
        <f t="shared" si="13"/>
        <v>3155.72</v>
      </c>
      <c r="J251" s="20">
        <f t="shared" si="14"/>
        <v>3817.0800000000004</v>
      </c>
      <c r="K251" s="20">
        <f t="shared" si="15"/>
        <v>5276.37</v>
      </c>
      <c r="L251" s="25">
        <v>0</v>
      </c>
      <c r="M251" s="32">
        <v>17.37</v>
      </c>
      <c r="V251" s="17"/>
      <c r="W251" s="17"/>
    </row>
    <row r="252" spans="1:23" s="16" customFormat="1" ht="14.25" customHeight="1">
      <c r="A252" s="31">
        <f>'до 150 кВт'!A252</f>
        <v>44085</v>
      </c>
      <c r="B252" s="18">
        <v>3</v>
      </c>
      <c r="C252" s="19">
        <v>898.06</v>
      </c>
      <c r="D252" s="19">
        <v>0</v>
      </c>
      <c r="E252" s="19">
        <v>19.56</v>
      </c>
      <c r="F252" s="24">
        <v>919.67</v>
      </c>
      <c r="G252" s="24">
        <v>527</v>
      </c>
      <c r="H252" s="20">
        <f t="shared" si="12"/>
        <v>2724.53</v>
      </c>
      <c r="I252" s="20">
        <f t="shared" si="13"/>
        <v>3140.35</v>
      </c>
      <c r="J252" s="20">
        <f t="shared" si="14"/>
        <v>3801.7100000000005</v>
      </c>
      <c r="K252" s="20">
        <f t="shared" si="15"/>
        <v>5260.999999999999</v>
      </c>
      <c r="L252" s="25">
        <v>0</v>
      </c>
      <c r="M252" s="32">
        <v>19.56</v>
      </c>
      <c r="V252" s="17"/>
      <c r="W252" s="17"/>
    </row>
    <row r="253" spans="1:23" s="16" customFormat="1" ht="14.25" customHeight="1">
      <c r="A253" s="31">
        <f>'до 150 кВт'!A253</f>
        <v>44085</v>
      </c>
      <c r="B253" s="18">
        <v>4</v>
      </c>
      <c r="C253" s="19">
        <v>903.95</v>
      </c>
      <c r="D253" s="19">
        <v>12.92</v>
      </c>
      <c r="E253" s="19">
        <v>0</v>
      </c>
      <c r="F253" s="24">
        <v>925.56</v>
      </c>
      <c r="G253" s="24">
        <v>527</v>
      </c>
      <c r="H253" s="20">
        <f t="shared" si="12"/>
        <v>2730.42</v>
      </c>
      <c r="I253" s="20">
        <f t="shared" si="13"/>
        <v>3146.2400000000002</v>
      </c>
      <c r="J253" s="20">
        <f t="shared" si="14"/>
        <v>3807.600000000001</v>
      </c>
      <c r="K253" s="20">
        <f t="shared" si="15"/>
        <v>5266.889999999999</v>
      </c>
      <c r="L253" s="25">
        <v>12.92</v>
      </c>
      <c r="M253" s="32">
        <v>0</v>
      </c>
      <c r="V253" s="17"/>
      <c r="W253" s="17"/>
    </row>
    <row r="254" spans="1:23" s="16" customFormat="1" ht="14.25" customHeight="1">
      <c r="A254" s="31">
        <f>'до 150 кВт'!A254</f>
        <v>44085</v>
      </c>
      <c r="B254" s="18">
        <v>5</v>
      </c>
      <c r="C254" s="19">
        <v>963.61</v>
      </c>
      <c r="D254" s="19">
        <v>38.42</v>
      </c>
      <c r="E254" s="19">
        <v>0</v>
      </c>
      <c r="F254" s="24">
        <v>985.22</v>
      </c>
      <c r="G254" s="24">
        <v>527</v>
      </c>
      <c r="H254" s="20">
        <f t="shared" si="12"/>
        <v>2790.0800000000004</v>
      </c>
      <c r="I254" s="20">
        <f t="shared" si="13"/>
        <v>3205.9</v>
      </c>
      <c r="J254" s="20">
        <f t="shared" si="14"/>
        <v>3867.2600000000007</v>
      </c>
      <c r="K254" s="20">
        <f t="shared" si="15"/>
        <v>5326.55</v>
      </c>
      <c r="L254" s="25">
        <v>38.42</v>
      </c>
      <c r="M254" s="32">
        <v>0</v>
      </c>
      <c r="V254" s="17"/>
      <c r="W254" s="17"/>
    </row>
    <row r="255" spans="1:23" s="16" customFormat="1" ht="14.25" customHeight="1">
      <c r="A255" s="31">
        <f>'до 150 кВт'!A255</f>
        <v>44085</v>
      </c>
      <c r="B255" s="18">
        <v>6</v>
      </c>
      <c r="C255" s="19">
        <v>1150.14</v>
      </c>
      <c r="D255" s="19">
        <v>131</v>
      </c>
      <c r="E255" s="19">
        <v>0</v>
      </c>
      <c r="F255" s="24">
        <v>1171.75</v>
      </c>
      <c r="G255" s="24">
        <v>527</v>
      </c>
      <c r="H255" s="20">
        <f t="shared" si="12"/>
        <v>2976.61</v>
      </c>
      <c r="I255" s="20">
        <f t="shared" si="13"/>
        <v>3392.4300000000003</v>
      </c>
      <c r="J255" s="20">
        <f t="shared" si="14"/>
        <v>4053.7900000000004</v>
      </c>
      <c r="K255" s="20">
        <f t="shared" si="15"/>
        <v>5513.08</v>
      </c>
      <c r="L255" s="25">
        <v>131</v>
      </c>
      <c r="M255" s="32">
        <v>0</v>
      </c>
      <c r="V255" s="17"/>
      <c r="W255" s="17"/>
    </row>
    <row r="256" spans="1:23" s="16" customFormat="1" ht="14.25" customHeight="1">
      <c r="A256" s="31">
        <f>'до 150 кВт'!A256</f>
        <v>44085</v>
      </c>
      <c r="B256" s="18">
        <v>7</v>
      </c>
      <c r="C256" s="19">
        <v>1193.52</v>
      </c>
      <c r="D256" s="19">
        <v>70.33</v>
      </c>
      <c r="E256" s="19">
        <v>0</v>
      </c>
      <c r="F256" s="24">
        <v>1215.13</v>
      </c>
      <c r="G256" s="24">
        <v>527</v>
      </c>
      <c r="H256" s="20">
        <f t="shared" si="12"/>
        <v>3019.9900000000002</v>
      </c>
      <c r="I256" s="20">
        <f t="shared" si="13"/>
        <v>3435.81</v>
      </c>
      <c r="J256" s="20">
        <f t="shared" si="14"/>
        <v>4097.17</v>
      </c>
      <c r="K256" s="20">
        <f t="shared" si="15"/>
        <v>5556.46</v>
      </c>
      <c r="L256" s="25">
        <v>70.33</v>
      </c>
      <c r="M256" s="32">
        <v>0</v>
      </c>
      <c r="V256" s="17"/>
      <c r="W256" s="17"/>
    </row>
    <row r="257" spans="1:23" s="16" customFormat="1" ht="14.25" customHeight="1">
      <c r="A257" s="31">
        <f>'до 150 кВт'!A257</f>
        <v>44085</v>
      </c>
      <c r="B257" s="18">
        <v>8</v>
      </c>
      <c r="C257" s="19">
        <v>1376.23</v>
      </c>
      <c r="D257" s="19">
        <v>201.63</v>
      </c>
      <c r="E257" s="19">
        <v>0</v>
      </c>
      <c r="F257" s="24">
        <v>1397.84</v>
      </c>
      <c r="G257" s="24">
        <v>527</v>
      </c>
      <c r="H257" s="20">
        <f t="shared" si="12"/>
        <v>3202.7000000000003</v>
      </c>
      <c r="I257" s="20">
        <f t="shared" si="13"/>
        <v>3618.52</v>
      </c>
      <c r="J257" s="20">
        <f t="shared" si="14"/>
        <v>4279.88</v>
      </c>
      <c r="K257" s="20">
        <f t="shared" si="15"/>
        <v>5739.169999999999</v>
      </c>
      <c r="L257" s="25">
        <v>201.63</v>
      </c>
      <c r="M257" s="32">
        <v>0</v>
      </c>
      <c r="V257" s="17"/>
      <c r="W257" s="17"/>
    </row>
    <row r="258" spans="1:23" s="16" customFormat="1" ht="14.25" customHeight="1">
      <c r="A258" s="31">
        <f>'до 150 кВт'!A258</f>
        <v>44085</v>
      </c>
      <c r="B258" s="18">
        <v>9</v>
      </c>
      <c r="C258" s="19">
        <v>1632.88</v>
      </c>
      <c r="D258" s="19">
        <v>0</v>
      </c>
      <c r="E258" s="19">
        <v>58.78</v>
      </c>
      <c r="F258" s="24">
        <v>1654.49</v>
      </c>
      <c r="G258" s="24">
        <v>527</v>
      </c>
      <c r="H258" s="20">
        <f t="shared" si="12"/>
        <v>3459.35</v>
      </c>
      <c r="I258" s="20">
        <f t="shared" si="13"/>
        <v>3875.1700000000005</v>
      </c>
      <c r="J258" s="20">
        <f t="shared" si="14"/>
        <v>4536.53</v>
      </c>
      <c r="K258" s="20">
        <f t="shared" si="15"/>
        <v>5995.82</v>
      </c>
      <c r="L258" s="25">
        <v>0</v>
      </c>
      <c r="M258" s="32">
        <v>58.78</v>
      </c>
      <c r="V258" s="17"/>
      <c r="W258" s="17"/>
    </row>
    <row r="259" spans="1:23" s="16" customFormat="1" ht="14.25" customHeight="1">
      <c r="A259" s="31">
        <f>'до 150 кВт'!A259</f>
        <v>44085</v>
      </c>
      <c r="B259" s="18">
        <v>10</v>
      </c>
      <c r="C259" s="19">
        <v>1668.31</v>
      </c>
      <c r="D259" s="19">
        <v>0</v>
      </c>
      <c r="E259" s="19">
        <v>32.89</v>
      </c>
      <c r="F259" s="24">
        <v>1689.92</v>
      </c>
      <c r="G259" s="24">
        <v>527</v>
      </c>
      <c r="H259" s="20">
        <f t="shared" si="12"/>
        <v>3494.78</v>
      </c>
      <c r="I259" s="20">
        <f t="shared" si="13"/>
        <v>3910.6</v>
      </c>
      <c r="J259" s="20">
        <f t="shared" si="14"/>
        <v>4571.96</v>
      </c>
      <c r="K259" s="20">
        <f t="shared" si="15"/>
        <v>6031.249999999999</v>
      </c>
      <c r="L259" s="25">
        <v>0</v>
      </c>
      <c r="M259" s="32">
        <v>32.89</v>
      </c>
      <c r="V259" s="17"/>
      <c r="W259" s="17"/>
    </row>
    <row r="260" spans="1:23" s="16" customFormat="1" ht="14.25" customHeight="1">
      <c r="A260" s="31">
        <f>'до 150 кВт'!A260</f>
        <v>44085</v>
      </c>
      <c r="B260" s="18">
        <v>11</v>
      </c>
      <c r="C260" s="19">
        <v>1685.06</v>
      </c>
      <c r="D260" s="19">
        <v>0</v>
      </c>
      <c r="E260" s="19">
        <v>57.54</v>
      </c>
      <c r="F260" s="24">
        <v>1706.67</v>
      </c>
      <c r="G260" s="24">
        <v>527</v>
      </c>
      <c r="H260" s="20">
        <f t="shared" si="12"/>
        <v>3511.53</v>
      </c>
      <c r="I260" s="20">
        <f t="shared" si="13"/>
        <v>3927.35</v>
      </c>
      <c r="J260" s="20">
        <f t="shared" si="14"/>
        <v>4588.71</v>
      </c>
      <c r="K260" s="20">
        <f t="shared" si="15"/>
        <v>6047.999999999999</v>
      </c>
      <c r="L260" s="25">
        <v>0</v>
      </c>
      <c r="M260" s="32">
        <v>57.54</v>
      </c>
      <c r="V260" s="17"/>
      <c r="W260" s="17"/>
    </row>
    <row r="261" spans="1:23" s="16" customFormat="1" ht="14.25" customHeight="1">
      <c r="A261" s="31">
        <f>'до 150 кВт'!A261</f>
        <v>44085</v>
      </c>
      <c r="B261" s="18">
        <v>12</v>
      </c>
      <c r="C261" s="19">
        <v>1662.52</v>
      </c>
      <c r="D261" s="19">
        <v>0</v>
      </c>
      <c r="E261" s="19">
        <v>76.27</v>
      </c>
      <c r="F261" s="24">
        <v>1684.13</v>
      </c>
      <c r="G261" s="24">
        <v>527</v>
      </c>
      <c r="H261" s="20">
        <f t="shared" si="12"/>
        <v>3488.9900000000002</v>
      </c>
      <c r="I261" s="20">
        <f t="shared" si="13"/>
        <v>3904.81</v>
      </c>
      <c r="J261" s="20">
        <f t="shared" si="14"/>
        <v>4566.17</v>
      </c>
      <c r="K261" s="20">
        <f t="shared" si="15"/>
        <v>6025.46</v>
      </c>
      <c r="L261" s="25">
        <v>0</v>
      </c>
      <c r="M261" s="32">
        <v>76.27</v>
      </c>
      <c r="V261" s="17"/>
      <c r="W261" s="17"/>
    </row>
    <row r="262" spans="1:23" s="16" customFormat="1" ht="14.25" customHeight="1">
      <c r="A262" s="31">
        <f>'до 150 кВт'!A262</f>
        <v>44085</v>
      </c>
      <c r="B262" s="18">
        <v>13</v>
      </c>
      <c r="C262" s="19">
        <v>1638.89</v>
      </c>
      <c r="D262" s="19">
        <v>0</v>
      </c>
      <c r="E262" s="19">
        <v>56.06</v>
      </c>
      <c r="F262" s="24">
        <v>1660.5</v>
      </c>
      <c r="G262" s="24">
        <v>527</v>
      </c>
      <c r="H262" s="20">
        <f t="shared" si="12"/>
        <v>3465.36</v>
      </c>
      <c r="I262" s="20">
        <f t="shared" si="13"/>
        <v>3881.1800000000007</v>
      </c>
      <c r="J262" s="20">
        <f t="shared" si="14"/>
        <v>4542.54</v>
      </c>
      <c r="K262" s="20">
        <f t="shared" si="15"/>
        <v>6001.83</v>
      </c>
      <c r="L262" s="25">
        <v>0</v>
      </c>
      <c r="M262" s="32">
        <v>56.06</v>
      </c>
      <c r="V262" s="17"/>
      <c r="W262" s="17"/>
    </row>
    <row r="263" spans="1:23" s="16" customFormat="1" ht="14.25" customHeight="1">
      <c r="A263" s="31">
        <f>'до 150 кВт'!A263</f>
        <v>44085</v>
      </c>
      <c r="B263" s="18">
        <v>14</v>
      </c>
      <c r="C263" s="19">
        <v>1637.74</v>
      </c>
      <c r="D263" s="19">
        <v>0</v>
      </c>
      <c r="E263" s="19">
        <v>82.69</v>
      </c>
      <c r="F263" s="24">
        <v>1659.35</v>
      </c>
      <c r="G263" s="24">
        <v>527</v>
      </c>
      <c r="H263" s="20">
        <f t="shared" si="12"/>
        <v>3464.2099999999996</v>
      </c>
      <c r="I263" s="20">
        <f t="shared" si="13"/>
        <v>3880.03</v>
      </c>
      <c r="J263" s="20">
        <f t="shared" si="14"/>
        <v>4541.39</v>
      </c>
      <c r="K263" s="20">
        <f t="shared" si="15"/>
        <v>6000.679999999999</v>
      </c>
      <c r="L263" s="25">
        <v>0</v>
      </c>
      <c r="M263" s="32">
        <v>82.69</v>
      </c>
      <c r="V263" s="17"/>
      <c r="W263" s="17"/>
    </row>
    <row r="264" spans="1:23" s="16" customFormat="1" ht="14.25" customHeight="1">
      <c r="A264" s="31">
        <f>'до 150 кВт'!A264</f>
        <v>44085</v>
      </c>
      <c r="B264" s="18">
        <v>15</v>
      </c>
      <c r="C264" s="19">
        <v>1639.25</v>
      </c>
      <c r="D264" s="19">
        <v>0</v>
      </c>
      <c r="E264" s="19">
        <v>73.57</v>
      </c>
      <c r="F264" s="24">
        <v>1660.86</v>
      </c>
      <c r="G264" s="24">
        <v>527</v>
      </c>
      <c r="H264" s="20">
        <f t="shared" si="12"/>
        <v>3465.72</v>
      </c>
      <c r="I264" s="20">
        <f t="shared" si="13"/>
        <v>3881.5400000000004</v>
      </c>
      <c r="J264" s="20">
        <f t="shared" si="14"/>
        <v>4542.900000000001</v>
      </c>
      <c r="K264" s="20">
        <f t="shared" si="15"/>
        <v>6002.19</v>
      </c>
      <c r="L264" s="25">
        <v>0</v>
      </c>
      <c r="M264" s="32">
        <v>73.57</v>
      </c>
      <c r="V264" s="17"/>
      <c r="W264" s="17"/>
    </row>
    <row r="265" spans="1:23" s="16" customFormat="1" ht="14.25" customHeight="1">
      <c r="A265" s="31">
        <f>'до 150 кВт'!A265</f>
        <v>44085</v>
      </c>
      <c r="B265" s="18">
        <v>16</v>
      </c>
      <c r="C265" s="19">
        <v>1622.42</v>
      </c>
      <c r="D265" s="19">
        <v>0</v>
      </c>
      <c r="E265" s="19">
        <v>40.21</v>
      </c>
      <c r="F265" s="24">
        <v>1644.03</v>
      </c>
      <c r="G265" s="24">
        <v>527</v>
      </c>
      <c r="H265" s="20">
        <f t="shared" si="12"/>
        <v>3448.89</v>
      </c>
      <c r="I265" s="20">
        <f t="shared" si="13"/>
        <v>3864.7100000000005</v>
      </c>
      <c r="J265" s="20">
        <f t="shared" si="14"/>
        <v>4526.070000000001</v>
      </c>
      <c r="K265" s="20">
        <f t="shared" si="15"/>
        <v>5985.36</v>
      </c>
      <c r="L265" s="25">
        <v>0</v>
      </c>
      <c r="M265" s="32">
        <v>40.21</v>
      </c>
      <c r="V265" s="17"/>
      <c r="W265" s="17"/>
    </row>
    <row r="266" spans="1:23" s="16" customFormat="1" ht="14.25" customHeight="1">
      <c r="A266" s="31">
        <f>'до 150 кВт'!A266</f>
        <v>44085</v>
      </c>
      <c r="B266" s="18">
        <v>17</v>
      </c>
      <c r="C266" s="19">
        <v>1611.92</v>
      </c>
      <c r="D266" s="19">
        <v>0</v>
      </c>
      <c r="E266" s="19">
        <v>92.37</v>
      </c>
      <c r="F266" s="24">
        <v>1633.53</v>
      </c>
      <c r="G266" s="24">
        <v>527</v>
      </c>
      <c r="H266" s="20">
        <f aca="true" t="shared" si="16" ref="H266:H329">SUM($C266,$G266,$R$5,$R$6)</f>
        <v>3438.39</v>
      </c>
      <c r="I266" s="20">
        <f aca="true" t="shared" si="17" ref="I266:I329">SUM($C266,$G266,$S$5,$S$6)</f>
        <v>3854.2100000000005</v>
      </c>
      <c r="J266" s="20">
        <f aca="true" t="shared" si="18" ref="J266:J329">SUM($C266,$G266,$T$5,$T$6)</f>
        <v>4515.570000000001</v>
      </c>
      <c r="K266" s="20">
        <f aca="true" t="shared" si="19" ref="K266:K329">SUM($C266,$G266,$U$5,$U$6)</f>
        <v>5974.86</v>
      </c>
      <c r="L266" s="25">
        <v>0</v>
      </c>
      <c r="M266" s="32">
        <v>92.37</v>
      </c>
      <c r="V266" s="17"/>
      <c r="W266" s="17"/>
    </row>
    <row r="267" spans="1:23" s="16" customFormat="1" ht="14.25" customHeight="1">
      <c r="A267" s="31">
        <f>'до 150 кВт'!A267</f>
        <v>44085</v>
      </c>
      <c r="B267" s="18">
        <v>18</v>
      </c>
      <c r="C267" s="19">
        <v>1581.1</v>
      </c>
      <c r="D267" s="19">
        <v>9.48</v>
      </c>
      <c r="E267" s="19">
        <v>0</v>
      </c>
      <c r="F267" s="24">
        <v>1602.71</v>
      </c>
      <c r="G267" s="24">
        <v>527</v>
      </c>
      <c r="H267" s="20">
        <f t="shared" si="16"/>
        <v>3407.57</v>
      </c>
      <c r="I267" s="20">
        <f t="shared" si="17"/>
        <v>3823.39</v>
      </c>
      <c r="J267" s="20">
        <f t="shared" si="18"/>
        <v>4484.75</v>
      </c>
      <c r="K267" s="20">
        <f t="shared" si="19"/>
        <v>5944.04</v>
      </c>
      <c r="L267" s="25">
        <v>9.48</v>
      </c>
      <c r="M267" s="32">
        <v>0</v>
      </c>
      <c r="V267" s="17"/>
      <c r="W267" s="17"/>
    </row>
    <row r="268" spans="1:23" s="16" customFormat="1" ht="14.25" customHeight="1">
      <c r="A268" s="31">
        <f>'до 150 кВт'!A268</f>
        <v>44085</v>
      </c>
      <c r="B268" s="18">
        <v>19</v>
      </c>
      <c r="C268" s="19">
        <v>1580.96</v>
      </c>
      <c r="D268" s="19">
        <v>0</v>
      </c>
      <c r="E268" s="19">
        <v>33.84</v>
      </c>
      <c r="F268" s="24">
        <v>1602.57</v>
      </c>
      <c r="G268" s="24">
        <v>527</v>
      </c>
      <c r="H268" s="20">
        <f t="shared" si="16"/>
        <v>3407.43</v>
      </c>
      <c r="I268" s="20">
        <f t="shared" si="17"/>
        <v>3823.2500000000005</v>
      </c>
      <c r="J268" s="20">
        <f t="shared" si="18"/>
        <v>4484.61</v>
      </c>
      <c r="K268" s="20">
        <f t="shared" si="19"/>
        <v>5943.9</v>
      </c>
      <c r="L268" s="25">
        <v>0</v>
      </c>
      <c r="M268" s="32">
        <v>33.84</v>
      </c>
      <c r="V268" s="17"/>
      <c r="W268" s="17"/>
    </row>
    <row r="269" spans="1:23" s="16" customFormat="1" ht="14.25" customHeight="1">
      <c r="A269" s="31">
        <f>'до 150 кВт'!A269</f>
        <v>44085</v>
      </c>
      <c r="B269" s="18">
        <v>20</v>
      </c>
      <c r="C269" s="19">
        <v>1606.6</v>
      </c>
      <c r="D269" s="19">
        <v>0</v>
      </c>
      <c r="E269" s="19">
        <v>276.11</v>
      </c>
      <c r="F269" s="24">
        <v>1628.21</v>
      </c>
      <c r="G269" s="24">
        <v>527</v>
      </c>
      <c r="H269" s="20">
        <f t="shared" si="16"/>
        <v>3433.07</v>
      </c>
      <c r="I269" s="20">
        <f t="shared" si="17"/>
        <v>3848.89</v>
      </c>
      <c r="J269" s="20">
        <f t="shared" si="18"/>
        <v>4510.25</v>
      </c>
      <c r="K269" s="20">
        <f t="shared" si="19"/>
        <v>5969.54</v>
      </c>
      <c r="L269" s="25">
        <v>0</v>
      </c>
      <c r="M269" s="32">
        <v>276.11</v>
      </c>
      <c r="V269" s="17"/>
      <c r="W269" s="17"/>
    </row>
    <row r="270" spans="1:23" s="16" customFormat="1" ht="14.25" customHeight="1">
      <c r="A270" s="31">
        <f>'до 150 кВт'!A270</f>
        <v>44085</v>
      </c>
      <c r="B270" s="18">
        <v>21</v>
      </c>
      <c r="C270" s="19">
        <v>1663.28</v>
      </c>
      <c r="D270" s="19">
        <v>0</v>
      </c>
      <c r="E270" s="19">
        <v>378.2</v>
      </c>
      <c r="F270" s="24">
        <v>1684.89</v>
      </c>
      <c r="G270" s="24">
        <v>527</v>
      </c>
      <c r="H270" s="20">
        <f t="shared" si="16"/>
        <v>3489.7499999999995</v>
      </c>
      <c r="I270" s="20">
        <f t="shared" si="17"/>
        <v>3905.57</v>
      </c>
      <c r="J270" s="20">
        <f t="shared" si="18"/>
        <v>4566.929999999999</v>
      </c>
      <c r="K270" s="20">
        <f t="shared" si="19"/>
        <v>6026.219999999999</v>
      </c>
      <c r="L270" s="25">
        <v>0</v>
      </c>
      <c r="M270" s="32">
        <v>378.2</v>
      </c>
      <c r="V270" s="17"/>
      <c r="W270" s="17"/>
    </row>
    <row r="271" spans="1:23" s="16" customFormat="1" ht="14.25" customHeight="1">
      <c r="A271" s="31">
        <f>'до 150 кВт'!A271</f>
        <v>44085</v>
      </c>
      <c r="B271" s="18">
        <v>22</v>
      </c>
      <c r="C271" s="19">
        <v>1586.79</v>
      </c>
      <c r="D271" s="19">
        <v>0</v>
      </c>
      <c r="E271" s="19">
        <v>514.7</v>
      </c>
      <c r="F271" s="24">
        <v>1608.4</v>
      </c>
      <c r="G271" s="24">
        <v>527</v>
      </c>
      <c r="H271" s="20">
        <f t="shared" si="16"/>
        <v>3413.2599999999998</v>
      </c>
      <c r="I271" s="20">
        <f t="shared" si="17"/>
        <v>3829.0800000000004</v>
      </c>
      <c r="J271" s="20">
        <f t="shared" si="18"/>
        <v>4490.44</v>
      </c>
      <c r="K271" s="20">
        <f t="shared" si="19"/>
        <v>5949.73</v>
      </c>
      <c r="L271" s="25">
        <v>0</v>
      </c>
      <c r="M271" s="32">
        <v>514.7</v>
      </c>
      <c r="V271" s="17"/>
      <c r="W271" s="17"/>
    </row>
    <row r="272" spans="1:23" s="16" customFormat="1" ht="14.25" customHeight="1">
      <c r="A272" s="31">
        <f>'до 150 кВт'!A272</f>
        <v>44085</v>
      </c>
      <c r="B272" s="18">
        <v>23</v>
      </c>
      <c r="C272" s="19">
        <v>1237.03</v>
      </c>
      <c r="D272" s="19">
        <v>0</v>
      </c>
      <c r="E272" s="19">
        <v>89.46</v>
      </c>
      <c r="F272" s="24">
        <v>1258.64</v>
      </c>
      <c r="G272" s="24">
        <v>527</v>
      </c>
      <c r="H272" s="20">
        <f t="shared" si="16"/>
        <v>3063.5</v>
      </c>
      <c r="I272" s="20">
        <f t="shared" si="17"/>
        <v>3479.32</v>
      </c>
      <c r="J272" s="20">
        <f t="shared" si="18"/>
        <v>4140.68</v>
      </c>
      <c r="K272" s="20">
        <f t="shared" si="19"/>
        <v>5599.969999999999</v>
      </c>
      <c r="L272" s="25">
        <v>0</v>
      </c>
      <c r="M272" s="32">
        <v>89.46</v>
      </c>
      <c r="V272" s="17"/>
      <c r="W272" s="17"/>
    </row>
    <row r="273" spans="1:23" s="16" customFormat="1" ht="14.25" customHeight="1">
      <c r="A273" s="31">
        <f>'до 150 кВт'!A273</f>
        <v>44086</v>
      </c>
      <c r="B273" s="18">
        <v>0</v>
      </c>
      <c r="C273" s="19">
        <v>1268.76</v>
      </c>
      <c r="D273" s="19">
        <v>0</v>
      </c>
      <c r="E273" s="19">
        <v>48.13</v>
      </c>
      <c r="F273" s="24">
        <v>1290.37</v>
      </c>
      <c r="G273" s="24">
        <v>527</v>
      </c>
      <c r="H273" s="20">
        <f t="shared" si="16"/>
        <v>3095.23</v>
      </c>
      <c r="I273" s="20">
        <f t="shared" si="17"/>
        <v>3511.05</v>
      </c>
      <c r="J273" s="20">
        <f t="shared" si="18"/>
        <v>4172.41</v>
      </c>
      <c r="K273" s="20">
        <f t="shared" si="19"/>
        <v>5631.7</v>
      </c>
      <c r="L273" s="25">
        <v>0</v>
      </c>
      <c r="M273" s="32">
        <v>48.13</v>
      </c>
      <c r="V273" s="17"/>
      <c r="W273" s="17"/>
    </row>
    <row r="274" spans="1:23" s="16" customFormat="1" ht="14.25" customHeight="1">
      <c r="A274" s="31">
        <f>'до 150 кВт'!A274</f>
        <v>44086</v>
      </c>
      <c r="B274" s="18">
        <v>1</v>
      </c>
      <c r="C274" s="19">
        <v>1088.16</v>
      </c>
      <c r="D274" s="19">
        <v>0</v>
      </c>
      <c r="E274" s="19">
        <v>37.62</v>
      </c>
      <c r="F274" s="24">
        <v>1109.77</v>
      </c>
      <c r="G274" s="24">
        <v>527</v>
      </c>
      <c r="H274" s="20">
        <f t="shared" si="16"/>
        <v>2914.63</v>
      </c>
      <c r="I274" s="20">
        <f t="shared" si="17"/>
        <v>3330.4500000000003</v>
      </c>
      <c r="J274" s="20">
        <f t="shared" si="18"/>
        <v>3991.810000000001</v>
      </c>
      <c r="K274" s="20">
        <f t="shared" si="19"/>
        <v>5451.099999999999</v>
      </c>
      <c r="L274" s="25">
        <v>0</v>
      </c>
      <c r="M274" s="32">
        <v>37.62</v>
      </c>
      <c r="V274" s="17"/>
      <c r="W274" s="17"/>
    </row>
    <row r="275" spans="1:23" s="16" customFormat="1" ht="14.25" customHeight="1">
      <c r="A275" s="31">
        <f>'до 150 кВт'!A275</f>
        <v>44086</v>
      </c>
      <c r="B275" s="18">
        <v>2</v>
      </c>
      <c r="C275" s="19">
        <v>991.92</v>
      </c>
      <c r="D275" s="19">
        <v>21.26</v>
      </c>
      <c r="E275" s="19">
        <v>0</v>
      </c>
      <c r="F275" s="24">
        <v>1013.53</v>
      </c>
      <c r="G275" s="24">
        <v>527</v>
      </c>
      <c r="H275" s="20">
        <f t="shared" si="16"/>
        <v>2818.39</v>
      </c>
      <c r="I275" s="20">
        <f t="shared" si="17"/>
        <v>3234.2100000000005</v>
      </c>
      <c r="J275" s="20">
        <f t="shared" si="18"/>
        <v>3895.5700000000006</v>
      </c>
      <c r="K275" s="20">
        <f t="shared" si="19"/>
        <v>5354.86</v>
      </c>
      <c r="L275" s="25">
        <v>21.26</v>
      </c>
      <c r="M275" s="32">
        <v>0</v>
      </c>
      <c r="V275" s="17"/>
      <c r="W275" s="17"/>
    </row>
    <row r="276" spans="1:23" s="16" customFormat="1" ht="14.25" customHeight="1">
      <c r="A276" s="31">
        <f>'до 150 кВт'!A276</f>
        <v>44086</v>
      </c>
      <c r="B276" s="18">
        <v>3</v>
      </c>
      <c r="C276" s="19">
        <v>971.71</v>
      </c>
      <c r="D276" s="19">
        <v>43.25</v>
      </c>
      <c r="E276" s="19">
        <v>0</v>
      </c>
      <c r="F276" s="24">
        <v>993.32</v>
      </c>
      <c r="G276" s="24">
        <v>527</v>
      </c>
      <c r="H276" s="20">
        <f t="shared" si="16"/>
        <v>2798.18</v>
      </c>
      <c r="I276" s="20">
        <f t="shared" si="17"/>
        <v>3214.0000000000005</v>
      </c>
      <c r="J276" s="20">
        <f t="shared" si="18"/>
        <v>3875.3600000000006</v>
      </c>
      <c r="K276" s="20">
        <f t="shared" si="19"/>
        <v>5334.65</v>
      </c>
      <c r="L276" s="25">
        <v>43.25</v>
      </c>
      <c r="M276" s="32">
        <v>0</v>
      </c>
      <c r="V276" s="17"/>
      <c r="W276" s="17"/>
    </row>
    <row r="277" spans="1:23" s="16" customFormat="1" ht="14.25" customHeight="1">
      <c r="A277" s="31">
        <f>'до 150 кВт'!A277</f>
        <v>44086</v>
      </c>
      <c r="B277" s="18">
        <v>4</v>
      </c>
      <c r="C277" s="19">
        <v>991.98</v>
      </c>
      <c r="D277" s="19">
        <v>55.37</v>
      </c>
      <c r="E277" s="19">
        <v>0</v>
      </c>
      <c r="F277" s="24">
        <v>1013.59</v>
      </c>
      <c r="G277" s="24">
        <v>527</v>
      </c>
      <c r="H277" s="20">
        <f t="shared" si="16"/>
        <v>2818.4500000000003</v>
      </c>
      <c r="I277" s="20">
        <f t="shared" si="17"/>
        <v>3234.27</v>
      </c>
      <c r="J277" s="20">
        <f t="shared" si="18"/>
        <v>3895.6300000000006</v>
      </c>
      <c r="K277" s="20">
        <f t="shared" si="19"/>
        <v>5354.919999999999</v>
      </c>
      <c r="L277" s="25">
        <v>55.37</v>
      </c>
      <c r="M277" s="32">
        <v>0</v>
      </c>
      <c r="V277" s="17"/>
      <c r="W277" s="17"/>
    </row>
    <row r="278" spans="1:23" s="16" customFormat="1" ht="14.25" customHeight="1">
      <c r="A278" s="31">
        <f>'до 150 кВт'!A278</f>
        <v>44086</v>
      </c>
      <c r="B278" s="18">
        <v>5</v>
      </c>
      <c r="C278" s="19">
        <v>1030.95</v>
      </c>
      <c r="D278" s="19">
        <v>103.32</v>
      </c>
      <c r="E278" s="19">
        <v>0</v>
      </c>
      <c r="F278" s="24">
        <v>1052.56</v>
      </c>
      <c r="G278" s="24">
        <v>527</v>
      </c>
      <c r="H278" s="20">
        <f t="shared" si="16"/>
        <v>2857.42</v>
      </c>
      <c r="I278" s="20">
        <f t="shared" si="17"/>
        <v>3273.2400000000002</v>
      </c>
      <c r="J278" s="20">
        <f t="shared" si="18"/>
        <v>3934.600000000001</v>
      </c>
      <c r="K278" s="20">
        <f t="shared" si="19"/>
        <v>5393.889999999999</v>
      </c>
      <c r="L278" s="25">
        <v>103.32</v>
      </c>
      <c r="M278" s="32">
        <v>0</v>
      </c>
      <c r="V278" s="17"/>
      <c r="W278" s="17"/>
    </row>
    <row r="279" spans="1:23" s="16" customFormat="1" ht="14.25" customHeight="1">
      <c r="A279" s="31">
        <f>'до 150 кВт'!A279</f>
        <v>44086</v>
      </c>
      <c r="B279" s="18">
        <v>6</v>
      </c>
      <c r="C279" s="19">
        <v>1114.86</v>
      </c>
      <c r="D279" s="19">
        <v>127.77</v>
      </c>
      <c r="E279" s="19">
        <v>0</v>
      </c>
      <c r="F279" s="24">
        <v>1136.47</v>
      </c>
      <c r="G279" s="24">
        <v>527</v>
      </c>
      <c r="H279" s="20">
        <f t="shared" si="16"/>
        <v>2941.33</v>
      </c>
      <c r="I279" s="20">
        <f t="shared" si="17"/>
        <v>3357.15</v>
      </c>
      <c r="J279" s="20">
        <f t="shared" si="18"/>
        <v>4018.5100000000007</v>
      </c>
      <c r="K279" s="20">
        <f t="shared" si="19"/>
        <v>5477.799999999999</v>
      </c>
      <c r="L279" s="25">
        <v>127.77</v>
      </c>
      <c r="M279" s="32">
        <v>0</v>
      </c>
      <c r="V279" s="17"/>
      <c r="W279" s="17"/>
    </row>
    <row r="280" spans="1:23" s="16" customFormat="1" ht="14.25" customHeight="1">
      <c r="A280" s="31">
        <f>'до 150 кВт'!A280</f>
        <v>44086</v>
      </c>
      <c r="B280" s="18">
        <v>7</v>
      </c>
      <c r="C280" s="19">
        <v>1198.61</v>
      </c>
      <c r="D280" s="19">
        <v>170.85</v>
      </c>
      <c r="E280" s="19">
        <v>0</v>
      </c>
      <c r="F280" s="24">
        <v>1220.22</v>
      </c>
      <c r="G280" s="24">
        <v>527</v>
      </c>
      <c r="H280" s="20">
        <f t="shared" si="16"/>
        <v>3025.08</v>
      </c>
      <c r="I280" s="20">
        <f t="shared" si="17"/>
        <v>3440.9</v>
      </c>
      <c r="J280" s="20">
        <f t="shared" si="18"/>
        <v>4102.26</v>
      </c>
      <c r="K280" s="20">
        <f t="shared" si="19"/>
        <v>5561.549999999999</v>
      </c>
      <c r="L280" s="25">
        <v>170.85</v>
      </c>
      <c r="M280" s="32">
        <v>0</v>
      </c>
      <c r="V280" s="17"/>
      <c r="W280" s="17"/>
    </row>
    <row r="281" spans="1:23" s="16" customFormat="1" ht="14.25" customHeight="1">
      <c r="A281" s="31">
        <f>'до 150 кВт'!A281</f>
        <v>44086</v>
      </c>
      <c r="B281" s="18">
        <v>8</v>
      </c>
      <c r="C281" s="19">
        <v>1455.69</v>
      </c>
      <c r="D281" s="19">
        <v>131.9</v>
      </c>
      <c r="E281" s="19">
        <v>0</v>
      </c>
      <c r="F281" s="24">
        <v>1477.3</v>
      </c>
      <c r="G281" s="24">
        <v>527</v>
      </c>
      <c r="H281" s="20">
        <f t="shared" si="16"/>
        <v>3282.1600000000003</v>
      </c>
      <c r="I281" s="20">
        <f t="shared" si="17"/>
        <v>3697.98</v>
      </c>
      <c r="J281" s="20">
        <f t="shared" si="18"/>
        <v>4359.34</v>
      </c>
      <c r="K281" s="20">
        <f t="shared" si="19"/>
        <v>5818.63</v>
      </c>
      <c r="L281" s="25">
        <v>131.9</v>
      </c>
      <c r="M281" s="32">
        <v>0</v>
      </c>
      <c r="V281" s="17"/>
      <c r="W281" s="17"/>
    </row>
    <row r="282" spans="1:23" s="16" customFormat="1" ht="14.25" customHeight="1">
      <c r="A282" s="31">
        <f>'до 150 кВт'!A282</f>
        <v>44086</v>
      </c>
      <c r="B282" s="18">
        <v>9</v>
      </c>
      <c r="C282" s="19">
        <v>1606.43</v>
      </c>
      <c r="D282" s="19">
        <v>73.73</v>
      </c>
      <c r="E282" s="19">
        <v>0</v>
      </c>
      <c r="F282" s="24">
        <v>1628.04</v>
      </c>
      <c r="G282" s="24">
        <v>527</v>
      </c>
      <c r="H282" s="20">
        <f t="shared" si="16"/>
        <v>3432.9</v>
      </c>
      <c r="I282" s="20">
        <f t="shared" si="17"/>
        <v>3848.7200000000007</v>
      </c>
      <c r="J282" s="20">
        <f t="shared" si="18"/>
        <v>4510.080000000001</v>
      </c>
      <c r="K282" s="20">
        <f t="shared" si="19"/>
        <v>5969.37</v>
      </c>
      <c r="L282" s="25">
        <v>73.73</v>
      </c>
      <c r="M282" s="32">
        <v>0</v>
      </c>
      <c r="V282" s="17"/>
      <c r="W282" s="17"/>
    </row>
    <row r="283" spans="1:23" s="16" customFormat="1" ht="14.25" customHeight="1">
      <c r="A283" s="31">
        <f>'до 150 кВт'!A283</f>
        <v>44086</v>
      </c>
      <c r="B283" s="18">
        <v>10</v>
      </c>
      <c r="C283" s="19">
        <v>1647.62</v>
      </c>
      <c r="D283" s="19">
        <v>43.97</v>
      </c>
      <c r="E283" s="19">
        <v>0</v>
      </c>
      <c r="F283" s="24">
        <v>1669.23</v>
      </c>
      <c r="G283" s="24">
        <v>527</v>
      </c>
      <c r="H283" s="20">
        <f t="shared" si="16"/>
        <v>3474.0899999999997</v>
      </c>
      <c r="I283" s="20">
        <f t="shared" si="17"/>
        <v>3889.9100000000003</v>
      </c>
      <c r="J283" s="20">
        <f t="shared" si="18"/>
        <v>4551.2699999999995</v>
      </c>
      <c r="K283" s="20">
        <f t="shared" si="19"/>
        <v>6010.5599999999995</v>
      </c>
      <c r="L283" s="25">
        <v>43.97</v>
      </c>
      <c r="M283" s="32">
        <v>0</v>
      </c>
      <c r="V283" s="17"/>
      <c r="W283" s="17"/>
    </row>
    <row r="284" spans="1:23" s="16" customFormat="1" ht="14.25" customHeight="1">
      <c r="A284" s="31">
        <f>'до 150 кВт'!A284</f>
        <v>44086</v>
      </c>
      <c r="B284" s="18">
        <v>11</v>
      </c>
      <c r="C284" s="19">
        <v>1680.97</v>
      </c>
      <c r="D284" s="19">
        <v>20.91</v>
      </c>
      <c r="E284" s="19">
        <v>0</v>
      </c>
      <c r="F284" s="24">
        <v>1702.58</v>
      </c>
      <c r="G284" s="24">
        <v>527</v>
      </c>
      <c r="H284" s="20">
        <f t="shared" si="16"/>
        <v>3507.44</v>
      </c>
      <c r="I284" s="20">
        <f t="shared" si="17"/>
        <v>3923.2600000000007</v>
      </c>
      <c r="J284" s="20">
        <f t="shared" si="18"/>
        <v>4584.62</v>
      </c>
      <c r="K284" s="20">
        <f t="shared" si="19"/>
        <v>6043.91</v>
      </c>
      <c r="L284" s="25">
        <v>20.91</v>
      </c>
      <c r="M284" s="32">
        <v>0</v>
      </c>
      <c r="V284" s="17"/>
      <c r="W284" s="17"/>
    </row>
    <row r="285" spans="1:23" s="16" customFormat="1" ht="14.25" customHeight="1">
      <c r="A285" s="31">
        <f>'до 150 кВт'!A285</f>
        <v>44086</v>
      </c>
      <c r="B285" s="18">
        <v>12</v>
      </c>
      <c r="C285" s="19">
        <v>1689.55</v>
      </c>
      <c r="D285" s="19">
        <v>22.77</v>
      </c>
      <c r="E285" s="19">
        <v>0</v>
      </c>
      <c r="F285" s="24">
        <v>1711.16</v>
      </c>
      <c r="G285" s="24">
        <v>527</v>
      </c>
      <c r="H285" s="20">
        <f t="shared" si="16"/>
        <v>3516.02</v>
      </c>
      <c r="I285" s="20">
        <f t="shared" si="17"/>
        <v>3931.8400000000006</v>
      </c>
      <c r="J285" s="20">
        <f t="shared" si="18"/>
        <v>4593.2</v>
      </c>
      <c r="K285" s="20">
        <f t="shared" si="19"/>
        <v>6052.49</v>
      </c>
      <c r="L285" s="25">
        <v>22.77</v>
      </c>
      <c r="M285" s="32">
        <v>0</v>
      </c>
      <c r="V285" s="17"/>
      <c r="W285" s="17"/>
    </row>
    <row r="286" spans="1:23" s="16" customFormat="1" ht="14.25" customHeight="1">
      <c r="A286" s="31">
        <f>'до 150 кВт'!A286</f>
        <v>44086</v>
      </c>
      <c r="B286" s="18">
        <v>13</v>
      </c>
      <c r="C286" s="19">
        <v>1672.47</v>
      </c>
      <c r="D286" s="19">
        <v>11.94</v>
      </c>
      <c r="E286" s="19">
        <v>0</v>
      </c>
      <c r="F286" s="24">
        <v>1694.08</v>
      </c>
      <c r="G286" s="24">
        <v>527</v>
      </c>
      <c r="H286" s="20">
        <f t="shared" si="16"/>
        <v>3498.94</v>
      </c>
      <c r="I286" s="20">
        <f t="shared" si="17"/>
        <v>3914.7600000000007</v>
      </c>
      <c r="J286" s="20">
        <f t="shared" si="18"/>
        <v>4576.12</v>
      </c>
      <c r="K286" s="20">
        <f t="shared" si="19"/>
        <v>6035.41</v>
      </c>
      <c r="L286" s="25">
        <v>11.94</v>
      </c>
      <c r="M286" s="32">
        <v>0</v>
      </c>
      <c r="V286" s="17"/>
      <c r="W286" s="17"/>
    </row>
    <row r="287" spans="1:23" s="16" customFormat="1" ht="14.25" customHeight="1">
      <c r="A287" s="31">
        <f>'до 150 кВт'!A287</f>
        <v>44086</v>
      </c>
      <c r="B287" s="18">
        <v>14</v>
      </c>
      <c r="C287" s="19">
        <v>1674.9</v>
      </c>
      <c r="D287" s="19">
        <v>1.86</v>
      </c>
      <c r="E287" s="19">
        <v>0</v>
      </c>
      <c r="F287" s="24">
        <v>1696.51</v>
      </c>
      <c r="G287" s="24">
        <v>527</v>
      </c>
      <c r="H287" s="20">
        <f t="shared" si="16"/>
        <v>3501.3700000000003</v>
      </c>
      <c r="I287" s="20">
        <f t="shared" si="17"/>
        <v>3917.19</v>
      </c>
      <c r="J287" s="20">
        <f t="shared" si="18"/>
        <v>4578.55</v>
      </c>
      <c r="K287" s="20">
        <f t="shared" si="19"/>
        <v>6037.839999999999</v>
      </c>
      <c r="L287" s="25">
        <v>1.86</v>
      </c>
      <c r="M287" s="32">
        <v>0</v>
      </c>
      <c r="V287" s="17"/>
      <c r="W287" s="17"/>
    </row>
    <row r="288" spans="1:23" s="16" customFormat="1" ht="14.25" customHeight="1">
      <c r="A288" s="31">
        <f>'до 150 кВт'!A288</f>
        <v>44086</v>
      </c>
      <c r="B288" s="18">
        <v>15</v>
      </c>
      <c r="C288" s="19">
        <v>1683.12</v>
      </c>
      <c r="D288" s="19">
        <v>0</v>
      </c>
      <c r="E288" s="19">
        <v>0.98</v>
      </c>
      <c r="F288" s="24">
        <v>1704.73</v>
      </c>
      <c r="G288" s="24">
        <v>527</v>
      </c>
      <c r="H288" s="20">
        <f t="shared" si="16"/>
        <v>3509.5899999999997</v>
      </c>
      <c r="I288" s="20">
        <f t="shared" si="17"/>
        <v>3925.4100000000003</v>
      </c>
      <c r="J288" s="20">
        <f t="shared" si="18"/>
        <v>4586.7699999999995</v>
      </c>
      <c r="K288" s="20">
        <f t="shared" si="19"/>
        <v>6046.0599999999995</v>
      </c>
      <c r="L288" s="25">
        <v>0</v>
      </c>
      <c r="M288" s="32">
        <v>0.98</v>
      </c>
      <c r="V288" s="17"/>
      <c r="W288" s="17"/>
    </row>
    <row r="289" spans="1:23" s="16" customFormat="1" ht="14.25" customHeight="1">
      <c r="A289" s="31">
        <f>'до 150 кВт'!A289</f>
        <v>44086</v>
      </c>
      <c r="B289" s="18">
        <v>16</v>
      </c>
      <c r="C289" s="19">
        <v>1695.73</v>
      </c>
      <c r="D289" s="19">
        <v>0</v>
      </c>
      <c r="E289" s="19">
        <v>32.89</v>
      </c>
      <c r="F289" s="24">
        <v>1717.34</v>
      </c>
      <c r="G289" s="24">
        <v>527</v>
      </c>
      <c r="H289" s="20">
        <f t="shared" si="16"/>
        <v>3522.2000000000003</v>
      </c>
      <c r="I289" s="20">
        <f t="shared" si="17"/>
        <v>3938.02</v>
      </c>
      <c r="J289" s="20">
        <f t="shared" si="18"/>
        <v>4599.38</v>
      </c>
      <c r="K289" s="20">
        <f t="shared" si="19"/>
        <v>6058.669999999999</v>
      </c>
      <c r="L289" s="25">
        <v>0</v>
      </c>
      <c r="M289" s="32">
        <v>32.89</v>
      </c>
      <c r="V289" s="17"/>
      <c r="W289" s="17"/>
    </row>
    <row r="290" spans="1:23" s="16" customFormat="1" ht="14.25" customHeight="1">
      <c r="A290" s="31">
        <f>'до 150 кВт'!A290</f>
        <v>44086</v>
      </c>
      <c r="B290" s="18">
        <v>17</v>
      </c>
      <c r="C290" s="19">
        <v>1686.61</v>
      </c>
      <c r="D290" s="19">
        <v>0</v>
      </c>
      <c r="E290" s="19">
        <v>60.78</v>
      </c>
      <c r="F290" s="24">
        <v>1708.22</v>
      </c>
      <c r="G290" s="24">
        <v>527</v>
      </c>
      <c r="H290" s="20">
        <f t="shared" si="16"/>
        <v>3513.0799999999995</v>
      </c>
      <c r="I290" s="20">
        <f t="shared" si="17"/>
        <v>3928.9</v>
      </c>
      <c r="J290" s="20">
        <f t="shared" si="18"/>
        <v>4590.259999999999</v>
      </c>
      <c r="K290" s="20">
        <f t="shared" si="19"/>
        <v>6049.549999999999</v>
      </c>
      <c r="L290" s="25">
        <v>0</v>
      </c>
      <c r="M290" s="32">
        <v>60.78</v>
      </c>
      <c r="V290" s="17"/>
      <c r="W290" s="17"/>
    </row>
    <row r="291" spans="1:23" s="16" customFormat="1" ht="14.25" customHeight="1">
      <c r="A291" s="31">
        <f>'до 150 кВт'!A291</f>
        <v>44086</v>
      </c>
      <c r="B291" s="18">
        <v>18</v>
      </c>
      <c r="C291" s="19">
        <v>1676.83</v>
      </c>
      <c r="D291" s="19">
        <v>0</v>
      </c>
      <c r="E291" s="19">
        <v>59.87</v>
      </c>
      <c r="F291" s="24">
        <v>1698.44</v>
      </c>
      <c r="G291" s="24">
        <v>527</v>
      </c>
      <c r="H291" s="20">
        <f t="shared" si="16"/>
        <v>3503.2999999999997</v>
      </c>
      <c r="I291" s="20">
        <f t="shared" si="17"/>
        <v>3919.1200000000003</v>
      </c>
      <c r="J291" s="20">
        <f t="shared" si="18"/>
        <v>4580.4800000000005</v>
      </c>
      <c r="K291" s="20">
        <f t="shared" si="19"/>
        <v>6039.7699999999995</v>
      </c>
      <c r="L291" s="25">
        <v>0</v>
      </c>
      <c r="M291" s="32">
        <v>59.87</v>
      </c>
      <c r="V291" s="17"/>
      <c r="W291" s="17"/>
    </row>
    <row r="292" spans="1:23" s="16" customFormat="1" ht="14.25" customHeight="1">
      <c r="A292" s="31">
        <f>'до 150 кВт'!A292</f>
        <v>44086</v>
      </c>
      <c r="B292" s="18">
        <v>19</v>
      </c>
      <c r="C292" s="19">
        <v>1672.16</v>
      </c>
      <c r="D292" s="19">
        <v>0</v>
      </c>
      <c r="E292" s="19">
        <v>122.28</v>
      </c>
      <c r="F292" s="24">
        <v>1693.77</v>
      </c>
      <c r="G292" s="24">
        <v>527</v>
      </c>
      <c r="H292" s="20">
        <f t="shared" si="16"/>
        <v>3498.6299999999997</v>
      </c>
      <c r="I292" s="20">
        <f t="shared" si="17"/>
        <v>3914.4500000000003</v>
      </c>
      <c r="J292" s="20">
        <f t="shared" si="18"/>
        <v>4575.81</v>
      </c>
      <c r="K292" s="20">
        <f t="shared" si="19"/>
        <v>6035.099999999999</v>
      </c>
      <c r="L292" s="25">
        <v>0</v>
      </c>
      <c r="M292" s="32">
        <v>122.28</v>
      </c>
      <c r="V292" s="17"/>
      <c r="W292" s="17"/>
    </row>
    <row r="293" spans="1:23" s="16" customFormat="1" ht="14.25" customHeight="1">
      <c r="A293" s="31">
        <f>'до 150 кВт'!A293</f>
        <v>44086</v>
      </c>
      <c r="B293" s="18">
        <v>20</v>
      </c>
      <c r="C293" s="19">
        <v>1677.95</v>
      </c>
      <c r="D293" s="19">
        <v>0</v>
      </c>
      <c r="E293" s="19">
        <v>227.21</v>
      </c>
      <c r="F293" s="24">
        <v>1699.56</v>
      </c>
      <c r="G293" s="24">
        <v>527</v>
      </c>
      <c r="H293" s="20">
        <f t="shared" si="16"/>
        <v>3504.4199999999996</v>
      </c>
      <c r="I293" s="20">
        <f t="shared" si="17"/>
        <v>3920.2400000000002</v>
      </c>
      <c r="J293" s="20">
        <f t="shared" si="18"/>
        <v>4581.599999999999</v>
      </c>
      <c r="K293" s="20">
        <f t="shared" si="19"/>
        <v>6040.889999999999</v>
      </c>
      <c r="L293" s="25">
        <v>0</v>
      </c>
      <c r="M293" s="32">
        <v>227.21</v>
      </c>
      <c r="V293" s="17"/>
      <c r="W293" s="17"/>
    </row>
    <row r="294" spans="1:23" s="16" customFormat="1" ht="14.25" customHeight="1">
      <c r="A294" s="31">
        <f>'до 150 кВт'!A294</f>
        <v>44086</v>
      </c>
      <c r="B294" s="18">
        <v>21</v>
      </c>
      <c r="C294" s="19">
        <v>1719.16</v>
      </c>
      <c r="D294" s="19">
        <v>0</v>
      </c>
      <c r="E294" s="19">
        <v>403.11</v>
      </c>
      <c r="F294" s="24">
        <v>1740.77</v>
      </c>
      <c r="G294" s="24">
        <v>527</v>
      </c>
      <c r="H294" s="20">
        <f t="shared" si="16"/>
        <v>3545.6299999999997</v>
      </c>
      <c r="I294" s="20">
        <f t="shared" si="17"/>
        <v>3961.4500000000003</v>
      </c>
      <c r="J294" s="20">
        <f t="shared" si="18"/>
        <v>4622.81</v>
      </c>
      <c r="K294" s="20">
        <f t="shared" si="19"/>
        <v>6082.099999999999</v>
      </c>
      <c r="L294" s="25">
        <v>0</v>
      </c>
      <c r="M294" s="32">
        <v>403.11</v>
      </c>
      <c r="V294" s="17"/>
      <c r="W294" s="17"/>
    </row>
    <row r="295" spans="1:23" s="16" customFormat="1" ht="14.25" customHeight="1">
      <c r="A295" s="31">
        <f>'до 150 кВт'!A295</f>
        <v>44086</v>
      </c>
      <c r="B295" s="18">
        <v>22</v>
      </c>
      <c r="C295" s="19">
        <v>1702.43</v>
      </c>
      <c r="D295" s="19">
        <v>0</v>
      </c>
      <c r="E295" s="19">
        <v>502.54</v>
      </c>
      <c r="F295" s="24">
        <v>1724.04</v>
      </c>
      <c r="G295" s="24">
        <v>527</v>
      </c>
      <c r="H295" s="20">
        <f t="shared" si="16"/>
        <v>3528.9</v>
      </c>
      <c r="I295" s="20">
        <f t="shared" si="17"/>
        <v>3944.7200000000007</v>
      </c>
      <c r="J295" s="20">
        <f t="shared" si="18"/>
        <v>4606.080000000001</v>
      </c>
      <c r="K295" s="20">
        <f t="shared" si="19"/>
        <v>6065.37</v>
      </c>
      <c r="L295" s="25">
        <v>0</v>
      </c>
      <c r="M295" s="32">
        <v>502.54</v>
      </c>
      <c r="V295" s="17"/>
      <c r="W295" s="17"/>
    </row>
    <row r="296" spans="1:23" s="16" customFormat="1" ht="14.25" customHeight="1">
      <c r="A296" s="31">
        <f>'до 150 кВт'!A296</f>
        <v>44086</v>
      </c>
      <c r="B296" s="18">
        <v>23</v>
      </c>
      <c r="C296" s="19">
        <v>1288.53</v>
      </c>
      <c r="D296" s="19">
        <v>0</v>
      </c>
      <c r="E296" s="19">
        <v>300.15</v>
      </c>
      <c r="F296" s="24">
        <v>1310.14</v>
      </c>
      <c r="G296" s="24">
        <v>527</v>
      </c>
      <c r="H296" s="20">
        <f t="shared" si="16"/>
        <v>3115</v>
      </c>
      <c r="I296" s="20">
        <f t="shared" si="17"/>
        <v>3530.82</v>
      </c>
      <c r="J296" s="20">
        <f t="shared" si="18"/>
        <v>4192.18</v>
      </c>
      <c r="K296" s="20">
        <f t="shared" si="19"/>
        <v>5651.469999999999</v>
      </c>
      <c r="L296" s="25">
        <v>0</v>
      </c>
      <c r="M296" s="32">
        <v>300.15</v>
      </c>
      <c r="V296" s="17"/>
      <c r="W296" s="17"/>
    </row>
    <row r="297" spans="1:23" s="16" customFormat="1" ht="14.25" customHeight="1">
      <c r="A297" s="31">
        <f>'до 150 кВт'!A297</f>
        <v>44087</v>
      </c>
      <c r="B297" s="18">
        <v>0</v>
      </c>
      <c r="C297" s="19">
        <v>1238.61</v>
      </c>
      <c r="D297" s="19">
        <v>0</v>
      </c>
      <c r="E297" s="19">
        <v>130.67</v>
      </c>
      <c r="F297" s="24">
        <v>1260.22</v>
      </c>
      <c r="G297" s="24">
        <v>527</v>
      </c>
      <c r="H297" s="20">
        <f t="shared" si="16"/>
        <v>3065.08</v>
      </c>
      <c r="I297" s="20">
        <f t="shared" si="17"/>
        <v>3480.9</v>
      </c>
      <c r="J297" s="20">
        <f t="shared" si="18"/>
        <v>4142.26</v>
      </c>
      <c r="K297" s="20">
        <f t="shared" si="19"/>
        <v>5601.549999999999</v>
      </c>
      <c r="L297" s="25">
        <v>0</v>
      </c>
      <c r="M297" s="32">
        <v>130.67</v>
      </c>
      <c r="V297" s="17"/>
      <c r="W297" s="17"/>
    </row>
    <row r="298" spans="1:23" s="16" customFormat="1" ht="14.25" customHeight="1">
      <c r="A298" s="31">
        <f>'до 150 кВт'!A298</f>
        <v>44087</v>
      </c>
      <c r="B298" s="18">
        <v>1</v>
      </c>
      <c r="C298" s="19">
        <v>1010.64</v>
      </c>
      <c r="D298" s="19">
        <v>0</v>
      </c>
      <c r="E298" s="19">
        <v>47.52</v>
      </c>
      <c r="F298" s="24">
        <v>1032.25</v>
      </c>
      <c r="G298" s="24">
        <v>527</v>
      </c>
      <c r="H298" s="20">
        <f t="shared" si="16"/>
        <v>2837.11</v>
      </c>
      <c r="I298" s="20">
        <f t="shared" si="17"/>
        <v>3252.93</v>
      </c>
      <c r="J298" s="20">
        <f t="shared" si="18"/>
        <v>3914.2900000000004</v>
      </c>
      <c r="K298" s="20">
        <f t="shared" si="19"/>
        <v>5373.579999999999</v>
      </c>
      <c r="L298" s="25">
        <v>0</v>
      </c>
      <c r="M298" s="32">
        <v>47.52</v>
      </c>
      <c r="V298" s="17"/>
      <c r="W298" s="17"/>
    </row>
    <row r="299" spans="1:23" s="16" customFormat="1" ht="14.25" customHeight="1">
      <c r="A299" s="31">
        <f>'до 150 кВт'!A299</f>
        <v>44087</v>
      </c>
      <c r="B299" s="18">
        <v>2</v>
      </c>
      <c r="C299" s="19">
        <v>944.1</v>
      </c>
      <c r="D299" s="19">
        <v>0</v>
      </c>
      <c r="E299" s="19">
        <v>34.59</v>
      </c>
      <c r="F299" s="24">
        <v>965.71</v>
      </c>
      <c r="G299" s="24">
        <v>527</v>
      </c>
      <c r="H299" s="20">
        <f t="shared" si="16"/>
        <v>2770.57</v>
      </c>
      <c r="I299" s="20">
        <f t="shared" si="17"/>
        <v>3186.39</v>
      </c>
      <c r="J299" s="20">
        <f t="shared" si="18"/>
        <v>3847.7500000000005</v>
      </c>
      <c r="K299" s="20">
        <f t="shared" si="19"/>
        <v>5307.04</v>
      </c>
      <c r="L299" s="25">
        <v>0</v>
      </c>
      <c r="M299" s="32">
        <v>34.59</v>
      </c>
      <c r="V299" s="17"/>
      <c r="W299" s="17"/>
    </row>
    <row r="300" spans="1:23" s="16" customFormat="1" ht="14.25" customHeight="1">
      <c r="A300" s="31">
        <f>'до 150 кВт'!A300</f>
        <v>44087</v>
      </c>
      <c r="B300" s="18">
        <v>3</v>
      </c>
      <c r="C300" s="19">
        <v>899.62</v>
      </c>
      <c r="D300" s="19">
        <v>3.85</v>
      </c>
      <c r="E300" s="19">
        <v>0</v>
      </c>
      <c r="F300" s="24">
        <v>921.23</v>
      </c>
      <c r="G300" s="24">
        <v>527</v>
      </c>
      <c r="H300" s="20">
        <f t="shared" si="16"/>
        <v>2726.0899999999997</v>
      </c>
      <c r="I300" s="20">
        <f t="shared" si="17"/>
        <v>3141.9100000000003</v>
      </c>
      <c r="J300" s="20">
        <f t="shared" si="18"/>
        <v>3803.2700000000004</v>
      </c>
      <c r="K300" s="20">
        <f t="shared" si="19"/>
        <v>5262.5599999999995</v>
      </c>
      <c r="L300" s="25">
        <v>3.85</v>
      </c>
      <c r="M300" s="32">
        <v>0</v>
      </c>
      <c r="V300" s="17"/>
      <c r="W300" s="17"/>
    </row>
    <row r="301" spans="1:23" s="16" customFormat="1" ht="14.25" customHeight="1">
      <c r="A301" s="31">
        <f>'до 150 кВт'!A301</f>
        <v>44087</v>
      </c>
      <c r="B301" s="18">
        <v>4</v>
      </c>
      <c r="C301" s="19">
        <v>893.49</v>
      </c>
      <c r="D301" s="19">
        <v>25.9</v>
      </c>
      <c r="E301" s="19">
        <v>0</v>
      </c>
      <c r="F301" s="24">
        <v>915.1</v>
      </c>
      <c r="G301" s="24">
        <v>527</v>
      </c>
      <c r="H301" s="20">
        <f t="shared" si="16"/>
        <v>2719.96</v>
      </c>
      <c r="I301" s="20">
        <f t="shared" si="17"/>
        <v>3135.78</v>
      </c>
      <c r="J301" s="20">
        <f t="shared" si="18"/>
        <v>3797.140000000001</v>
      </c>
      <c r="K301" s="20">
        <f t="shared" si="19"/>
        <v>5256.429999999999</v>
      </c>
      <c r="L301" s="25">
        <v>25.9</v>
      </c>
      <c r="M301" s="32">
        <v>0</v>
      </c>
      <c r="V301" s="17"/>
      <c r="W301" s="17"/>
    </row>
    <row r="302" spans="1:23" s="16" customFormat="1" ht="14.25" customHeight="1">
      <c r="A302" s="31">
        <f>'до 150 кВт'!A302</f>
        <v>44087</v>
      </c>
      <c r="B302" s="18">
        <v>5</v>
      </c>
      <c r="C302" s="19">
        <v>913.7</v>
      </c>
      <c r="D302" s="19">
        <v>6.04</v>
      </c>
      <c r="E302" s="19">
        <v>0</v>
      </c>
      <c r="F302" s="24">
        <v>935.31</v>
      </c>
      <c r="G302" s="24">
        <v>527</v>
      </c>
      <c r="H302" s="20">
        <f t="shared" si="16"/>
        <v>2740.17</v>
      </c>
      <c r="I302" s="20">
        <f t="shared" si="17"/>
        <v>3155.9900000000002</v>
      </c>
      <c r="J302" s="20">
        <f t="shared" si="18"/>
        <v>3817.350000000001</v>
      </c>
      <c r="K302" s="20">
        <f t="shared" si="19"/>
        <v>5276.639999999999</v>
      </c>
      <c r="L302" s="25">
        <v>6.04</v>
      </c>
      <c r="M302" s="32">
        <v>0</v>
      </c>
      <c r="V302" s="17"/>
      <c r="W302" s="17"/>
    </row>
    <row r="303" spans="1:23" s="16" customFormat="1" ht="14.25" customHeight="1">
      <c r="A303" s="31">
        <f>'до 150 кВт'!A303</f>
        <v>44087</v>
      </c>
      <c r="B303" s="18">
        <v>6</v>
      </c>
      <c r="C303" s="19">
        <v>921.53</v>
      </c>
      <c r="D303" s="19">
        <v>93.72</v>
      </c>
      <c r="E303" s="19">
        <v>0</v>
      </c>
      <c r="F303" s="24">
        <v>943.14</v>
      </c>
      <c r="G303" s="24">
        <v>527</v>
      </c>
      <c r="H303" s="20">
        <f t="shared" si="16"/>
        <v>2748</v>
      </c>
      <c r="I303" s="20">
        <f t="shared" si="17"/>
        <v>3163.82</v>
      </c>
      <c r="J303" s="20">
        <f t="shared" si="18"/>
        <v>3825.1800000000007</v>
      </c>
      <c r="K303" s="20">
        <f t="shared" si="19"/>
        <v>5284.469999999999</v>
      </c>
      <c r="L303" s="25">
        <v>93.72</v>
      </c>
      <c r="M303" s="32">
        <v>0</v>
      </c>
      <c r="V303" s="17"/>
      <c r="W303" s="17"/>
    </row>
    <row r="304" spans="1:23" s="16" customFormat="1" ht="14.25" customHeight="1">
      <c r="A304" s="31">
        <f>'до 150 кВт'!A304</f>
        <v>44087</v>
      </c>
      <c r="B304" s="18">
        <v>7</v>
      </c>
      <c r="C304" s="19">
        <v>913.22</v>
      </c>
      <c r="D304" s="19">
        <v>198.46</v>
      </c>
      <c r="E304" s="19">
        <v>0</v>
      </c>
      <c r="F304" s="24">
        <v>934.83</v>
      </c>
      <c r="G304" s="24">
        <v>527</v>
      </c>
      <c r="H304" s="20">
        <f t="shared" si="16"/>
        <v>2739.69</v>
      </c>
      <c r="I304" s="20">
        <f t="shared" si="17"/>
        <v>3155.51</v>
      </c>
      <c r="J304" s="20">
        <f t="shared" si="18"/>
        <v>3816.8700000000003</v>
      </c>
      <c r="K304" s="20">
        <f t="shared" si="19"/>
        <v>5276.16</v>
      </c>
      <c r="L304" s="25">
        <v>198.46</v>
      </c>
      <c r="M304" s="32">
        <v>0</v>
      </c>
      <c r="V304" s="17"/>
      <c r="W304" s="17"/>
    </row>
    <row r="305" spans="1:23" s="16" customFormat="1" ht="14.25" customHeight="1">
      <c r="A305" s="31">
        <f>'до 150 кВт'!A305</f>
        <v>44087</v>
      </c>
      <c r="B305" s="18">
        <v>8</v>
      </c>
      <c r="C305" s="19">
        <v>1169.59</v>
      </c>
      <c r="D305" s="19">
        <v>122.75</v>
      </c>
      <c r="E305" s="19">
        <v>0</v>
      </c>
      <c r="F305" s="24">
        <v>1191.2</v>
      </c>
      <c r="G305" s="24">
        <v>527</v>
      </c>
      <c r="H305" s="20">
        <f t="shared" si="16"/>
        <v>2996.06</v>
      </c>
      <c r="I305" s="20">
        <f t="shared" si="17"/>
        <v>3411.88</v>
      </c>
      <c r="J305" s="20">
        <f t="shared" si="18"/>
        <v>4073.2400000000002</v>
      </c>
      <c r="K305" s="20">
        <f t="shared" si="19"/>
        <v>5532.53</v>
      </c>
      <c r="L305" s="25">
        <v>122.75</v>
      </c>
      <c r="M305" s="32">
        <v>0</v>
      </c>
      <c r="V305" s="17"/>
      <c r="W305" s="17"/>
    </row>
    <row r="306" spans="1:23" s="16" customFormat="1" ht="14.25" customHeight="1">
      <c r="A306" s="31">
        <f>'до 150 кВт'!A306</f>
        <v>44087</v>
      </c>
      <c r="B306" s="18">
        <v>9</v>
      </c>
      <c r="C306" s="19">
        <v>1284.38</v>
      </c>
      <c r="D306" s="19">
        <v>93.57</v>
      </c>
      <c r="E306" s="19">
        <v>0</v>
      </c>
      <c r="F306" s="24">
        <v>1305.99</v>
      </c>
      <c r="G306" s="24">
        <v>527</v>
      </c>
      <c r="H306" s="20">
        <f t="shared" si="16"/>
        <v>3110.85</v>
      </c>
      <c r="I306" s="20">
        <f t="shared" si="17"/>
        <v>3526.6700000000005</v>
      </c>
      <c r="J306" s="20">
        <f t="shared" si="18"/>
        <v>4188.03</v>
      </c>
      <c r="K306" s="20">
        <f t="shared" si="19"/>
        <v>5647.32</v>
      </c>
      <c r="L306" s="25">
        <v>93.57</v>
      </c>
      <c r="M306" s="32">
        <v>0</v>
      </c>
      <c r="V306" s="17"/>
      <c r="W306" s="17"/>
    </row>
    <row r="307" spans="1:23" s="16" customFormat="1" ht="14.25" customHeight="1">
      <c r="A307" s="31">
        <f>'до 150 кВт'!A307</f>
        <v>44087</v>
      </c>
      <c r="B307" s="18">
        <v>10</v>
      </c>
      <c r="C307" s="19">
        <v>1338.45</v>
      </c>
      <c r="D307" s="19">
        <v>59.53</v>
      </c>
      <c r="E307" s="19">
        <v>0</v>
      </c>
      <c r="F307" s="24">
        <v>1360.06</v>
      </c>
      <c r="G307" s="24">
        <v>527</v>
      </c>
      <c r="H307" s="20">
        <f t="shared" si="16"/>
        <v>3164.92</v>
      </c>
      <c r="I307" s="20">
        <f t="shared" si="17"/>
        <v>3580.7400000000002</v>
      </c>
      <c r="J307" s="20">
        <f t="shared" si="18"/>
        <v>4242.1</v>
      </c>
      <c r="K307" s="20">
        <f t="shared" si="19"/>
        <v>5701.389999999999</v>
      </c>
      <c r="L307" s="25">
        <v>59.53</v>
      </c>
      <c r="M307" s="32">
        <v>0</v>
      </c>
      <c r="V307" s="17"/>
      <c r="W307" s="17"/>
    </row>
    <row r="308" spans="1:23" s="16" customFormat="1" ht="14.25" customHeight="1">
      <c r="A308" s="31">
        <f>'до 150 кВт'!A308</f>
        <v>44087</v>
      </c>
      <c r="B308" s="18">
        <v>11</v>
      </c>
      <c r="C308" s="19">
        <v>1375.06</v>
      </c>
      <c r="D308" s="19">
        <v>79.12</v>
      </c>
      <c r="E308" s="19">
        <v>0</v>
      </c>
      <c r="F308" s="24">
        <v>1396.67</v>
      </c>
      <c r="G308" s="24">
        <v>527</v>
      </c>
      <c r="H308" s="20">
        <f t="shared" si="16"/>
        <v>3201.53</v>
      </c>
      <c r="I308" s="20">
        <f t="shared" si="17"/>
        <v>3617.35</v>
      </c>
      <c r="J308" s="20">
        <f t="shared" si="18"/>
        <v>4278.71</v>
      </c>
      <c r="K308" s="20">
        <f t="shared" si="19"/>
        <v>5737.999999999999</v>
      </c>
      <c r="L308" s="25">
        <v>79.12</v>
      </c>
      <c r="M308" s="32">
        <v>0</v>
      </c>
      <c r="V308" s="17"/>
      <c r="W308" s="17"/>
    </row>
    <row r="309" spans="1:23" s="16" customFormat="1" ht="14.25" customHeight="1">
      <c r="A309" s="31">
        <f>'до 150 кВт'!A309</f>
        <v>44087</v>
      </c>
      <c r="B309" s="18">
        <v>12</v>
      </c>
      <c r="C309" s="19">
        <v>1373.77</v>
      </c>
      <c r="D309" s="19">
        <v>0</v>
      </c>
      <c r="E309" s="19">
        <v>90.29</v>
      </c>
      <c r="F309" s="24">
        <v>1395.38</v>
      </c>
      <c r="G309" s="24">
        <v>527</v>
      </c>
      <c r="H309" s="20">
        <f t="shared" si="16"/>
        <v>3200.2400000000002</v>
      </c>
      <c r="I309" s="20">
        <f t="shared" si="17"/>
        <v>3616.06</v>
      </c>
      <c r="J309" s="20">
        <f t="shared" si="18"/>
        <v>4277.42</v>
      </c>
      <c r="K309" s="20">
        <f t="shared" si="19"/>
        <v>5736.71</v>
      </c>
      <c r="L309" s="25">
        <v>0</v>
      </c>
      <c r="M309" s="32">
        <v>90.29</v>
      </c>
      <c r="V309" s="17"/>
      <c r="W309" s="17"/>
    </row>
    <row r="310" spans="1:23" s="16" customFormat="1" ht="14.25" customHeight="1">
      <c r="A310" s="31">
        <f>'до 150 кВт'!A310</f>
        <v>44087</v>
      </c>
      <c r="B310" s="18">
        <v>13</v>
      </c>
      <c r="C310" s="19">
        <v>1354.28</v>
      </c>
      <c r="D310" s="19">
        <v>0</v>
      </c>
      <c r="E310" s="19">
        <v>66.95</v>
      </c>
      <c r="F310" s="24">
        <v>1375.89</v>
      </c>
      <c r="G310" s="24">
        <v>527</v>
      </c>
      <c r="H310" s="20">
        <f t="shared" si="16"/>
        <v>3180.75</v>
      </c>
      <c r="I310" s="20">
        <f t="shared" si="17"/>
        <v>3596.57</v>
      </c>
      <c r="J310" s="20">
        <f t="shared" si="18"/>
        <v>4257.93</v>
      </c>
      <c r="K310" s="20">
        <f t="shared" si="19"/>
        <v>5717.219999999999</v>
      </c>
      <c r="L310" s="25">
        <v>0</v>
      </c>
      <c r="M310" s="32">
        <v>66.95</v>
      </c>
      <c r="V310" s="17"/>
      <c r="W310" s="17"/>
    </row>
    <row r="311" spans="1:23" s="16" customFormat="1" ht="14.25" customHeight="1">
      <c r="A311" s="31">
        <f>'до 150 кВт'!A311</f>
        <v>44087</v>
      </c>
      <c r="B311" s="18">
        <v>14</v>
      </c>
      <c r="C311" s="19">
        <v>1359.21</v>
      </c>
      <c r="D311" s="19">
        <v>18.14</v>
      </c>
      <c r="E311" s="19">
        <v>0</v>
      </c>
      <c r="F311" s="24">
        <v>1380.82</v>
      </c>
      <c r="G311" s="24">
        <v>527</v>
      </c>
      <c r="H311" s="20">
        <f t="shared" si="16"/>
        <v>3185.68</v>
      </c>
      <c r="I311" s="20">
        <f t="shared" si="17"/>
        <v>3601.5000000000005</v>
      </c>
      <c r="J311" s="20">
        <f t="shared" si="18"/>
        <v>4262.86</v>
      </c>
      <c r="K311" s="20">
        <f t="shared" si="19"/>
        <v>5722.15</v>
      </c>
      <c r="L311" s="25">
        <v>18.14</v>
      </c>
      <c r="M311" s="32">
        <v>0</v>
      </c>
      <c r="V311" s="17"/>
      <c r="W311" s="17"/>
    </row>
    <row r="312" spans="1:23" s="16" customFormat="1" ht="14.25" customHeight="1">
      <c r="A312" s="31">
        <f>'до 150 кВт'!A312</f>
        <v>44087</v>
      </c>
      <c r="B312" s="18">
        <v>15</v>
      </c>
      <c r="C312" s="19">
        <v>1367.31</v>
      </c>
      <c r="D312" s="19">
        <v>8.1</v>
      </c>
      <c r="E312" s="19">
        <v>0</v>
      </c>
      <c r="F312" s="24">
        <v>1388.92</v>
      </c>
      <c r="G312" s="24">
        <v>527</v>
      </c>
      <c r="H312" s="20">
        <f t="shared" si="16"/>
        <v>3193.78</v>
      </c>
      <c r="I312" s="20">
        <f t="shared" si="17"/>
        <v>3609.6</v>
      </c>
      <c r="J312" s="20">
        <f t="shared" si="18"/>
        <v>4270.96</v>
      </c>
      <c r="K312" s="20">
        <f t="shared" si="19"/>
        <v>5730.249999999999</v>
      </c>
      <c r="L312" s="25">
        <v>8.1</v>
      </c>
      <c r="M312" s="32">
        <v>0</v>
      </c>
      <c r="V312" s="17"/>
      <c r="W312" s="17"/>
    </row>
    <row r="313" spans="1:23" s="16" customFormat="1" ht="14.25" customHeight="1">
      <c r="A313" s="31">
        <f>'до 150 кВт'!A313</f>
        <v>44087</v>
      </c>
      <c r="B313" s="18">
        <v>16</v>
      </c>
      <c r="C313" s="19">
        <v>1393.44</v>
      </c>
      <c r="D313" s="19">
        <v>0</v>
      </c>
      <c r="E313" s="19">
        <v>3.07</v>
      </c>
      <c r="F313" s="24">
        <v>1415.05</v>
      </c>
      <c r="G313" s="24">
        <v>527</v>
      </c>
      <c r="H313" s="20">
        <f t="shared" si="16"/>
        <v>3219.9100000000003</v>
      </c>
      <c r="I313" s="20">
        <f t="shared" si="17"/>
        <v>3635.73</v>
      </c>
      <c r="J313" s="20">
        <f t="shared" si="18"/>
        <v>4297.09</v>
      </c>
      <c r="K313" s="20">
        <f t="shared" si="19"/>
        <v>5756.38</v>
      </c>
      <c r="L313" s="25">
        <v>0</v>
      </c>
      <c r="M313" s="32">
        <v>3.07</v>
      </c>
      <c r="V313" s="17"/>
      <c r="W313" s="17"/>
    </row>
    <row r="314" spans="1:23" s="16" customFormat="1" ht="14.25" customHeight="1">
      <c r="A314" s="31">
        <f>'до 150 кВт'!A314</f>
        <v>44087</v>
      </c>
      <c r="B314" s="18">
        <v>17</v>
      </c>
      <c r="C314" s="19">
        <v>1379.05</v>
      </c>
      <c r="D314" s="19">
        <v>50.92</v>
      </c>
      <c r="E314" s="19">
        <v>0</v>
      </c>
      <c r="F314" s="24">
        <v>1400.66</v>
      </c>
      <c r="G314" s="24">
        <v>527</v>
      </c>
      <c r="H314" s="20">
        <f t="shared" si="16"/>
        <v>3205.52</v>
      </c>
      <c r="I314" s="20">
        <f t="shared" si="17"/>
        <v>3621.34</v>
      </c>
      <c r="J314" s="20">
        <f t="shared" si="18"/>
        <v>4282.7</v>
      </c>
      <c r="K314" s="20">
        <f t="shared" si="19"/>
        <v>5741.99</v>
      </c>
      <c r="L314" s="25">
        <v>50.92</v>
      </c>
      <c r="M314" s="32">
        <v>0</v>
      </c>
      <c r="V314" s="17"/>
      <c r="W314" s="17"/>
    </row>
    <row r="315" spans="1:23" s="16" customFormat="1" ht="14.25" customHeight="1">
      <c r="A315" s="31">
        <f>'до 150 кВт'!A315</f>
        <v>44087</v>
      </c>
      <c r="B315" s="18">
        <v>18</v>
      </c>
      <c r="C315" s="19">
        <v>1389.5</v>
      </c>
      <c r="D315" s="19">
        <v>122.32</v>
      </c>
      <c r="E315" s="19">
        <v>0</v>
      </c>
      <c r="F315" s="24">
        <v>1411.11</v>
      </c>
      <c r="G315" s="24">
        <v>527</v>
      </c>
      <c r="H315" s="20">
        <f t="shared" si="16"/>
        <v>3215.97</v>
      </c>
      <c r="I315" s="20">
        <f t="shared" si="17"/>
        <v>3631.7900000000004</v>
      </c>
      <c r="J315" s="20">
        <f t="shared" si="18"/>
        <v>4293.150000000001</v>
      </c>
      <c r="K315" s="20">
        <f t="shared" si="19"/>
        <v>5752.44</v>
      </c>
      <c r="L315" s="25">
        <v>122.32</v>
      </c>
      <c r="M315" s="32">
        <v>0</v>
      </c>
      <c r="V315" s="17"/>
      <c r="W315" s="17"/>
    </row>
    <row r="316" spans="1:23" s="16" customFormat="1" ht="14.25" customHeight="1">
      <c r="A316" s="31">
        <f>'до 150 кВт'!A316</f>
        <v>44087</v>
      </c>
      <c r="B316" s="18">
        <v>19</v>
      </c>
      <c r="C316" s="19">
        <v>1405.38</v>
      </c>
      <c r="D316" s="19">
        <v>146.67</v>
      </c>
      <c r="E316" s="19">
        <v>0</v>
      </c>
      <c r="F316" s="24">
        <v>1426.99</v>
      </c>
      <c r="G316" s="24">
        <v>527</v>
      </c>
      <c r="H316" s="20">
        <f t="shared" si="16"/>
        <v>3231.85</v>
      </c>
      <c r="I316" s="20">
        <f t="shared" si="17"/>
        <v>3647.6700000000005</v>
      </c>
      <c r="J316" s="20">
        <f t="shared" si="18"/>
        <v>4309.03</v>
      </c>
      <c r="K316" s="20">
        <f t="shared" si="19"/>
        <v>5768.32</v>
      </c>
      <c r="L316" s="25">
        <v>146.67</v>
      </c>
      <c r="M316" s="32">
        <v>0</v>
      </c>
      <c r="V316" s="17"/>
      <c r="W316" s="17"/>
    </row>
    <row r="317" spans="1:23" s="16" customFormat="1" ht="14.25" customHeight="1">
      <c r="A317" s="31">
        <f>'до 150 кВт'!A317</f>
        <v>44087</v>
      </c>
      <c r="B317" s="18">
        <v>20</v>
      </c>
      <c r="C317" s="19">
        <v>1435.51</v>
      </c>
      <c r="D317" s="19">
        <v>9.29</v>
      </c>
      <c r="E317" s="19">
        <v>0</v>
      </c>
      <c r="F317" s="24">
        <v>1457.12</v>
      </c>
      <c r="G317" s="24">
        <v>527</v>
      </c>
      <c r="H317" s="20">
        <f t="shared" si="16"/>
        <v>3261.98</v>
      </c>
      <c r="I317" s="20">
        <f t="shared" si="17"/>
        <v>3677.8</v>
      </c>
      <c r="J317" s="20">
        <f t="shared" si="18"/>
        <v>4339.16</v>
      </c>
      <c r="K317" s="20">
        <f t="shared" si="19"/>
        <v>5798.45</v>
      </c>
      <c r="L317" s="25">
        <v>9.29</v>
      </c>
      <c r="M317" s="32">
        <v>0</v>
      </c>
      <c r="V317" s="17"/>
      <c r="W317" s="17"/>
    </row>
    <row r="318" spans="1:23" s="16" customFormat="1" ht="14.25" customHeight="1">
      <c r="A318" s="31">
        <f>'до 150 кВт'!A318</f>
        <v>44087</v>
      </c>
      <c r="B318" s="18">
        <v>21</v>
      </c>
      <c r="C318" s="19">
        <v>1449.11</v>
      </c>
      <c r="D318" s="19">
        <v>13.87</v>
      </c>
      <c r="E318" s="19">
        <v>0</v>
      </c>
      <c r="F318" s="24">
        <v>1470.72</v>
      </c>
      <c r="G318" s="24">
        <v>527</v>
      </c>
      <c r="H318" s="20">
        <f t="shared" si="16"/>
        <v>3275.58</v>
      </c>
      <c r="I318" s="20">
        <f t="shared" si="17"/>
        <v>3691.4</v>
      </c>
      <c r="J318" s="20">
        <f t="shared" si="18"/>
        <v>4352.76</v>
      </c>
      <c r="K318" s="20">
        <f t="shared" si="19"/>
        <v>5812.049999999999</v>
      </c>
      <c r="L318" s="25">
        <v>13.87</v>
      </c>
      <c r="M318" s="32">
        <v>0</v>
      </c>
      <c r="V318" s="17"/>
      <c r="W318" s="17"/>
    </row>
    <row r="319" spans="1:23" s="16" customFormat="1" ht="14.25" customHeight="1">
      <c r="A319" s="31">
        <f>'до 150 кВт'!A319</f>
        <v>44087</v>
      </c>
      <c r="B319" s="18">
        <v>22</v>
      </c>
      <c r="C319" s="19">
        <v>1410.34</v>
      </c>
      <c r="D319" s="19">
        <v>0</v>
      </c>
      <c r="E319" s="19">
        <v>182.26</v>
      </c>
      <c r="F319" s="24">
        <v>1431.95</v>
      </c>
      <c r="G319" s="24">
        <v>527</v>
      </c>
      <c r="H319" s="20">
        <f t="shared" si="16"/>
        <v>3236.81</v>
      </c>
      <c r="I319" s="20">
        <f t="shared" si="17"/>
        <v>3652.63</v>
      </c>
      <c r="J319" s="20">
        <f t="shared" si="18"/>
        <v>4313.99</v>
      </c>
      <c r="K319" s="20">
        <f t="shared" si="19"/>
        <v>5773.28</v>
      </c>
      <c r="L319" s="25">
        <v>0</v>
      </c>
      <c r="M319" s="32">
        <v>182.26</v>
      </c>
      <c r="V319" s="17"/>
      <c r="W319" s="17"/>
    </row>
    <row r="320" spans="1:23" s="16" customFormat="1" ht="14.25" customHeight="1">
      <c r="A320" s="31">
        <f>'до 150 кВт'!A320</f>
        <v>44087</v>
      </c>
      <c r="B320" s="18">
        <v>23</v>
      </c>
      <c r="C320" s="19">
        <v>1162.7</v>
      </c>
      <c r="D320" s="19">
        <v>0</v>
      </c>
      <c r="E320" s="19">
        <v>144.9</v>
      </c>
      <c r="F320" s="24">
        <v>1184.31</v>
      </c>
      <c r="G320" s="24">
        <v>527</v>
      </c>
      <c r="H320" s="20">
        <f t="shared" si="16"/>
        <v>2989.17</v>
      </c>
      <c r="I320" s="20">
        <f t="shared" si="17"/>
        <v>3404.9900000000002</v>
      </c>
      <c r="J320" s="20">
        <f t="shared" si="18"/>
        <v>4066.350000000001</v>
      </c>
      <c r="K320" s="20">
        <f t="shared" si="19"/>
        <v>5525.639999999999</v>
      </c>
      <c r="L320" s="25">
        <v>0</v>
      </c>
      <c r="M320" s="32">
        <v>144.9</v>
      </c>
      <c r="V320" s="17"/>
      <c r="W320" s="17"/>
    </row>
    <row r="321" spans="1:23" s="16" customFormat="1" ht="14.25" customHeight="1">
      <c r="A321" s="31">
        <f>'до 150 кВт'!A321</f>
        <v>44088</v>
      </c>
      <c r="B321" s="18">
        <v>0</v>
      </c>
      <c r="C321" s="19">
        <v>923.86</v>
      </c>
      <c r="D321" s="19">
        <v>0</v>
      </c>
      <c r="E321" s="19">
        <v>2.88</v>
      </c>
      <c r="F321" s="24">
        <v>945.47</v>
      </c>
      <c r="G321" s="24">
        <v>527</v>
      </c>
      <c r="H321" s="20">
        <f t="shared" si="16"/>
        <v>2750.3300000000004</v>
      </c>
      <c r="I321" s="20">
        <f t="shared" si="17"/>
        <v>3166.15</v>
      </c>
      <c r="J321" s="20">
        <f t="shared" si="18"/>
        <v>3827.5100000000007</v>
      </c>
      <c r="K321" s="20">
        <f t="shared" si="19"/>
        <v>5286.8</v>
      </c>
      <c r="L321" s="25">
        <v>0</v>
      </c>
      <c r="M321" s="32">
        <v>2.88</v>
      </c>
      <c r="V321" s="17"/>
      <c r="W321" s="17"/>
    </row>
    <row r="322" spans="1:23" s="16" customFormat="1" ht="14.25" customHeight="1">
      <c r="A322" s="31">
        <f>'до 150 кВт'!A322</f>
        <v>44088</v>
      </c>
      <c r="B322" s="18">
        <v>1</v>
      </c>
      <c r="C322" s="19">
        <v>891.95</v>
      </c>
      <c r="D322" s="19">
        <v>0</v>
      </c>
      <c r="E322" s="19">
        <v>86.05</v>
      </c>
      <c r="F322" s="24">
        <v>913.56</v>
      </c>
      <c r="G322" s="24">
        <v>527</v>
      </c>
      <c r="H322" s="20">
        <f t="shared" si="16"/>
        <v>2718.42</v>
      </c>
      <c r="I322" s="20">
        <f t="shared" si="17"/>
        <v>3134.2400000000002</v>
      </c>
      <c r="J322" s="20">
        <f t="shared" si="18"/>
        <v>3795.600000000001</v>
      </c>
      <c r="K322" s="20">
        <f t="shared" si="19"/>
        <v>5254.889999999999</v>
      </c>
      <c r="L322" s="25">
        <v>0</v>
      </c>
      <c r="M322" s="32">
        <v>86.05</v>
      </c>
      <c r="V322" s="17"/>
      <c r="W322" s="17"/>
    </row>
    <row r="323" spans="1:23" s="16" customFormat="1" ht="14.25" customHeight="1">
      <c r="A323" s="31">
        <f>'до 150 кВт'!A323</f>
        <v>44088</v>
      </c>
      <c r="B323" s="18">
        <v>2</v>
      </c>
      <c r="C323" s="19">
        <v>863.55</v>
      </c>
      <c r="D323" s="19">
        <v>0</v>
      </c>
      <c r="E323" s="19">
        <v>74.91</v>
      </c>
      <c r="F323" s="24">
        <v>885.16</v>
      </c>
      <c r="G323" s="24">
        <v>527</v>
      </c>
      <c r="H323" s="20">
        <f t="shared" si="16"/>
        <v>2690.02</v>
      </c>
      <c r="I323" s="20">
        <f t="shared" si="17"/>
        <v>3105.84</v>
      </c>
      <c r="J323" s="20">
        <f t="shared" si="18"/>
        <v>3767.2000000000003</v>
      </c>
      <c r="K323" s="20">
        <f t="shared" si="19"/>
        <v>5226.49</v>
      </c>
      <c r="L323" s="25">
        <v>0</v>
      </c>
      <c r="M323" s="32">
        <v>74.91</v>
      </c>
      <c r="V323" s="17"/>
      <c r="W323" s="17"/>
    </row>
    <row r="324" spans="1:23" s="16" customFormat="1" ht="14.25" customHeight="1">
      <c r="A324" s="31">
        <f>'до 150 кВт'!A324</f>
        <v>44088</v>
      </c>
      <c r="B324" s="18">
        <v>3</v>
      </c>
      <c r="C324" s="19">
        <v>859.23</v>
      </c>
      <c r="D324" s="19">
        <v>24.22</v>
      </c>
      <c r="E324" s="19">
        <v>0</v>
      </c>
      <c r="F324" s="24">
        <v>880.84</v>
      </c>
      <c r="G324" s="24">
        <v>527</v>
      </c>
      <c r="H324" s="20">
        <f t="shared" si="16"/>
        <v>2685.7000000000003</v>
      </c>
      <c r="I324" s="20">
        <f t="shared" si="17"/>
        <v>3101.52</v>
      </c>
      <c r="J324" s="20">
        <f t="shared" si="18"/>
        <v>3762.8800000000006</v>
      </c>
      <c r="K324" s="20">
        <f t="shared" si="19"/>
        <v>5222.169999999999</v>
      </c>
      <c r="L324" s="25">
        <v>24.22</v>
      </c>
      <c r="M324" s="32">
        <v>0</v>
      </c>
      <c r="V324" s="17"/>
      <c r="W324" s="17"/>
    </row>
    <row r="325" spans="1:23" s="16" customFormat="1" ht="14.25" customHeight="1">
      <c r="A325" s="31">
        <f>'до 150 кВт'!A325</f>
        <v>44088</v>
      </c>
      <c r="B325" s="18">
        <v>4</v>
      </c>
      <c r="C325" s="19">
        <v>863.88</v>
      </c>
      <c r="D325" s="19">
        <v>58.76</v>
      </c>
      <c r="E325" s="19">
        <v>0</v>
      </c>
      <c r="F325" s="24">
        <v>885.49</v>
      </c>
      <c r="G325" s="24">
        <v>527</v>
      </c>
      <c r="H325" s="20">
        <f t="shared" si="16"/>
        <v>2690.35</v>
      </c>
      <c r="I325" s="20">
        <f t="shared" si="17"/>
        <v>3106.1700000000005</v>
      </c>
      <c r="J325" s="20">
        <f t="shared" si="18"/>
        <v>3767.5300000000007</v>
      </c>
      <c r="K325" s="20">
        <f t="shared" si="19"/>
        <v>5226.82</v>
      </c>
      <c r="L325" s="25">
        <v>58.76</v>
      </c>
      <c r="M325" s="32">
        <v>0</v>
      </c>
      <c r="V325" s="17"/>
      <c r="W325" s="17"/>
    </row>
    <row r="326" spans="1:23" s="16" customFormat="1" ht="14.25" customHeight="1">
      <c r="A326" s="31">
        <f>'до 150 кВт'!A326</f>
        <v>44088</v>
      </c>
      <c r="B326" s="18">
        <v>5</v>
      </c>
      <c r="C326" s="19">
        <v>927.51</v>
      </c>
      <c r="D326" s="19">
        <v>119.14</v>
      </c>
      <c r="E326" s="19">
        <v>0</v>
      </c>
      <c r="F326" s="24">
        <v>949.12</v>
      </c>
      <c r="G326" s="24">
        <v>527</v>
      </c>
      <c r="H326" s="20">
        <f t="shared" si="16"/>
        <v>2753.98</v>
      </c>
      <c r="I326" s="20">
        <f t="shared" si="17"/>
        <v>3169.8</v>
      </c>
      <c r="J326" s="20">
        <f t="shared" si="18"/>
        <v>3831.1600000000003</v>
      </c>
      <c r="K326" s="20">
        <f t="shared" si="19"/>
        <v>5290.45</v>
      </c>
      <c r="L326" s="25">
        <v>119.14</v>
      </c>
      <c r="M326" s="32">
        <v>0</v>
      </c>
      <c r="V326" s="17"/>
      <c r="W326" s="17"/>
    </row>
    <row r="327" spans="1:23" s="16" customFormat="1" ht="14.25" customHeight="1">
      <c r="A327" s="31">
        <f>'до 150 кВт'!A327</f>
        <v>44088</v>
      </c>
      <c r="B327" s="18">
        <v>6</v>
      </c>
      <c r="C327" s="19">
        <v>1040.01</v>
      </c>
      <c r="D327" s="19">
        <v>222.6</v>
      </c>
      <c r="E327" s="19">
        <v>0</v>
      </c>
      <c r="F327" s="24">
        <v>1061.62</v>
      </c>
      <c r="G327" s="24">
        <v>527</v>
      </c>
      <c r="H327" s="20">
        <f t="shared" si="16"/>
        <v>2866.48</v>
      </c>
      <c r="I327" s="20">
        <f t="shared" si="17"/>
        <v>3282.3</v>
      </c>
      <c r="J327" s="20">
        <f t="shared" si="18"/>
        <v>3943.6600000000003</v>
      </c>
      <c r="K327" s="20">
        <f t="shared" si="19"/>
        <v>5402.95</v>
      </c>
      <c r="L327" s="25">
        <v>222.6</v>
      </c>
      <c r="M327" s="32">
        <v>0</v>
      </c>
      <c r="V327" s="17"/>
      <c r="W327" s="17"/>
    </row>
    <row r="328" spans="1:23" s="16" customFormat="1" ht="14.25" customHeight="1">
      <c r="A328" s="31">
        <f>'до 150 кВт'!A328</f>
        <v>44088</v>
      </c>
      <c r="B328" s="18">
        <v>7</v>
      </c>
      <c r="C328" s="19">
        <v>1205.44</v>
      </c>
      <c r="D328" s="19">
        <v>125.23</v>
      </c>
      <c r="E328" s="19">
        <v>0</v>
      </c>
      <c r="F328" s="24">
        <v>1227.05</v>
      </c>
      <c r="G328" s="24">
        <v>527</v>
      </c>
      <c r="H328" s="20">
        <f t="shared" si="16"/>
        <v>3031.9100000000003</v>
      </c>
      <c r="I328" s="20">
        <f t="shared" si="17"/>
        <v>3447.73</v>
      </c>
      <c r="J328" s="20">
        <f t="shared" si="18"/>
        <v>4109.09</v>
      </c>
      <c r="K328" s="20">
        <f t="shared" si="19"/>
        <v>5568.38</v>
      </c>
      <c r="L328" s="25">
        <v>125.23</v>
      </c>
      <c r="M328" s="32">
        <v>0</v>
      </c>
      <c r="V328" s="17"/>
      <c r="W328" s="17"/>
    </row>
    <row r="329" spans="1:23" s="16" customFormat="1" ht="14.25" customHeight="1">
      <c r="A329" s="31">
        <f>'до 150 кВт'!A329</f>
        <v>44088</v>
      </c>
      <c r="B329" s="18">
        <v>8</v>
      </c>
      <c r="C329" s="19">
        <v>1471.11</v>
      </c>
      <c r="D329" s="19">
        <v>176.25</v>
      </c>
      <c r="E329" s="19">
        <v>0</v>
      </c>
      <c r="F329" s="24">
        <v>1492.72</v>
      </c>
      <c r="G329" s="24">
        <v>527</v>
      </c>
      <c r="H329" s="20">
        <f t="shared" si="16"/>
        <v>3297.58</v>
      </c>
      <c r="I329" s="20">
        <f t="shared" si="17"/>
        <v>3713.4</v>
      </c>
      <c r="J329" s="20">
        <f t="shared" si="18"/>
        <v>4374.76</v>
      </c>
      <c r="K329" s="20">
        <f t="shared" si="19"/>
        <v>5834.049999999999</v>
      </c>
      <c r="L329" s="25">
        <v>176.25</v>
      </c>
      <c r="M329" s="32">
        <v>0</v>
      </c>
      <c r="V329" s="17"/>
      <c r="W329" s="17"/>
    </row>
    <row r="330" spans="1:23" s="16" customFormat="1" ht="14.25" customHeight="1">
      <c r="A330" s="31">
        <f>'до 150 кВт'!A330</f>
        <v>44088</v>
      </c>
      <c r="B330" s="18">
        <v>9</v>
      </c>
      <c r="C330" s="19">
        <v>1667.91</v>
      </c>
      <c r="D330" s="19">
        <v>0</v>
      </c>
      <c r="E330" s="19">
        <v>13.64</v>
      </c>
      <c r="F330" s="24">
        <v>1689.52</v>
      </c>
      <c r="G330" s="24">
        <v>527</v>
      </c>
      <c r="H330" s="20">
        <f aca="true" t="shared" si="20" ref="H330:H393">SUM($C330,$G330,$R$5,$R$6)</f>
        <v>3494.3799999999997</v>
      </c>
      <c r="I330" s="20">
        <f aca="true" t="shared" si="21" ref="I330:I393">SUM($C330,$G330,$S$5,$S$6)</f>
        <v>3910.2000000000003</v>
      </c>
      <c r="J330" s="20">
        <f aca="true" t="shared" si="22" ref="J330:J393">SUM($C330,$G330,$T$5,$T$6)</f>
        <v>4571.56</v>
      </c>
      <c r="K330" s="20">
        <f aca="true" t="shared" si="23" ref="K330:K393">SUM($C330,$G330,$U$5,$U$6)</f>
        <v>6030.849999999999</v>
      </c>
      <c r="L330" s="25">
        <v>0</v>
      </c>
      <c r="M330" s="32">
        <v>13.64</v>
      </c>
      <c r="V330" s="17"/>
      <c r="W330" s="17"/>
    </row>
    <row r="331" spans="1:23" s="16" customFormat="1" ht="14.25" customHeight="1">
      <c r="A331" s="31">
        <f>'до 150 кВт'!A331</f>
        <v>44088</v>
      </c>
      <c r="B331" s="18">
        <v>10</v>
      </c>
      <c r="C331" s="19">
        <v>1682.68</v>
      </c>
      <c r="D331" s="19">
        <v>0</v>
      </c>
      <c r="E331" s="19">
        <v>17.98</v>
      </c>
      <c r="F331" s="24">
        <v>1704.29</v>
      </c>
      <c r="G331" s="24">
        <v>527</v>
      </c>
      <c r="H331" s="20">
        <f t="shared" si="20"/>
        <v>3509.15</v>
      </c>
      <c r="I331" s="20">
        <f t="shared" si="21"/>
        <v>3924.9700000000007</v>
      </c>
      <c r="J331" s="20">
        <f t="shared" si="22"/>
        <v>4586.330000000001</v>
      </c>
      <c r="K331" s="20">
        <f t="shared" si="23"/>
        <v>6045.62</v>
      </c>
      <c r="L331" s="25">
        <v>0</v>
      </c>
      <c r="M331" s="32">
        <v>17.98</v>
      </c>
      <c r="V331" s="17"/>
      <c r="W331" s="17"/>
    </row>
    <row r="332" spans="1:23" s="16" customFormat="1" ht="14.25" customHeight="1">
      <c r="A332" s="31">
        <f>'до 150 кВт'!A332</f>
        <v>44088</v>
      </c>
      <c r="B332" s="18">
        <v>11</v>
      </c>
      <c r="C332" s="19">
        <v>1682.66</v>
      </c>
      <c r="D332" s="19">
        <v>0</v>
      </c>
      <c r="E332" s="19">
        <v>36.05</v>
      </c>
      <c r="F332" s="24">
        <v>1704.27</v>
      </c>
      <c r="G332" s="24">
        <v>527</v>
      </c>
      <c r="H332" s="20">
        <f t="shared" si="20"/>
        <v>3509.1299999999997</v>
      </c>
      <c r="I332" s="20">
        <f t="shared" si="21"/>
        <v>3924.9500000000003</v>
      </c>
      <c r="J332" s="20">
        <f t="shared" si="22"/>
        <v>4586.31</v>
      </c>
      <c r="K332" s="20">
        <f t="shared" si="23"/>
        <v>6045.599999999999</v>
      </c>
      <c r="L332" s="25">
        <v>0</v>
      </c>
      <c r="M332" s="32">
        <v>36.05</v>
      </c>
      <c r="V332" s="17"/>
      <c r="W332" s="17"/>
    </row>
    <row r="333" spans="1:23" s="16" customFormat="1" ht="14.25" customHeight="1">
      <c r="A333" s="31">
        <f>'до 150 кВт'!A333</f>
        <v>44088</v>
      </c>
      <c r="B333" s="18">
        <v>12</v>
      </c>
      <c r="C333" s="19">
        <v>1683.06</v>
      </c>
      <c r="D333" s="19">
        <v>0</v>
      </c>
      <c r="E333" s="19">
        <v>58.58</v>
      </c>
      <c r="F333" s="24">
        <v>1704.67</v>
      </c>
      <c r="G333" s="24">
        <v>527</v>
      </c>
      <c r="H333" s="20">
        <f t="shared" si="20"/>
        <v>3509.53</v>
      </c>
      <c r="I333" s="20">
        <f t="shared" si="21"/>
        <v>3925.35</v>
      </c>
      <c r="J333" s="20">
        <f t="shared" si="22"/>
        <v>4586.71</v>
      </c>
      <c r="K333" s="20">
        <f t="shared" si="23"/>
        <v>6045.999999999999</v>
      </c>
      <c r="L333" s="25">
        <v>0</v>
      </c>
      <c r="M333" s="32">
        <v>58.58</v>
      </c>
      <c r="V333" s="17"/>
      <c r="W333" s="17"/>
    </row>
    <row r="334" spans="1:23" s="16" customFormat="1" ht="14.25" customHeight="1">
      <c r="A334" s="31">
        <f>'до 150 кВт'!A334</f>
        <v>44088</v>
      </c>
      <c r="B334" s="18">
        <v>13</v>
      </c>
      <c r="C334" s="19">
        <v>1671.68</v>
      </c>
      <c r="D334" s="19">
        <v>0</v>
      </c>
      <c r="E334" s="19">
        <v>67.48</v>
      </c>
      <c r="F334" s="24">
        <v>1693.29</v>
      </c>
      <c r="G334" s="24">
        <v>527</v>
      </c>
      <c r="H334" s="20">
        <f t="shared" si="20"/>
        <v>3498.15</v>
      </c>
      <c r="I334" s="20">
        <f t="shared" si="21"/>
        <v>3913.9700000000007</v>
      </c>
      <c r="J334" s="20">
        <f t="shared" si="22"/>
        <v>4575.330000000001</v>
      </c>
      <c r="K334" s="20">
        <f t="shared" si="23"/>
        <v>6034.62</v>
      </c>
      <c r="L334" s="25">
        <v>0</v>
      </c>
      <c r="M334" s="32">
        <v>67.48</v>
      </c>
      <c r="V334" s="17"/>
      <c r="W334" s="17"/>
    </row>
    <row r="335" spans="1:23" s="16" customFormat="1" ht="14.25" customHeight="1">
      <c r="A335" s="31">
        <f>'до 150 кВт'!A335</f>
        <v>44088</v>
      </c>
      <c r="B335" s="18">
        <v>14</v>
      </c>
      <c r="C335" s="19">
        <v>1672.72</v>
      </c>
      <c r="D335" s="19">
        <v>0</v>
      </c>
      <c r="E335" s="19">
        <v>72.37</v>
      </c>
      <c r="F335" s="24">
        <v>1694.33</v>
      </c>
      <c r="G335" s="24">
        <v>527</v>
      </c>
      <c r="H335" s="20">
        <f t="shared" si="20"/>
        <v>3499.19</v>
      </c>
      <c r="I335" s="20">
        <f t="shared" si="21"/>
        <v>3915.0100000000007</v>
      </c>
      <c r="J335" s="20">
        <f t="shared" si="22"/>
        <v>4576.37</v>
      </c>
      <c r="K335" s="20">
        <f t="shared" si="23"/>
        <v>6035.66</v>
      </c>
      <c r="L335" s="25">
        <v>0</v>
      </c>
      <c r="M335" s="32">
        <v>72.37</v>
      </c>
      <c r="V335" s="17"/>
      <c r="W335" s="17"/>
    </row>
    <row r="336" spans="1:23" s="16" customFormat="1" ht="14.25" customHeight="1">
      <c r="A336" s="31">
        <f>'до 150 кВт'!A336</f>
        <v>44088</v>
      </c>
      <c r="B336" s="18">
        <v>15</v>
      </c>
      <c r="C336" s="19">
        <v>1671.95</v>
      </c>
      <c r="D336" s="19">
        <v>0</v>
      </c>
      <c r="E336" s="19">
        <v>76</v>
      </c>
      <c r="F336" s="24">
        <v>1693.56</v>
      </c>
      <c r="G336" s="24">
        <v>527</v>
      </c>
      <c r="H336" s="20">
        <f t="shared" si="20"/>
        <v>3498.4199999999996</v>
      </c>
      <c r="I336" s="20">
        <f t="shared" si="21"/>
        <v>3914.2400000000002</v>
      </c>
      <c r="J336" s="20">
        <f t="shared" si="22"/>
        <v>4575.599999999999</v>
      </c>
      <c r="K336" s="20">
        <f t="shared" si="23"/>
        <v>6034.889999999999</v>
      </c>
      <c r="L336" s="25">
        <v>0</v>
      </c>
      <c r="M336" s="32">
        <v>76</v>
      </c>
      <c r="V336" s="17"/>
      <c r="W336" s="17"/>
    </row>
    <row r="337" spans="1:23" s="16" customFormat="1" ht="14.25" customHeight="1">
      <c r="A337" s="31">
        <f>'до 150 кВт'!A337</f>
        <v>44088</v>
      </c>
      <c r="B337" s="18">
        <v>16</v>
      </c>
      <c r="C337" s="19">
        <v>1672.86</v>
      </c>
      <c r="D337" s="19">
        <v>0</v>
      </c>
      <c r="E337" s="19">
        <v>103.14</v>
      </c>
      <c r="F337" s="24">
        <v>1694.47</v>
      </c>
      <c r="G337" s="24">
        <v>527</v>
      </c>
      <c r="H337" s="20">
        <f t="shared" si="20"/>
        <v>3499.3299999999995</v>
      </c>
      <c r="I337" s="20">
        <f t="shared" si="21"/>
        <v>3915.15</v>
      </c>
      <c r="J337" s="20">
        <f t="shared" si="22"/>
        <v>4576.509999999999</v>
      </c>
      <c r="K337" s="20">
        <f t="shared" si="23"/>
        <v>6035.799999999999</v>
      </c>
      <c r="L337" s="25">
        <v>0</v>
      </c>
      <c r="M337" s="32">
        <v>103.14</v>
      </c>
      <c r="V337" s="17"/>
      <c r="W337" s="17"/>
    </row>
    <row r="338" spans="1:23" s="16" customFormat="1" ht="14.25" customHeight="1">
      <c r="A338" s="31">
        <f>'до 150 кВт'!A338</f>
        <v>44088</v>
      </c>
      <c r="B338" s="18">
        <v>17</v>
      </c>
      <c r="C338" s="19">
        <v>1660.9</v>
      </c>
      <c r="D338" s="19">
        <v>0</v>
      </c>
      <c r="E338" s="19">
        <v>194.56</v>
      </c>
      <c r="F338" s="24">
        <v>1682.51</v>
      </c>
      <c r="G338" s="24">
        <v>527</v>
      </c>
      <c r="H338" s="20">
        <f t="shared" si="20"/>
        <v>3487.3700000000003</v>
      </c>
      <c r="I338" s="20">
        <f t="shared" si="21"/>
        <v>3903.19</v>
      </c>
      <c r="J338" s="20">
        <f t="shared" si="22"/>
        <v>4564.55</v>
      </c>
      <c r="K338" s="20">
        <f t="shared" si="23"/>
        <v>6023.839999999999</v>
      </c>
      <c r="L338" s="25">
        <v>0</v>
      </c>
      <c r="M338" s="32">
        <v>194.56</v>
      </c>
      <c r="V338" s="17"/>
      <c r="W338" s="17"/>
    </row>
    <row r="339" spans="1:23" s="16" customFormat="1" ht="14.25" customHeight="1">
      <c r="A339" s="31">
        <f>'до 150 кВт'!A339</f>
        <v>44088</v>
      </c>
      <c r="B339" s="18">
        <v>18</v>
      </c>
      <c r="C339" s="19">
        <v>1657.9</v>
      </c>
      <c r="D339" s="19">
        <v>0</v>
      </c>
      <c r="E339" s="19">
        <v>95.93</v>
      </c>
      <c r="F339" s="24">
        <v>1679.51</v>
      </c>
      <c r="G339" s="24">
        <v>527</v>
      </c>
      <c r="H339" s="20">
        <f t="shared" si="20"/>
        <v>3484.3700000000003</v>
      </c>
      <c r="I339" s="20">
        <f t="shared" si="21"/>
        <v>3900.19</v>
      </c>
      <c r="J339" s="20">
        <f t="shared" si="22"/>
        <v>4561.55</v>
      </c>
      <c r="K339" s="20">
        <f t="shared" si="23"/>
        <v>6020.839999999999</v>
      </c>
      <c r="L339" s="25">
        <v>0</v>
      </c>
      <c r="M339" s="32">
        <v>95.93</v>
      </c>
      <c r="V339" s="17"/>
      <c r="W339" s="17"/>
    </row>
    <row r="340" spans="1:23" s="16" customFormat="1" ht="14.25" customHeight="1">
      <c r="A340" s="31">
        <f>'до 150 кВт'!A340</f>
        <v>44088</v>
      </c>
      <c r="B340" s="18">
        <v>19</v>
      </c>
      <c r="C340" s="19">
        <v>1662.64</v>
      </c>
      <c r="D340" s="19">
        <v>0</v>
      </c>
      <c r="E340" s="19">
        <v>83.82</v>
      </c>
      <c r="F340" s="24">
        <v>1684.25</v>
      </c>
      <c r="G340" s="24">
        <v>527</v>
      </c>
      <c r="H340" s="20">
        <f t="shared" si="20"/>
        <v>3489.11</v>
      </c>
      <c r="I340" s="20">
        <f t="shared" si="21"/>
        <v>3904.9300000000007</v>
      </c>
      <c r="J340" s="20">
        <f t="shared" si="22"/>
        <v>4566.29</v>
      </c>
      <c r="K340" s="20">
        <f t="shared" si="23"/>
        <v>6025.58</v>
      </c>
      <c r="L340" s="25">
        <v>0</v>
      </c>
      <c r="M340" s="32">
        <v>83.82</v>
      </c>
      <c r="V340" s="17"/>
      <c r="W340" s="17"/>
    </row>
    <row r="341" spans="1:23" s="16" customFormat="1" ht="14.25" customHeight="1">
      <c r="A341" s="31">
        <f>'до 150 кВт'!A341</f>
        <v>44088</v>
      </c>
      <c r="B341" s="18">
        <v>20</v>
      </c>
      <c r="C341" s="19">
        <v>1663.32</v>
      </c>
      <c r="D341" s="19">
        <v>0</v>
      </c>
      <c r="E341" s="19">
        <v>347.09</v>
      </c>
      <c r="F341" s="24">
        <v>1684.93</v>
      </c>
      <c r="G341" s="24">
        <v>527</v>
      </c>
      <c r="H341" s="20">
        <f t="shared" si="20"/>
        <v>3489.7899999999995</v>
      </c>
      <c r="I341" s="20">
        <f t="shared" si="21"/>
        <v>3905.61</v>
      </c>
      <c r="J341" s="20">
        <f t="shared" si="22"/>
        <v>4566.97</v>
      </c>
      <c r="K341" s="20">
        <f t="shared" si="23"/>
        <v>6026.259999999999</v>
      </c>
      <c r="L341" s="25">
        <v>0</v>
      </c>
      <c r="M341" s="32">
        <v>347.09</v>
      </c>
      <c r="V341" s="17"/>
      <c r="W341" s="17"/>
    </row>
    <row r="342" spans="1:23" s="16" customFormat="1" ht="14.25" customHeight="1">
      <c r="A342" s="31">
        <f>'до 150 кВт'!A342</f>
        <v>44088</v>
      </c>
      <c r="B342" s="18">
        <v>21</v>
      </c>
      <c r="C342" s="19">
        <v>1687.25</v>
      </c>
      <c r="D342" s="19">
        <v>0</v>
      </c>
      <c r="E342" s="19">
        <v>426.42</v>
      </c>
      <c r="F342" s="24">
        <v>1708.86</v>
      </c>
      <c r="G342" s="24">
        <v>527</v>
      </c>
      <c r="H342" s="20">
        <f t="shared" si="20"/>
        <v>3513.72</v>
      </c>
      <c r="I342" s="20">
        <f t="shared" si="21"/>
        <v>3929.5400000000004</v>
      </c>
      <c r="J342" s="20">
        <f t="shared" si="22"/>
        <v>4590.900000000001</v>
      </c>
      <c r="K342" s="20">
        <f t="shared" si="23"/>
        <v>6050.19</v>
      </c>
      <c r="L342" s="25">
        <v>0</v>
      </c>
      <c r="M342" s="32">
        <v>426.42</v>
      </c>
      <c r="V342" s="17"/>
      <c r="W342" s="17"/>
    </row>
    <row r="343" spans="1:23" s="16" customFormat="1" ht="14.25" customHeight="1">
      <c r="A343" s="31">
        <f>'до 150 кВт'!A343</f>
        <v>44088</v>
      </c>
      <c r="B343" s="18">
        <v>22</v>
      </c>
      <c r="C343" s="19">
        <v>1458.28</v>
      </c>
      <c r="D343" s="19">
        <v>0</v>
      </c>
      <c r="E343" s="19">
        <v>490.35</v>
      </c>
      <c r="F343" s="24">
        <v>1479.89</v>
      </c>
      <c r="G343" s="24">
        <v>527</v>
      </c>
      <c r="H343" s="20">
        <f t="shared" si="20"/>
        <v>3284.75</v>
      </c>
      <c r="I343" s="20">
        <f t="shared" si="21"/>
        <v>3700.57</v>
      </c>
      <c r="J343" s="20">
        <f t="shared" si="22"/>
        <v>4361.93</v>
      </c>
      <c r="K343" s="20">
        <f t="shared" si="23"/>
        <v>5821.219999999999</v>
      </c>
      <c r="L343" s="25">
        <v>0</v>
      </c>
      <c r="M343" s="32">
        <v>490.35</v>
      </c>
      <c r="V343" s="17"/>
      <c r="W343" s="17"/>
    </row>
    <row r="344" spans="1:23" s="16" customFormat="1" ht="14.25" customHeight="1">
      <c r="A344" s="31">
        <f>'до 150 кВт'!A344</f>
        <v>44088</v>
      </c>
      <c r="B344" s="18">
        <v>23</v>
      </c>
      <c r="C344" s="19">
        <v>1093.65</v>
      </c>
      <c r="D344" s="19">
        <v>0</v>
      </c>
      <c r="E344" s="19">
        <v>195.71</v>
      </c>
      <c r="F344" s="24">
        <v>1115.26</v>
      </c>
      <c r="G344" s="24">
        <v>527</v>
      </c>
      <c r="H344" s="20">
        <f t="shared" si="20"/>
        <v>2920.1200000000003</v>
      </c>
      <c r="I344" s="20">
        <f t="shared" si="21"/>
        <v>3335.94</v>
      </c>
      <c r="J344" s="20">
        <f t="shared" si="22"/>
        <v>3997.3000000000006</v>
      </c>
      <c r="K344" s="20">
        <f t="shared" si="23"/>
        <v>5456.589999999999</v>
      </c>
      <c r="L344" s="25">
        <v>0</v>
      </c>
      <c r="M344" s="32">
        <v>195.71</v>
      </c>
      <c r="V344" s="17"/>
      <c r="W344" s="17"/>
    </row>
    <row r="345" spans="1:23" s="16" customFormat="1" ht="14.25" customHeight="1">
      <c r="A345" s="31">
        <f>'до 150 кВт'!A345</f>
        <v>44089</v>
      </c>
      <c r="B345" s="18">
        <v>0</v>
      </c>
      <c r="C345" s="19">
        <v>1058.61</v>
      </c>
      <c r="D345" s="19">
        <v>0</v>
      </c>
      <c r="E345" s="19">
        <v>138.77</v>
      </c>
      <c r="F345" s="24">
        <v>1080.22</v>
      </c>
      <c r="G345" s="24">
        <v>527</v>
      </c>
      <c r="H345" s="20">
        <f t="shared" si="20"/>
        <v>2885.08</v>
      </c>
      <c r="I345" s="20">
        <f t="shared" si="21"/>
        <v>3300.9</v>
      </c>
      <c r="J345" s="20">
        <f t="shared" si="22"/>
        <v>3962.2600000000007</v>
      </c>
      <c r="K345" s="20">
        <f t="shared" si="23"/>
        <v>5421.549999999999</v>
      </c>
      <c r="L345" s="25">
        <v>0</v>
      </c>
      <c r="M345" s="32">
        <v>138.77</v>
      </c>
      <c r="V345" s="17"/>
      <c r="W345" s="17"/>
    </row>
    <row r="346" spans="1:23" s="16" customFormat="1" ht="14.25" customHeight="1">
      <c r="A346" s="31">
        <f>'до 150 кВт'!A346</f>
        <v>44089</v>
      </c>
      <c r="B346" s="18">
        <v>1</v>
      </c>
      <c r="C346" s="19">
        <v>921.29</v>
      </c>
      <c r="D346" s="19">
        <v>0</v>
      </c>
      <c r="E346" s="19">
        <v>111.97</v>
      </c>
      <c r="F346" s="24">
        <v>942.9</v>
      </c>
      <c r="G346" s="24">
        <v>527</v>
      </c>
      <c r="H346" s="20">
        <f t="shared" si="20"/>
        <v>2747.7599999999998</v>
      </c>
      <c r="I346" s="20">
        <f t="shared" si="21"/>
        <v>3163.5800000000004</v>
      </c>
      <c r="J346" s="20">
        <f t="shared" si="22"/>
        <v>3824.9400000000005</v>
      </c>
      <c r="K346" s="20">
        <f t="shared" si="23"/>
        <v>5284.23</v>
      </c>
      <c r="L346" s="25">
        <v>0</v>
      </c>
      <c r="M346" s="32">
        <v>111.97</v>
      </c>
      <c r="V346" s="17"/>
      <c r="W346" s="17"/>
    </row>
    <row r="347" spans="1:23" s="16" customFormat="1" ht="14.25" customHeight="1">
      <c r="A347" s="31">
        <f>'до 150 кВт'!A347</f>
        <v>44089</v>
      </c>
      <c r="B347" s="18">
        <v>2</v>
      </c>
      <c r="C347" s="19">
        <v>895.99</v>
      </c>
      <c r="D347" s="19">
        <v>11.56</v>
      </c>
      <c r="E347" s="19">
        <v>0</v>
      </c>
      <c r="F347" s="24">
        <v>917.6</v>
      </c>
      <c r="G347" s="24">
        <v>527</v>
      </c>
      <c r="H347" s="20">
        <f t="shared" si="20"/>
        <v>2722.46</v>
      </c>
      <c r="I347" s="20">
        <f t="shared" si="21"/>
        <v>3138.28</v>
      </c>
      <c r="J347" s="20">
        <f t="shared" si="22"/>
        <v>3799.640000000001</v>
      </c>
      <c r="K347" s="20">
        <f t="shared" si="23"/>
        <v>5258.929999999999</v>
      </c>
      <c r="L347" s="25">
        <v>11.56</v>
      </c>
      <c r="M347" s="32">
        <v>0</v>
      </c>
      <c r="V347" s="17"/>
      <c r="W347" s="17"/>
    </row>
    <row r="348" spans="1:23" s="16" customFormat="1" ht="14.25" customHeight="1">
      <c r="A348" s="31">
        <f>'до 150 кВт'!A348</f>
        <v>44089</v>
      </c>
      <c r="B348" s="18">
        <v>3</v>
      </c>
      <c r="C348" s="19">
        <v>892.47</v>
      </c>
      <c r="D348" s="19">
        <v>3.9</v>
      </c>
      <c r="E348" s="19">
        <v>0</v>
      </c>
      <c r="F348" s="24">
        <v>914.08</v>
      </c>
      <c r="G348" s="24">
        <v>527</v>
      </c>
      <c r="H348" s="20">
        <f t="shared" si="20"/>
        <v>2718.94</v>
      </c>
      <c r="I348" s="20">
        <f t="shared" si="21"/>
        <v>3134.76</v>
      </c>
      <c r="J348" s="20">
        <f t="shared" si="22"/>
        <v>3796.1200000000003</v>
      </c>
      <c r="K348" s="20">
        <f t="shared" si="23"/>
        <v>5255.41</v>
      </c>
      <c r="L348" s="25">
        <v>3.9</v>
      </c>
      <c r="M348" s="32">
        <v>0</v>
      </c>
      <c r="V348" s="17"/>
      <c r="W348" s="17"/>
    </row>
    <row r="349" spans="1:23" s="16" customFormat="1" ht="14.25" customHeight="1">
      <c r="A349" s="31">
        <f>'до 150 кВт'!A349</f>
        <v>44089</v>
      </c>
      <c r="B349" s="18">
        <v>4</v>
      </c>
      <c r="C349" s="19">
        <v>933.58</v>
      </c>
      <c r="D349" s="19">
        <v>71.75</v>
      </c>
      <c r="E349" s="19">
        <v>0</v>
      </c>
      <c r="F349" s="24">
        <v>955.19</v>
      </c>
      <c r="G349" s="24">
        <v>527</v>
      </c>
      <c r="H349" s="20">
        <f t="shared" si="20"/>
        <v>2760.0499999999997</v>
      </c>
      <c r="I349" s="20">
        <f t="shared" si="21"/>
        <v>3175.8700000000003</v>
      </c>
      <c r="J349" s="20">
        <f t="shared" si="22"/>
        <v>3837.2300000000005</v>
      </c>
      <c r="K349" s="20">
        <f t="shared" si="23"/>
        <v>5296.5199999999995</v>
      </c>
      <c r="L349" s="25">
        <v>71.75</v>
      </c>
      <c r="M349" s="32">
        <v>0</v>
      </c>
      <c r="V349" s="17"/>
      <c r="W349" s="17"/>
    </row>
    <row r="350" spans="1:23" s="16" customFormat="1" ht="14.25" customHeight="1">
      <c r="A350" s="31">
        <f>'до 150 кВт'!A350</f>
        <v>44089</v>
      </c>
      <c r="B350" s="18">
        <v>5</v>
      </c>
      <c r="C350" s="19">
        <v>991.3</v>
      </c>
      <c r="D350" s="19">
        <v>141.31</v>
      </c>
      <c r="E350" s="19">
        <v>0</v>
      </c>
      <c r="F350" s="24">
        <v>1012.91</v>
      </c>
      <c r="G350" s="24">
        <v>527</v>
      </c>
      <c r="H350" s="20">
        <f t="shared" si="20"/>
        <v>2817.77</v>
      </c>
      <c r="I350" s="20">
        <f t="shared" si="21"/>
        <v>3233.59</v>
      </c>
      <c r="J350" s="20">
        <f t="shared" si="22"/>
        <v>3894.9500000000003</v>
      </c>
      <c r="K350" s="20">
        <f t="shared" si="23"/>
        <v>5354.24</v>
      </c>
      <c r="L350" s="25">
        <v>141.31</v>
      </c>
      <c r="M350" s="32">
        <v>0</v>
      </c>
      <c r="V350" s="17"/>
      <c r="W350" s="17"/>
    </row>
    <row r="351" spans="1:23" s="16" customFormat="1" ht="14.25" customHeight="1">
      <c r="A351" s="31">
        <f>'до 150 кВт'!A351</f>
        <v>44089</v>
      </c>
      <c r="B351" s="18">
        <v>6</v>
      </c>
      <c r="C351" s="19">
        <v>1030.64</v>
      </c>
      <c r="D351" s="19">
        <v>235.98</v>
      </c>
      <c r="E351" s="19">
        <v>0</v>
      </c>
      <c r="F351" s="24">
        <v>1052.25</v>
      </c>
      <c r="G351" s="24">
        <v>527</v>
      </c>
      <c r="H351" s="20">
        <f t="shared" si="20"/>
        <v>2857.11</v>
      </c>
      <c r="I351" s="20">
        <f t="shared" si="21"/>
        <v>3272.9300000000003</v>
      </c>
      <c r="J351" s="20">
        <f t="shared" si="22"/>
        <v>3934.2900000000004</v>
      </c>
      <c r="K351" s="20">
        <f t="shared" si="23"/>
        <v>5393.58</v>
      </c>
      <c r="L351" s="25">
        <v>235.98</v>
      </c>
      <c r="M351" s="32">
        <v>0</v>
      </c>
      <c r="V351" s="17"/>
      <c r="W351" s="17"/>
    </row>
    <row r="352" spans="1:23" s="16" customFormat="1" ht="14.25" customHeight="1">
      <c r="A352" s="31">
        <f>'до 150 кВт'!A352</f>
        <v>44089</v>
      </c>
      <c r="B352" s="18">
        <v>7</v>
      </c>
      <c r="C352" s="19">
        <v>1151.23</v>
      </c>
      <c r="D352" s="19">
        <v>255.55</v>
      </c>
      <c r="E352" s="19">
        <v>0</v>
      </c>
      <c r="F352" s="24">
        <v>1172.84</v>
      </c>
      <c r="G352" s="24">
        <v>527</v>
      </c>
      <c r="H352" s="20">
        <f t="shared" si="20"/>
        <v>2977.7000000000003</v>
      </c>
      <c r="I352" s="20">
        <f t="shared" si="21"/>
        <v>3393.52</v>
      </c>
      <c r="J352" s="20">
        <f t="shared" si="22"/>
        <v>4054.8800000000006</v>
      </c>
      <c r="K352" s="20">
        <f t="shared" si="23"/>
        <v>5514.169999999999</v>
      </c>
      <c r="L352" s="25">
        <v>255.55</v>
      </c>
      <c r="M352" s="32">
        <v>0</v>
      </c>
      <c r="V352" s="17"/>
      <c r="W352" s="17"/>
    </row>
    <row r="353" spans="1:23" s="16" customFormat="1" ht="14.25" customHeight="1">
      <c r="A353" s="31">
        <f>'до 150 кВт'!A353</f>
        <v>44089</v>
      </c>
      <c r="B353" s="18">
        <v>8</v>
      </c>
      <c r="C353" s="19">
        <v>1369.73</v>
      </c>
      <c r="D353" s="19">
        <v>215.63</v>
      </c>
      <c r="E353" s="19">
        <v>0</v>
      </c>
      <c r="F353" s="24">
        <v>1391.34</v>
      </c>
      <c r="G353" s="24">
        <v>527</v>
      </c>
      <c r="H353" s="20">
        <f t="shared" si="20"/>
        <v>3196.2000000000003</v>
      </c>
      <c r="I353" s="20">
        <f t="shared" si="21"/>
        <v>3612.02</v>
      </c>
      <c r="J353" s="20">
        <f t="shared" si="22"/>
        <v>4273.38</v>
      </c>
      <c r="K353" s="20">
        <f t="shared" si="23"/>
        <v>5732.669999999999</v>
      </c>
      <c r="L353" s="25">
        <v>215.63</v>
      </c>
      <c r="M353" s="32">
        <v>0</v>
      </c>
      <c r="V353" s="17"/>
      <c r="W353" s="17"/>
    </row>
    <row r="354" spans="1:23" s="16" customFormat="1" ht="14.25" customHeight="1">
      <c r="A354" s="31">
        <f>'до 150 кВт'!A354</f>
        <v>44089</v>
      </c>
      <c r="B354" s="18">
        <v>9</v>
      </c>
      <c r="C354" s="19">
        <v>1576.24</v>
      </c>
      <c r="D354" s="19">
        <v>84.05</v>
      </c>
      <c r="E354" s="19">
        <v>0</v>
      </c>
      <c r="F354" s="24">
        <v>1597.85</v>
      </c>
      <c r="G354" s="24">
        <v>527</v>
      </c>
      <c r="H354" s="20">
        <f t="shared" si="20"/>
        <v>3402.7099999999996</v>
      </c>
      <c r="I354" s="20">
        <f t="shared" si="21"/>
        <v>3818.53</v>
      </c>
      <c r="J354" s="20">
        <f t="shared" si="22"/>
        <v>4479.89</v>
      </c>
      <c r="K354" s="20">
        <f t="shared" si="23"/>
        <v>5939.179999999999</v>
      </c>
      <c r="L354" s="25">
        <v>84.05</v>
      </c>
      <c r="M354" s="32">
        <v>0</v>
      </c>
      <c r="V354" s="17"/>
      <c r="W354" s="17"/>
    </row>
    <row r="355" spans="1:23" s="16" customFormat="1" ht="14.25" customHeight="1">
      <c r="A355" s="31">
        <f>'до 150 кВт'!A355</f>
        <v>44089</v>
      </c>
      <c r="B355" s="18">
        <v>10</v>
      </c>
      <c r="C355" s="19">
        <v>1664.52</v>
      </c>
      <c r="D355" s="19">
        <v>10.12</v>
      </c>
      <c r="E355" s="19">
        <v>0</v>
      </c>
      <c r="F355" s="24">
        <v>1686.13</v>
      </c>
      <c r="G355" s="24">
        <v>527</v>
      </c>
      <c r="H355" s="20">
        <f t="shared" si="20"/>
        <v>3490.9900000000002</v>
      </c>
      <c r="I355" s="20">
        <f t="shared" si="21"/>
        <v>3906.81</v>
      </c>
      <c r="J355" s="20">
        <f t="shared" si="22"/>
        <v>4568.17</v>
      </c>
      <c r="K355" s="20">
        <f t="shared" si="23"/>
        <v>6027.46</v>
      </c>
      <c r="L355" s="25">
        <v>10.12</v>
      </c>
      <c r="M355" s="32">
        <v>0</v>
      </c>
      <c r="V355" s="17"/>
      <c r="W355" s="17"/>
    </row>
    <row r="356" spans="1:23" s="16" customFormat="1" ht="14.25" customHeight="1">
      <c r="A356" s="31">
        <f>'до 150 кВт'!A356</f>
        <v>44089</v>
      </c>
      <c r="B356" s="18">
        <v>11</v>
      </c>
      <c r="C356" s="19">
        <v>1663.78</v>
      </c>
      <c r="D356" s="19">
        <v>49.77</v>
      </c>
      <c r="E356" s="19">
        <v>0</v>
      </c>
      <c r="F356" s="24">
        <v>1685.39</v>
      </c>
      <c r="G356" s="24">
        <v>527</v>
      </c>
      <c r="H356" s="20">
        <f t="shared" si="20"/>
        <v>3490.2499999999995</v>
      </c>
      <c r="I356" s="20">
        <f t="shared" si="21"/>
        <v>3906.07</v>
      </c>
      <c r="J356" s="20">
        <f t="shared" si="22"/>
        <v>4567.429999999999</v>
      </c>
      <c r="K356" s="20">
        <f t="shared" si="23"/>
        <v>6026.719999999999</v>
      </c>
      <c r="L356" s="25">
        <v>49.77</v>
      </c>
      <c r="M356" s="32">
        <v>0</v>
      </c>
      <c r="V356" s="17"/>
      <c r="W356" s="17"/>
    </row>
    <row r="357" spans="1:23" s="16" customFormat="1" ht="14.25" customHeight="1">
      <c r="A357" s="31">
        <f>'до 150 кВт'!A357</f>
        <v>44089</v>
      </c>
      <c r="B357" s="18">
        <v>12</v>
      </c>
      <c r="C357" s="19">
        <v>1651.37</v>
      </c>
      <c r="D357" s="19">
        <v>79.32</v>
      </c>
      <c r="E357" s="19">
        <v>0</v>
      </c>
      <c r="F357" s="24">
        <v>1672.98</v>
      </c>
      <c r="G357" s="24">
        <v>527</v>
      </c>
      <c r="H357" s="20">
        <f t="shared" si="20"/>
        <v>3477.8399999999997</v>
      </c>
      <c r="I357" s="20">
        <f t="shared" si="21"/>
        <v>3893.6600000000003</v>
      </c>
      <c r="J357" s="20">
        <f t="shared" si="22"/>
        <v>4555.0199999999995</v>
      </c>
      <c r="K357" s="20">
        <f t="shared" si="23"/>
        <v>6014.3099999999995</v>
      </c>
      <c r="L357" s="25">
        <v>79.32</v>
      </c>
      <c r="M357" s="32">
        <v>0</v>
      </c>
      <c r="V357" s="17"/>
      <c r="W357" s="17"/>
    </row>
    <row r="358" spans="1:23" s="16" customFormat="1" ht="14.25" customHeight="1">
      <c r="A358" s="31">
        <f>'до 150 кВт'!A358</f>
        <v>44089</v>
      </c>
      <c r="B358" s="18">
        <v>13</v>
      </c>
      <c r="C358" s="19">
        <v>1673.58</v>
      </c>
      <c r="D358" s="19">
        <v>57.66</v>
      </c>
      <c r="E358" s="19">
        <v>0</v>
      </c>
      <c r="F358" s="24">
        <v>1695.19</v>
      </c>
      <c r="G358" s="24">
        <v>527</v>
      </c>
      <c r="H358" s="20">
        <f t="shared" si="20"/>
        <v>3500.0499999999997</v>
      </c>
      <c r="I358" s="20">
        <f t="shared" si="21"/>
        <v>3915.8700000000003</v>
      </c>
      <c r="J358" s="20">
        <f t="shared" si="22"/>
        <v>4577.2300000000005</v>
      </c>
      <c r="K358" s="20">
        <f t="shared" si="23"/>
        <v>6036.5199999999995</v>
      </c>
      <c r="L358" s="25">
        <v>57.66</v>
      </c>
      <c r="M358" s="32">
        <v>0</v>
      </c>
      <c r="V358" s="17"/>
      <c r="W358" s="17"/>
    </row>
    <row r="359" spans="1:23" s="16" customFormat="1" ht="14.25" customHeight="1">
      <c r="A359" s="31">
        <f>'до 150 кВт'!A359</f>
        <v>44089</v>
      </c>
      <c r="B359" s="18">
        <v>14</v>
      </c>
      <c r="C359" s="19">
        <v>1675</v>
      </c>
      <c r="D359" s="19">
        <v>43.45</v>
      </c>
      <c r="E359" s="19">
        <v>0</v>
      </c>
      <c r="F359" s="24">
        <v>1696.61</v>
      </c>
      <c r="G359" s="24">
        <v>527</v>
      </c>
      <c r="H359" s="20">
        <f t="shared" si="20"/>
        <v>3501.47</v>
      </c>
      <c r="I359" s="20">
        <f t="shared" si="21"/>
        <v>3917.2900000000004</v>
      </c>
      <c r="J359" s="20">
        <f t="shared" si="22"/>
        <v>4578.650000000001</v>
      </c>
      <c r="K359" s="20">
        <f t="shared" si="23"/>
        <v>6037.94</v>
      </c>
      <c r="L359" s="25">
        <v>43.45</v>
      </c>
      <c r="M359" s="32">
        <v>0</v>
      </c>
      <c r="V359" s="17"/>
      <c r="W359" s="17"/>
    </row>
    <row r="360" spans="1:23" s="16" customFormat="1" ht="14.25" customHeight="1">
      <c r="A360" s="31">
        <f>'до 150 кВт'!A360</f>
        <v>44089</v>
      </c>
      <c r="B360" s="18">
        <v>15</v>
      </c>
      <c r="C360" s="19">
        <v>1665.89</v>
      </c>
      <c r="D360" s="19">
        <v>55.33</v>
      </c>
      <c r="E360" s="19">
        <v>0</v>
      </c>
      <c r="F360" s="24">
        <v>1687.5</v>
      </c>
      <c r="G360" s="24">
        <v>527</v>
      </c>
      <c r="H360" s="20">
        <f t="shared" si="20"/>
        <v>3492.36</v>
      </c>
      <c r="I360" s="20">
        <f t="shared" si="21"/>
        <v>3908.1800000000007</v>
      </c>
      <c r="J360" s="20">
        <f t="shared" si="22"/>
        <v>4569.54</v>
      </c>
      <c r="K360" s="20">
        <f t="shared" si="23"/>
        <v>6028.83</v>
      </c>
      <c r="L360" s="25">
        <v>55.33</v>
      </c>
      <c r="M360" s="32">
        <v>0</v>
      </c>
      <c r="V360" s="17"/>
      <c r="W360" s="17"/>
    </row>
    <row r="361" spans="1:23" s="16" customFormat="1" ht="14.25" customHeight="1">
      <c r="A361" s="31">
        <f>'до 150 кВт'!A361</f>
        <v>44089</v>
      </c>
      <c r="B361" s="18">
        <v>16</v>
      </c>
      <c r="C361" s="19">
        <v>1665.23</v>
      </c>
      <c r="D361" s="19">
        <v>36.32</v>
      </c>
      <c r="E361" s="19">
        <v>0</v>
      </c>
      <c r="F361" s="24">
        <v>1686.84</v>
      </c>
      <c r="G361" s="24">
        <v>527</v>
      </c>
      <c r="H361" s="20">
        <f t="shared" si="20"/>
        <v>3491.7000000000003</v>
      </c>
      <c r="I361" s="20">
        <f t="shared" si="21"/>
        <v>3907.52</v>
      </c>
      <c r="J361" s="20">
        <f t="shared" si="22"/>
        <v>4568.88</v>
      </c>
      <c r="K361" s="20">
        <f t="shared" si="23"/>
        <v>6028.169999999999</v>
      </c>
      <c r="L361" s="25">
        <v>36.32</v>
      </c>
      <c r="M361" s="32">
        <v>0</v>
      </c>
      <c r="V361" s="17"/>
      <c r="W361" s="17"/>
    </row>
    <row r="362" spans="1:23" s="16" customFormat="1" ht="14.25" customHeight="1">
      <c r="A362" s="31">
        <f>'до 150 кВт'!A362</f>
        <v>44089</v>
      </c>
      <c r="B362" s="18">
        <v>17</v>
      </c>
      <c r="C362" s="19">
        <v>1650.97</v>
      </c>
      <c r="D362" s="19">
        <v>31.24</v>
      </c>
      <c r="E362" s="19">
        <v>0</v>
      </c>
      <c r="F362" s="24">
        <v>1672.58</v>
      </c>
      <c r="G362" s="24">
        <v>527</v>
      </c>
      <c r="H362" s="20">
        <f t="shared" si="20"/>
        <v>3477.44</v>
      </c>
      <c r="I362" s="20">
        <f t="shared" si="21"/>
        <v>3893.2600000000007</v>
      </c>
      <c r="J362" s="20">
        <f t="shared" si="22"/>
        <v>4554.62</v>
      </c>
      <c r="K362" s="20">
        <f t="shared" si="23"/>
        <v>6013.91</v>
      </c>
      <c r="L362" s="25">
        <v>31.24</v>
      </c>
      <c r="M362" s="32">
        <v>0</v>
      </c>
      <c r="V362" s="17"/>
      <c r="W362" s="17"/>
    </row>
    <row r="363" spans="1:23" s="16" customFormat="1" ht="14.25" customHeight="1">
      <c r="A363" s="31">
        <f>'до 150 кВт'!A363</f>
        <v>44089</v>
      </c>
      <c r="B363" s="18">
        <v>18</v>
      </c>
      <c r="C363" s="19">
        <v>1624.04</v>
      </c>
      <c r="D363" s="19">
        <v>88.81</v>
      </c>
      <c r="E363" s="19">
        <v>0</v>
      </c>
      <c r="F363" s="24">
        <v>1645.65</v>
      </c>
      <c r="G363" s="24">
        <v>527</v>
      </c>
      <c r="H363" s="20">
        <f t="shared" si="20"/>
        <v>3450.5099999999998</v>
      </c>
      <c r="I363" s="20">
        <f t="shared" si="21"/>
        <v>3866.3300000000004</v>
      </c>
      <c r="J363" s="20">
        <f t="shared" si="22"/>
        <v>4527.69</v>
      </c>
      <c r="K363" s="20">
        <f t="shared" si="23"/>
        <v>5986.98</v>
      </c>
      <c r="L363" s="25">
        <v>88.81</v>
      </c>
      <c r="M363" s="32">
        <v>0</v>
      </c>
      <c r="V363" s="17"/>
      <c r="W363" s="17"/>
    </row>
    <row r="364" spans="1:23" s="16" customFormat="1" ht="14.25" customHeight="1">
      <c r="A364" s="31">
        <f>'до 150 кВт'!A364</f>
        <v>44089</v>
      </c>
      <c r="B364" s="18">
        <v>19</v>
      </c>
      <c r="C364" s="19">
        <v>1631.57</v>
      </c>
      <c r="D364" s="19">
        <v>46.76</v>
      </c>
      <c r="E364" s="19">
        <v>0</v>
      </c>
      <c r="F364" s="24">
        <v>1653.18</v>
      </c>
      <c r="G364" s="24">
        <v>527</v>
      </c>
      <c r="H364" s="20">
        <f t="shared" si="20"/>
        <v>3458.0399999999995</v>
      </c>
      <c r="I364" s="20">
        <f t="shared" si="21"/>
        <v>3873.86</v>
      </c>
      <c r="J364" s="20">
        <f t="shared" si="22"/>
        <v>4535.22</v>
      </c>
      <c r="K364" s="20">
        <f t="shared" si="23"/>
        <v>5994.509999999999</v>
      </c>
      <c r="L364" s="25">
        <v>46.76</v>
      </c>
      <c r="M364" s="32">
        <v>0</v>
      </c>
      <c r="V364" s="17"/>
      <c r="W364" s="17"/>
    </row>
    <row r="365" spans="1:23" s="16" customFormat="1" ht="14.25" customHeight="1">
      <c r="A365" s="31">
        <f>'до 150 кВт'!A365</f>
        <v>44089</v>
      </c>
      <c r="B365" s="18">
        <v>20</v>
      </c>
      <c r="C365" s="19">
        <v>1634.16</v>
      </c>
      <c r="D365" s="19">
        <v>0</v>
      </c>
      <c r="E365" s="19">
        <v>95.74</v>
      </c>
      <c r="F365" s="24">
        <v>1655.77</v>
      </c>
      <c r="G365" s="24">
        <v>527</v>
      </c>
      <c r="H365" s="20">
        <f t="shared" si="20"/>
        <v>3460.6299999999997</v>
      </c>
      <c r="I365" s="20">
        <f t="shared" si="21"/>
        <v>3876.4500000000003</v>
      </c>
      <c r="J365" s="20">
        <f t="shared" si="22"/>
        <v>4537.81</v>
      </c>
      <c r="K365" s="20">
        <f t="shared" si="23"/>
        <v>5997.099999999999</v>
      </c>
      <c r="L365" s="25">
        <v>0</v>
      </c>
      <c r="M365" s="32">
        <v>95.74</v>
      </c>
      <c r="V365" s="17"/>
      <c r="W365" s="17"/>
    </row>
    <row r="366" spans="1:23" s="16" customFormat="1" ht="14.25" customHeight="1">
      <c r="A366" s="31">
        <f>'до 150 кВт'!A366</f>
        <v>44089</v>
      </c>
      <c r="B366" s="18">
        <v>21</v>
      </c>
      <c r="C366" s="19">
        <v>1671.13</v>
      </c>
      <c r="D366" s="19">
        <v>0</v>
      </c>
      <c r="E366" s="19">
        <v>126.24</v>
      </c>
      <c r="F366" s="24">
        <v>1692.74</v>
      </c>
      <c r="G366" s="24">
        <v>527</v>
      </c>
      <c r="H366" s="20">
        <f t="shared" si="20"/>
        <v>3497.6</v>
      </c>
      <c r="I366" s="20">
        <f t="shared" si="21"/>
        <v>3913.4200000000005</v>
      </c>
      <c r="J366" s="20">
        <f t="shared" si="22"/>
        <v>4574.78</v>
      </c>
      <c r="K366" s="20">
        <f t="shared" si="23"/>
        <v>6034.07</v>
      </c>
      <c r="L366" s="25">
        <v>0</v>
      </c>
      <c r="M366" s="32">
        <v>126.24</v>
      </c>
      <c r="V366" s="17"/>
      <c r="W366" s="17"/>
    </row>
    <row r="367" spans="1:23" s="16" customFormat="1" ht="14.25" customHeight="1">
      <c r="A367" s="31">
        <f>'до 150 кВт'!A367</f>
        <v>44089</v>
      </c>
      <c r="B367" s="18">
        <v>22</v>
      </c>
      <c r="C367" s="19">
        <v>1430.58</v>
      </c>
      <c r="D367" s="19">
        <v>0</v>
      </c>
      <c r="E367" s="19">
        <v>230.91</v>
      </c>
      <c r="F367" s="24">
        <v>1452.19</v>
      </c>
      <c r="G367" s="24">
        <v>527</v>
      </c>
      <c r="H367" s="20">
        <f t="shared" si="20"/>
        <v>3257.0499999999997</v>
      </c>
      <c r="I367" s="20">
        <f t="shared" si="21"/>
        <v>3672.8700000000003</v>
      </c>
      <c r="J367" s="20">
        <f t="shared" si="22"/>
        <v>4334.2300000000005</v>
      </c>
      <c r="K367" s="20">
        <f t="shared" si="23"/>
        <v>5793.5199999999995</v>
      </c>
      <c r="L367" s="25">
        <v>0</v>
      </c>
      <c r="M367" s="32">
        <v>230.91</v>
      </c>
      <c r="V367" s="17"/>
      <c r="W367" s="17"/>
    </row>
    <row r="368" spans="1:23" s="16" customFormat="1" ht="14.25" customHeight="1">
      <c r="A368" s="31">
        <f>'до 150 кВт'!A368</f>
        <v>44089</v>
      </c>
      <c r="B368" s="18">
        <v>23</v>
      </c>
      <c r="C368" s="19">
        <v>1128.72</v>
      </c>
      <c r="D368" s="19">
        <v>0</v>
      </c>
      <c r="E368" s="19">
        <v>99.23</v>
      </c>
      <c r="F368" s="24">
        <v>1150.33</v>
      </c>
      <c r="G368" s="24">
        <v>527</v>
      </c>
      <c r="H368" s="20">
        <f t="shared" si="20"/>
        <v>2955.19</v>
      </c>
      <c r="I368" s="20">
        <f t="shared" si="21"/>
        <v>3371.01</v>
      </c>
      <c r="J368" s="20">
        <f t="shared" si="22"/>
        <v>4032.3700000000003</v>
      </c>
      <c r="K368" s="20">
        <f t="shared" si="23"/>
        <v>5491.66</v>
      </c>
      <c r="L368" s="25">
        <v>0</v>
      </c>
      <c r="M368" s="32">
        <v>99.23</v>
      </c>
      <c r="V368" s="17"/>
      <c r="W368" s="17"/>
    </row>
    <row r="369" spans="1:23" s="16" customFormat="1" ht="14.25" customHeight="1">
      <c r="A369" s="31">
        <f>'до 150 кВт'!A369</f>
        <v>44090</v>
      </c>
      <c r="B369" s="18">
        <v>0</v>
      </c>
      <c r="C369" s="19">
        <v>1155.17</v>
      </c>
      <c r="D369" s="19">
        <v>0</v>
      </c>
      <c r="E369" s="19">
        <v>58.36</v>
      </c>
      <c r="F369" s="24">
        <v>1176.78</v>
      </c>
      <c r="G369" s="24">
        <v>527</v>
      </c>
      <c r="H369" s="20">
        <f t="shared" si="20"/>
        <v>2981.64</v>
      </c>
      <c r="I369" s="20">
        <f t="shared" si="21"/>
        <v>3397.4600000000005</v>
      </c>
      <c r="J369" s="20">
        <f t="shared" si="22"/>
        <v>4058.8200000000006</v>
      </c>
      <c r="K369" s="20">
        <f t="shared" si="23"/>
        <v>5518.11</v>
      </c>
      <c r="L369" s="25">
        <v>0</v>
      </c>
      <c r="M369" s="32">
        <v>58.36</v>
      </c>
      <c r="V369" s="17"/>
      <c r="W369" s="17"/>
    </row>
    <row r="370" spans="1:23" s="16" customFormat="1" ht="14.25" customHeight="1">
      <c r="A370" s="31">
        <f>'до 150 кВт'!A370</f>
        <v>44090</v>
      </c>
      <c r="B370" s="18">
        <v>1</v>
      </c>
      <c r="C370" s="19">
        <v>991.24</v>
      </c>
      <c r="D370" s="19">
        <v>0</v>
      </c>
      <c r="E370" s="19">
        <v>49.63</v>
      </c>
      <c r="F370" s="24">
        <v>1012.85</v>
      </c>
      <c r="G370" s="24">
        <v>527</v>
      </c>
      <c r="H370" s="20">
        <f t="shared" si="20"/>
        <v>2817.71</v>
      </c>
      <c r="I370" s="20">
        <f t="shared" si="21"/>
        <v>3233.53</v>
      </c>
      <c r="J370" s="20">
        <f t="shared" si="22"/>
        <v>3894.890000000001</v>
      </c>
      <c r="K370" s="20">
        <f t="shared" si="23"/>
        <v>5354.179999999999</v>
      </c>
      <c r="L370" s="25">
        <v>0</v>
      </c>
      <c r="M370" s="32">
        <v>49.63</v>
      </c>
      <c r="V370" s="17"/>
      <c r="W370" s="17"/>
    </row>
    <row r="371" spans="1:23" s="16" customFormat="1" ht="14.25" customHeight="1">
      <c r="A371" s="31">
        <f>'до 150 кВт'!A371</f>
        <v>44090</v>
      </c>
      <c r="B371" s="18">
        <v>2</v>
      </c>
      <c r="C371" s="19">
        <v>952.59</v>
      </c>
      <c r="D371" s="19">
        <v>3.19</v>
      </c>
      <c r="E371" s="19">
        <v>0</v>
      </c>
      <c r="F371" s="24">
        <v>974.2</v>
      </c>
      <c r="G371" s="24">
        <v>527</v>
      </c>
      <c r="H371" s="20">
        <f t="shared" si="20"/>
        <v>2779.06</v>
      </c>
      <c r="I371" s="20">
        <f t="shared" si="21"/>
        <v>3194.8800000000006</v>
      </c>
      <c r="J371" s="20">
        <f t="shared" si="22"/>
        <v>3856.2400000000007</v>
      </c>
      <c r="K371" s="20">
        <f t="shared" si="23"/>
        <v>5315.53</v>
      </c>
      <c r="L371" s="25">
        <v>3.19</v>
      </c>
      <c r="M371" s="32">
        <v>0</v>
      </c>
      <c r="V371" s="17"/>
      <c r="W371" s="17"/>
    </row>
    <row r="372" spans="1:23" s="16" customFormat="1" ht="14.25" customHeight="1">
      <c r="A372" s="31">
        <f>'до 150 кВт'!A372</f>
        <v>44090</v>
      </c>
      <c r="B372" s="18">
        <v>3</v>
      </c>
      <c r="C372" s="19">
        <v>943</v>
      </c>
      <c r="D372" s="19">
        <v>22.55</v>
      </c>
      <c r="E372" s="19">
        <v>0</v>
      </c>
      <c r="F372" s="24">
        <v>964.61</v>
      </c>
      <c r="G372" s="24">
        <v>527</v>
      </c>
      <c r="H372" s="20">
        <f t="shared" si="20"/>
        <v>2769.47</v>
      </c>
      <c r="I372" s="20">
        <f t="shared" si="21"/>
        <v>3185.2900000000004</v>
      </c>
      <c r="J372" s="20">
        <f t="shared" si="22"/>
        <v>3846.6500000000005</v>
      </c>
      <c r="K372" s="20">
        <f t="shared" si="23"/>
        <v>5305.94</v>
      </c>
      <c r="L372" s="25">
        <v>22.55</v>
      </c>
      <c r="M372" s="32">
        <v>0</v>
      </c>
      <c r="V372" s="17"/>
      <c r="W372" s="17"/>
    </row>
    <row r="373" spans="1:23" s="16" customFormat="1" ht="14.25" customHeight="1">
      <c r="A373" s="31">
        <f>'до 150 кВт'!A373</f>
        <v>44090</v>
      </c>
      <c r="B373" s="18">
        <v>4</v>
      </c>
      <c r="C373" s="19">
        <v>932.31</v>
      </c>
      <c r="D373" s="19">
        <v>175.13</v>
      </c>
      <c r="E373" s="19">
        <v>0</v>
      </c>
      <c r="F373" s="24">
        <v>953.92</v>
      </c>
      <c r="G373" s="24">
        <v>527</v>
      </c>
      <c r="H373" s="20">
        <f t="shared" si="20"/>
        <v>2758.78</v>
      </c>
      <c r="I373" s="20">
        <f t="shared" si="21"/>
        <v>3174.6</v>
      </c>
      <c r="J373" s="20">
        <f t="shared" si="22"/>
        <v>3835.9600000000005</v>
      </c>
      <c r="K373" s="20">
        <f t="shared" si="23"/>
        <v>5295.249999999999</v>
      </c>
      <c r="L373" s="25">
        <v>175.13</v>
      </c>
      <c r="M373" s="32">
        <v>0</v>
      </c>
      <c r="V373" s="17"/>
      <c r="W373" s="17"/>
    </row>
    <row r="374" spans="1:23" s="16" customFormat="1" ht="14.25" customHeight="1">
      <c r="A374" s="31">
        <f>'до 150 кВт'!A374</f>
        <v>44090</v>
      </c>
      <c r="B374" s="18">
        <v>5</v>
      </c>
      <c r="C374" s="19">
        <v>1050.04</v>
      </c>
      <c r="D374" s="19">
        <v>157.93</v>
      </c>
      <c r="E374" s="19">
        <v>0</v>
      </c>
      <c r="F374" s="24">
        <v>1071.65</v>
      </c>
      <c r="G374" s="24">
        <v>527</v>
      </c>
      <c r="H374" s="20">
        <f t="shared" si="20"/>
        <v>2876.5099999999998</v>
      </c>
      <c r="I374" s="20">
        <f t="shared" si="21"/>
        <v>3292.3300000000004</v>
      </c>
      <c r="J374" s="20">
        <f t="shared" si="22"/>
        <v>3953.6900000000005</v>
      </c>
      <c r="K374" s="20">
        <f t="shared" si="23"/>
        <v>5412.98</v>
      </c>
      <c r="L374" s="25">
        <v>157.93</v>
      </c>
      <c r="M374" s="32">
        <v>0</v>
      </c>
      <c r="V374" s="17"/>
      <c r="W374" s="17"/>
    </row>
    <row r="375" spans="1:23" s="16" customFormat="1" ht="14.25" customHeight="1">
      <c r="A375" s="31">
        <f>'до 150 кВт'!A375</f>
        <v>44090</v>
      </c>
      <c r="B375" s="18">
        <v>6</v>
      </c>
      <c r="C375" s="19">
        <v>1221.79</v>
      </c>
      <c r="D375" s="19">
        <v>233.35</v>
      </c>
      <c r="E375" s="19">
        <v>0</v>
      </c>
      <c r="F375" s="24">
        <v>1243.4</v>
      </c>
      <c r="G375" s="24">
        <v>527</v>
      </c>
      <c r="H375" s="20">
        <f t="shared" si="20"/>
        <v>3048.2599999999998</v>
      </c>
      <c r="I375" s="20">
        <f t="shared" si="21"/>
        <v>3464.0800000000004</v>
      </c>
      <c r="J375" s="20">
        <f t="shared" si="22"/>
        <v>4125.44</v>
      </c>
      <c r="K375" s="20">
        <f t="shared" si="23"/>
        <v>5584.73</v>
      </c>
      <c r="L375" s="25">
        <v>233.35</v>
      </c>
      <c r="M375" s="32">
        <v>0</v>
      </c>
      <c r="V375" s="17"/>
      <c r="W375" s="17"/>
    </row>
    <row r="376" spans="1:23" s="16" customFormat="1" ht="14.25" customHeight="1">
      <c r="A376" s="31">
        <f>'до 150 кВт'!A376</f>
        <v>44090</v>
      </c>
      <c r="B376" s="18">
        <v>7</v>
      </c>
      <c r="C376" s="19">
        <v>1378.24</v>
      </c>
      <c r="D376" s="19">
        <v>210.38</v>
      </c>
      <c r="E376" s="19">
        <v>0</v>
      </c>
      <c r="F376" s="24">
        <v>1399.85</v>
      </c>
      <c r="G376" s="24">
        <v>527</v>
      </c>
      <c r="H376" s="20">
        <f t="shared" si="20"/>
        <v>3204.71</v>
      </c>
      <c r="I376" s="20">
        <f t="shared" si="21"/>
        <v>3620.53</v>
      </c>
      <c r="J376" s="20">
        <f t="shared" si="22"/>
        <v>4281.89</v>
      </c>
      <c r="K376" s="20">
        <f t="shared" si="23"/>
        <v>5741.179999999999</v>
      </c>
      <c r="L376" s="25">
        <v>210.38</v>
      </c>
      <c r="M376" s="32">
        <v>0</v>
      </c>
      <c r="V376" s="17"/>
      <c r="W376" s="17"/>
    </row>
    <row r="377" spans="1:23" s="16" customFormat="1" ht="14.25" customHeight="1">
      <c r="A377" s="31">
        <f>'до 150 кВт'!A377</f>
        <v>44090</v>
      </c>
      <c r="B377" s="18">
        <v>8</v>
      </c>
      <c r="C377" s="19">
        <v>1676.69</v>
      </c>
      <c r="D377" s="19">
        <v>158.17</v>
      </c>
      <c r="E377" s="19">
        <v>0</v>
      </c>
      <c r="F377" s="24">
        <v>1698.3</v>
      </c>
      <c r="G377" s="24">
        <v>527</v>
      </c>
      <c r="H377" s="20">
        <f t="shared" si="20"/>
        <v>3503.1600000000003</v>
      </c>
      <c r="I377" s="20">
        <f t="shared" si="21"/>
        <v>3918.98</v>
      </c>
      <c r="J377" s="20">
        <f t="shared" si="22"/>
        <v>4580.34</v>
      </c>
      <c r="K377" s="20">
        <f t="shared" si="23"/>
        <v>6039.63</v>
      </c>
      <c r="L377" s="25">
        <v>158.17</v>
      </c>
      <c r="M377" s="32">
        <v>0</v>
      </c>
      <c r="V377" s="17"/>
      <c r="W377" s="17"/>
    </row>
    <row r="378" spans="1:23" s="16" customFormat="1" ht="14.25" customHeight="1">
      <c r="A378" s="31">
        <f>'до 150 кВт'!A378</f>
        <v>44090</v>
      </c>
      <c r="B378" s="18">
        <v>9</v>
      </c>
      <c r="C378" s="19">
        <v>1725.12</v>
      </c>
      <c r="D378" s="19">
        <v>107.65</v>
      </c>
      <c r="E378" s="19">
        <v>0</v>
      </c>
      <c r="F378" s="24">
        <v>1746.73</v>
      </c>
      <c r="G378" s="24">
        <v>527</v>
      </c>
      <c r="H378" s="20">
        <f t="shared" si="20"/>
        <v>3551.5899999999997</v>
      </c>
      <c r="I378" s="20">
        <f t="shared" si="21"/>
        <v>3967.4100000000003</v>
      </c>
      <c r="J378" s="20">
        <f t="shared" si="22"/>
        <v>4628.7699999999995</v>
      </c>
      <c r="K378" s="20">
        <f t="shared" si="23"/>
        <v>6088.0599999999995</v>
      </c>
      <c r="L378" s="25">
        <v>107.65</v>
      </c>
      <c r="M378" s="32">
        <v>0</v>
      </c>
      <c r="V378" s="17"/>
      <c r="W378" s="17"/>
    </row>
    <row r="379" spans="1:23" s="16" customFormat="1" ht="14.25" customHeight="1">
      <c r="A379" s="31">
        <f>'до 150 кВт'!A379</f>
        <v>44090</v>
      </c>
      <c r="B379" s="18">
        <v>10</v>
      </c>
      <c r="C379" s="19">
        <v>1743.99</v>
      </c>
      <c r="D379" s="19">
        <v>93.56</v>
      </c>
      <c r="E379" s="19">
        <v>0</v>
      </c>
      <c r="F379" s="24">
        <v>1765.6</v>
      </c>
      <c r="G379" s="24">
        <v>527</v>
      </c>
      <c r="H379" s="20">
        <f t="shared" si="20"/>
        <v>3570.4599999999996</v>
      </c>
      <c r="I379" s="20">
        <f t="shared" si="21"/>
        <v>3986.28</v>
      </c>
      <c r="J379" s="20">
        <f t="shared" si="22"/>
        <v>4647.64</v>
      </c>
      <c r="K379" s="20">
        <f t="shared" si="23"/>
        <v>6106.929999999999</v>
      </c>
      <c r="L379" s="25">
        <v>93.56</v>
      </c>
      <c r="M379" s="32">
        <v>0</v>
      </c>
      <c r="V379" s="17"/>
      <c r="W379" s="17"/>
    </row>
    <row r="380" spans="1:23" s="16" customFormat="1" ht="14.25" customHeight="1">
      <c r="A380" s="31">
        <f>'до 150 кВт'!A380</f>
        <v>44090</v>
      </c>
      <c r="B380" s="18">
        <v>11</v>
      </c>
      <c r="C380" s="19">
        <v>1750.17</v>
      </c>
      <c r="D380" s="19">
        <v>58.25</v>
      </c>
      <c r="E380" s="19">
        <v>0</v>
      </c>
      <c r="F380" s="24">
        <v>1771.78</v>
      </c>
      <c r="G380" s="24">
        <v>527</v>
      </c>
      <c r="H380" s="20">
        <f t="shared" si="20"/>
        <v>3576.64</v>
      </c>
      <c r="I380" s="20">
        <f t="shared" si="21"/>
        <v>3992.4600000000005</v>
      </c>
      <c r="J380" s="20">
        <f t="shared" si="22"/>
        <v>4653.820000000001</v>
      </c>
      <c r="K380" s="20">
        <f t="shared" si="23"/>
        <v>6113.11</v>
      </c>
      <c r="L380" s="25">
        <v>58.25</v>
      </c>
      <c r="M380" s="32">
        <v>0</v>
      </c>
      <c r="V380" s="17"/>
      <c r="W380" s="17"/>
    </row>
    <row r="381" spans="1:23" s="16" customFormat="1" ht="14.25" customHeight="1">
      <c r="A381" s="31">
        <f>'до 150 кВт'!A381</f>
        <v>44090</v>
      </c>
      <c r="B381" s="18">
        <v>12</v>
      </c>
      <c r="C381" s="19">
        <v>1744.87</v>
      </c>
      <c r="D381" s="19">
        <v>86.35</v>
      </c>
      <c r="E381" s="19">
        <v>0</v>
      </c>
      <c r="F381" s="24">
        <v>1766.48</v>
      </c>
      <c r="G381" s="24">
        <v>527</v>
      </c>
      <c r="H381" s="20">
        <f t="shared" si="20"/>
        <v>3571.3399999999997</v>
      </c>
      <c r="I381" s="20">
        <f t="shared" si="21"/>
        <v>3987.1600000000003</v>
      </c>
      <c r="J381" s="20">
        <f t="shared" si="22"/>
        <v>4648.5199999999995</v>
      </c>
      <c r="K381" s="20">
        <f t="shared" si="23"/>
        <v>6107.8099999999995</v>
      </c>
      <c r="L381" s="25">
        <v>86.35</v>
      </c>
      <c r="M381" s="32">
        <v>0</v>
      </c>
      <c r="V381" s="17"/>
      <c r="W381" s="17"/>
    </row>
    <row r="382" spans="1:23" s="16" customFormat="1" ht="14.25" customHeight="1">
      <c r="A382" s="31">
        <f>'до 150 кВт'!A382</f>
        <v>44090</v>
      </c>
      <c r="B382" s="18">
        <v>13</v>
      </c>
      <c r="C382" s="19">
        <v>1759.49</v>
      </c>
      <c r="D382" s="19">
        <v>70.7</v>
      </c>
      <c r="E382" s="19">
        <v>0</v>
      </c>
      <c r="F382" s="24">
        <v>1781.1</v>
      </c>
      <c r="G382" s="24">
        <v>527</v>
      </c>
      <c r="H382" s="20">
        <f t="shared" si="20"/>
        <v>3585.9599999999996</v>
      </c>
      <c r="I382" s="20">
        <f t="shared" si="21"/>
        <v>4001.78</v>
      </c>
      <c r="J382" s="20">
        <f t="shared" si="22"/>
        <v>4663.14</v>
      </c>
      <c r="K382" s="20">
        <f t="shared" si="23"/>
        <v>6122.429999999999</v>
      </c>
      <c r="L382" s="25">
        <v>70.7</v>
      </c>
      <c r="M382" s="32">
        <v>0</v>
      </c>
      <c r="V382" s="17"/>
      <c r="W382" s="17"/>
    </row>
    <row r="383" spans="1:23" s="16" customFormat="1" ht="14.25" customHeight="1">
      <c r="A383" s="31">
        <f>'до 150 кВт'!A383</f>
        <v>44090</v>
      </c>
      <c r="B383" s="18">
        <v>14</v>
      </c>
      <c r="C383" s="19">
        <v>1742.73</v>
      </c>
      <c r="D383" s="19">
        <v>81.63</v>
      </c>
      <c r="E383" s="19">
        <v>0</v>
      </c>
      <c r="F383" s="24">
        <v>1764.34</v>
      </c>
      <c r="G383" s="24">
        <v>527</v>
      </c>
      <c r="H383" s="20">
        <f t="shared" si="20"/>
        <v>3569.2000000000003</v>
      </c>
      <c r="I383" s="20">
        <f t="shared" si="21"/>
        <v>3985.02</v>
      </c>
      <c r="J383" s="20">
        <f t="shared" si="22"/>
        <v>4646.38</v>
      </c>
      <c r="K383" s="20">
        <f t="shared" si="23"/>
        <v>6105.669999999999</v>
      </c>
      <c r="L383" s="25">
        <v>81.63</v>
      </c>
      <c r="M383" s="32">
        <v>0</v>
      </c>
      <c r="V383" s="17"/>
      <c r="W383" s="17"/>
    </row>
    <row r="384" spans="1:23" s="16" customFormat="1" ht="14.25" customHeight="1">
      <c r="A384" s="31">
        <f>'до 150 кВт'!A384</f>
        <v>44090</v>
      </c>
      <c r="B384" s="18">
        <v>15</v>
      </c>
      <c r="C384" s="19">
        <v>1753.59</v>
      </c>
      <c r="D384" s="19">
        <v>65.44</v>
      </c>
      <c r="E384" s="19">
        <v>0</v>
      </c>
      <c r="F384" s="24">
        <v>1775.2</v>
      </c>
      <c r="G384" s="24">
        <v>527</v>
      </c>
      <c r="H384" s="20">
        <f t="shared" si="20"/>
        <v>3580.06</v>
      </c>
      <c r="I384" s="20">
        <f t="shared" si="21"/>
        <v>3995.8800000000006</v>
      </c>
      <c r="J384" s="20">
        <f t="shared" si="22"/>
        <v>4657.240000000001</v>
      </c>
      <c r="K384" s="20">
        <f t="shared" si="23"/>
        <v>6116.53</v>
      </c>
      <c r="L384" s="25">
        <v>65.44</v>
      </c>
      <c r="M384" s="32">
        <v>0</v>
      </c>
      <c r="V384" s="17"/>
      <c r="W384" s="17"/>
    </row>
    <row r="385" spans="1:23" s="16" customFormat="1" ht="14.25" customHeight="1">
      <c r="A385" s="31">
        <f>'до 150 кВт'!A385</f>
        <v>44090</v>
      </c>
      <c r="B385" s="18">
        <v>16</v>
      </c>
      <c r="C385" s="19">
        <v>1746.17</v>
      </c>
      <c r="D385" s="19">
        <v>56.07</v>
      </c>
      <c r="E385" s="19">
        <v>0</v>
      </c>
      <c r="F385" s="24">
        <v>1767.78</v>
      </c>
      <c r="G385" s="24">
        <v>527</v>
      </c>
      <c r="H385" s="20">
        <f t="shared" si="20"/>
        <v>3572.64</v>
      </c>
      <c r="I385" s="20">
        <f t="shared" si="21"/>
        <v>3988.4600000000005</v>
      </c>
      <c r="J385" s="20">
        <f t="shared" si="22"/>
        <v>4649.820000000001</v>
      </c>
      <c r="K385" s="20">
        <f t="shared" si="23"/>
        <v>6109.11</v>
      </c>
      <c r="L385" s="25">
        <v>56.07</v>
      </c>
      <c r="M385" s="32">
        <v>0</v>
      </c>
      <c r="V385" s="17"/>
      <c r="W385" s="17"/>
    </row>
    <row r="386" spans="1:23" s="16" customFormat="1" ht="14.25" customHeight="1">
      <c r="A386" s="31">
        <f>'до 150 кВт'!A386</f>
        <v>44090</v>
      </c>
      <c r="B386" s="18">
        <v>17</v>
      </c>
      <c r="C386" s="19">
        <v>1726.9</v>
      </c>
      <c r="D386" s="19">
        <v>38.85</v>
      </c>
      <c r="E386" s="19">
        <v>0</v>
      </c>
      <c r="F386" s="24">
        <v>1748.51</v>
      </c>
      <c r="G386" s="24">
        <v>527</v>
      </c>
      <c r="H386" s="20">
        <f t="shared" si="20"/>
        <v>3553.3700000000003</v>
      </c>
      <c r="I386" s="20">
        <f t="shared" si="21"/>
        <v>3969.19</v>
      </c>
      <c r="J386" s="20">
        <f t="shared" si="22"/>
        <v>4630.55</v>
      </c>
      <c r="K386" s="20">
        <f t="shared" si="23"/>
        <v>6089.839999999999</v>
      </c>
      <c r="L386" s="25">
        <v>38.85</v>
      </c>
      <c r="M386" s="32">
        <v>0</v>
      </c>
      <c r="V386" s="17"/>
      <c r="W386" s="17"/>
    </row>
    <row r="387" spans="1:23" s="16" customFormat="1" ht="14.25" customHeight="1">
      <c r="A387" s="31">
        <f>'до 150 кВт'!A387</f>
        <v>44090</v>
      </c>
      <c r="B387" s="18">
        <v>18</v>
      </c>
      <c r="C387" s="19">
        <v>1707.63</v>
      </c>
      <c r="D387" s="19">
        <v>122.86</v>
      </c>
      <c r="E387" s="19">
        <v>0</v>
      </c>
      <c r="F387" s="24">
        <v>1729.24</v>
      </c>
      <c r="G387" s="24">
        <v>527</v>
      </c>
      <c r="H387" s="20">
        <f t="shared" si="20"/>
        <v>3534.1</v>
      </c>
      <c r="I387" s="20">
        <f t="shared" si="21"/>
        <v>3949.9200000000005</v>
      </c>
      <c r="J387" s="20">
        <f t="shared" si="22"/>
        <v>4611.28</v>
      </c>
      <c r="K387" s="20">
        <f t="shared" si="23"/>
        <v>6070.57</v>
      </c>
      <c r="L387" s="25">
        <v>122.86</v>
      </c>
      <c r="M387" s="32">
        <v>0</v>
      </c>
      <c r="V387" s="17"/>
      <c r="W387" s="17"/>
    </row>
    <row r="388" spans="1:23" s="16" customFormat="1" ht="14.25" customHeight="1">
      <c r="A388" s="31">
        <f>'до 150 кВт'!A388</f>
        <v>44090</v>
      </c>
      <c r="B388" s="18">
        <v>19</v>
      </c>
      <c r="C388" s="19">
        <v>1739.15</v>
      </c>
      <c r="D388" s="19">
        <v>67.64</v>
      </c>
      <c r="E388" s="19">
        <v>0</v>
      </c>
      <c r="F388" s="24">
        <v>1760.76</v>
      </c>
      <c r="G388" s="24">
        <v>527</v>
      </c>
      <c r="H388" s="20">
        <f t="shared" si="20"/>
        <v>3565.6200000000003</v>
      </c>
      <c r="I388" s="20">
        <f t="shared" si="21"/>
        <v>3981.44</v>
      </c>
      <c r="J388" s="20">
        <f t="shared" si="22"/>
        <v>4642.8</v>
      </c>
      <c r="K388" s="20">
        <f t="shared" si="23"/>
        <v>6102.089999999999</v>
      </c>
      <c r="L388" s="25">
        <v>67.64</v>
      </c>
      <c r="M388" s="32">
        <v>0</v>
      </c>
      <c r="V388" s="17"/>
      <c r="W388" s="17"/>
    </row>
    <row r="389" spans="1:23" s="16" customFormat="1" ht="14.25" customHeight="1">
      <c r="A389" s="31">
        <f>'до 150 кВт'!A389</f>
        <v>44090</v>
      </c>
      <c r="B389" s="18">
        <v>20</v>
      </c>
      <c r="C389" s="19">
        <v>1747.18</v>
      </c>
      <c r="D389" s="19">
        <v>0</v>
      </c>
      <c r="E389" s="19">
        <v>140.04</v>
      </c>
      <c r="F389" s="24">
        <v>1768.79</v>
      </c>
      <c r="G389" s="24">
        <v>527</v>
      </c>
      <c r="H389" s="20">
        <f t="shared" si="20"/>
        <v>3573.65</v>
      </c>
      <c r="I389" s="20">
        <f t="shared" si="21"/>
        <v>3989.4700000000007</v>
      </c>
      <c r="J389" s="20">
        <f t="shared" si="22"/>
        <v>4650.830000000001</v>
      </c>
      <c r="K389" s="20">
        <f t="shared" si="23"/>
        <v>6110.12</v>
      </c>
      <c r="L389" s="25">
        <v>0</v>
      </c>
      <c r="M389" s="32">
        <v>140.04</v>
      </c>
      <c r="V389" s="17"/>
      <c r="W389" s="17"/>
    </row>
    <row r="390" spans="1:23" s="16" customFormat="1" ht="14.25" customHeight="1">
      <c r="A390" s="31">
        <f>'до 150 кВт'!A390</f>
        <v>44090</v>
      </c>
      <c r="B390" s="18">
        <v>21</v>
      </c>
      <c r="C390" s="19">
        <v>1774.53</v>
      </c>
      <c r="D390" s="19">
        <v>0</v>
      </c>
      <c r="E390" s="19">
        <v>367.2</v>
      </c>
      <c r="F390" s="24">
        <v>1796.14</v>
      </c>
      <c r="G390" s="24">
        <v>527</v>
      </c>
      <c r="H390" s="20">
        <f t="shared" si="20"/>
        <v>3600.9999999999995</v>
      </c>
      <c r="I390" s="20">
        <f t="shared" si="21"/>
        <v>4016.82</v>
      </c>
      <c r="J390" s="20">
        <f t="shared" si="22"/>
        <v>4678.179999999999</v>
      </c>
      <c r="K390" s="20">
        <f t="shared" si="23"/>
        <v>6137.469999999999</v>
      </c>
      <c r="L390" s="25">
        <v>0</v>
      </c>
      <c r="M390" s="32">
        <v>367.2</v>
      </c>
      <c r="V390" s="17"/>
      <c r="W390" s="17"/>
    </row>
    <row r="391" spans="1:23" s="16" customFormat="1" ht="14.25" customHeight="1">
      <c r="A391" s="31">
        <f>'до 150 кВт'!A391</f>
        <v>44090</v>
      </c>
      <c r="B391" s="18">
        <v>22</v>
      </c>
      <c r="C391" s="19">
        <v>1729.93</v>
      </c>
      <c r="D391" s="19">
        <v>0</v>
      </c>
      <c r="E391" s="19">
        <v>704.38</v>
      </c>
      <c r="F391" s="24">
        <v>1751.54</v>
      </c>
      <c r="G391" s="24">
        <v>527</v>
      </c>
      <c r="H391" s="20">
        <f t="shared" si="20"/>
        <v>3556.4</v>
      </c>
      <c r="I391" s="20">
        <f t="shared" si="21"/>
        <v>3972.2200000000007</v>
      </c>
      <c r="J391" s="20">
        <f t="shared" si="22"/>
        <v>4633.580000000001</v>
      </c>
      <c r="K391" s="20">
        <f t="shared" si="23"/>
        <v>6092.87</v>
      </c>
      <c r="L391" s="25">
        <v>0</v>
      </c>
      <c r="M391" s="32">
        <v>704.38</v>
      </c>
      <c r="V391" s="17"/>
      <c r="W391" s="17"/>
    </row>
    <row r="392" spans="1:23" s="16" customFormat="1" ht="14.25" customHeight="1">
      <c r="A392" s="31">
        <f>'до 150 кВт'!A392</f>
        <v>44090</v>
      </c>
      <c r="B392" s="18">
        <v>23</v>
      </c>
      <c r="C392" s="19">
        <v>1266.63</v>
      </c>
      <c r="D392" s="19">
        <v>0</v>
      </c>
      <c r="E392" s="19">
        <v>837.99</v>
      </c>
      <c r="F392" s="24">
        <v>1288.24</v>
      </c>
      <c r="G392" s="24">
        <v>527</v>
      </c>
      <c r="H392" s="20">
        <f t="shared" si="20"/>
        <v>3093.1</v>
      </c>
      <c r="I392" s="20">
        <f t="shared" si="21"/>
        <v>3508.9200000000005</v>
      </c>
      <c r="J392" s="20">
        <f t="shared" si="22"/>
        <v>4170.28</v>
      </c>
      <c r="K392" s="20">
        <f t="shared" si="23"/>
        <v>5629.57</v>
      </c>
      <c r="L392" s="25">
        <v>0</v>
      </c>
      <c r="M392" s="32">
        <v>837.99</v>
      </c>
      <c r="V392" s="17"/>
      <c r="W392" s="17"/>
    </row>
    <row r="393" spans="1:23" s="16" customFormat="1" ht="14.25" customHeight="1">
      <c r="A393" s="31">
        <f>'до 150 кВт'!A393</f>
        <v>44091</v>
      </c>
      <c r="B393" s="18">
        <v>0</v>
      </c>
      <c r="C393" s="19">
        <v>970.07</v>
      </c>
      <c r="D393" s="19">
        <v>24.57</v>
      </c>
      <c r="E393" s="19">
        <v>0</v>
      </c>
      <c r="F393" s="24">
        <v>991.68</v>
      </c>
      <c r="G393" s="24">
        <v>527</v>
      </c>
      <c r="H393" s="20">
        <f t="shared" si="20"/>
        <v>2796.5400000000004</v>
      </c>
      <c r="I393" s="20">
        <f t="shared" si="21"/>
        <v>3212.36</v>
      </c>
      <c r="J393" s="20">
        <f t="shared" si="22"/>
        <v>3873.7200000000007</v>
      </c>
      <c r="K393" s="20">
        <f t="shared" si="23"/>
        <v>5333.009999999999</v>
      </c>
      <c r="L393" s="25">
        <v>24.57</v>
      </c>
      <c r="M393" s="32">
        <v>0</v>
      </c>
      <c r="V393" s="17"/>
      <c r="W393" s="17"/>
    </row>
    <row r="394" spans="1:23" s="16" customFormat="1" ht="14.25" customHeight="1">
      <c r="A394" s="31">
        <f>'до 150 кВт'!A394</f>
        <v>44091</v>
      </c>
      <c r="B394" s="18">
        <v>1</v>
      </c>
      <c r="C394" s="19">
        <v>922.15</v>
      </c>
      <c r="D394" s="19">
        <v>0</v>
      </c>
      <c r="E394" s="19">
        <v>24.93</v>
      </c>
      <c r="F394" s="24">
        <v>943.76</v>
      </c>
      <c r="G394" s="24">
        <v>527</v>
      </c>
      <c r="H394" s="20">
        <f aca="true" t="shared" si="24" ref="H394:H457">SUM($C394,$G394,$R$5,$R$6)</f>
        <v>2748.6200000000003</v>
      </c>
      <c r="I394" s="20">
        <f aca="true" t="shared" si="25" ref="I394:I457">SUM($C394,$G394,$S$5,$S$6)</f>
        <v>3164.44</v>
      </c>
      <c r="J394" s="20">
        <f aca="true" t="shared" si="26" ref="J394:J457">SUM($C394,$G394,$T$5,$T$6)</f>
        <v>3825.8000000000006</v>
      </c>
      <c r="K394" s="20">
        <f aca="true" t="shared" si="27" ref="K394:K457">SUM($C394,$G394,$U$5,$U$6)</f>
        <v>5285.089999999999</v>
      </c>
      <c r="L394" s="25">
        <v>0</v>
      </c>
      <c r="M394" s="32">
        <v>24.93</v>
      </c>
      <c r="V394" s="17"/>
      <c r="W394" s="17"/>
    </row>
    <row r="395" spans="1:23" s="16" customFormat="1" ht="14.25" customHeight="1">
      <c r="A395" s="31">
        <f>'до 150 кВт'!A395</f>
        <v>44091</v>
      </c>
      <c r="B395" s="18">
        <v>2</v>
      </c>
      <c r="C395" s="19">
        <v>903.23</v>
      </c>
      <c r="D395" s="19">
        <v>0</v>
      </c>
      <c r="E395" s="19">
        <v>86.35</v>
      </c>
      <c r="F395" s="24">
        <v>924.84</v>
      </c>
      <c r="G395" s="24">
        <v>527</v>
      </c>
      <c r="H395" s="20">
        <f t="shared" si="24"/>
        <v>2729.7000000000003</v>
      </c>
      <c r="I395" s="20">
        <f t="shared" si="25"/>
        <v>3145.52</v>
      </c>
      <c r="J395" s="20">
        <f t="shared" si="26"/>
        <v>3806.8800000000006</v>
      </c>
      <c r="K395" s="20">
        <f t="shared" si="27"/>
        <v>5266.169999999999</v>
      </c>
      <c r="L395" s="25">
        <v>0</v>
      </c>
      <c r="M395" s="32">
        <v>86.35</v>
      </c>
      <c r="V395" s="17"/>
      <c r="W395" s="17"/>
    </row>
    <row r="396" spans="1:23" s="16" customFormat="1" ht="14.25" customHeight="1">
      <c r="A396" s="31">
        <f>'до 150 кВт'!A396</f>
        <v>44091</v>
      </c>
      <c r="B396" s="18">
        <v>3</v>
      </c>
      <c r="C396" s="19">
        <v>901.02</v>
      </c>
      <c r="D396" s="19">
        <v>2.97</v>
      </c>
      <c r="E396" s="19">
        <v>0</v>
      </c>
      <c r="F396" s="24">
        <v>922.63</v>
      </c>
      <c r="G396" s="24">
        <v>527</v>
      </c>
      <c r="H396" s="20">
        <f t="shared" si="24"/>
        <v>2727.4900000000002</v>
      </c>
      <c r="I396" s="20">
        <f t="shared" si="25"/>
        <v>3143.31</v>
      </c>
      <c r="J396" s="20">
        <f t="shared" si="26"/>
        <v>3804.6700000000005</v>
      </c>
      <c r="K396" s="20">
        <f t="shared" si="27"/>
        <v>5263.96</v>
      </c>
      <c r="L396" s="25">
        <v>2.97</v>
      </c>
      <c r="M396" s="32">
        <v>0</v>
      </c>
      <c r="V396" s="17"/>
      <c r="W396" s="17"/>
    </row>
    <row r="397" spans="1:23" s="16" customFormat="1" ht="14.25" customHeight="1">
      <c r="A397" s="31">
        <f>'до 150 кВт'!A397</f>
        <v>44091</v>
      </c>
      <c r="B397" s="18">
        <v>4</v>
      </c>
      <c r="C397" s="19">
        <v>922</v>
      </c>
      <c r="D397" s="19">
        <v>55.43</v>
      </c>
      <c r="E397" s="19">
        <v>0</v>
      </c>
      <c r="F397" s="24">
        <v>943.61</v>
      </c>
      <c r="G397" s="24">
        <v>527</v>
      </c>
      <c r="H397" s="20">
        <f t="shared" si="24"/>
        <v>2748.47</v>
      </c>
      <c r="I397" s="20">
        <f t="shared" si="25"/>
        <v>3164.2900000000004</v>
      </c>
      <c r="J397" s="20">
        <f t="shared" si="26"/>
        <v>3825.6500000000005</v>
      </c>
      <c r="K397" s="20">
        <f t="shared" si="27"/>
        <v>5284.94</v>
      </c>
      <c r="L397" s="25">
        <v>55.43</v>
      </c>
      <c r="M397" s="32">
        <v>0</v>
      </c>
      <c r="V397" s="17"/>
      <c r="W397" s="17"/>
    </row>
    <row r="398" spans="1:23" s="16" customFormat="1" ht="14.25" customHeight="1">
      <c r="A398" s="31">
        <f>'до 150 кВт'!A398</f>
        <v>44091</v>
      </c>
      <c r="B398" s="18">
        <v>5</v>
      </c>
      <c r="C398" s="19">
        <v>965.81</v>
      </c>
      <c r="D398" s="19">
        <v>82.9</v>
      </c>
      <c r="E398" s="19">
        <v>0</v>
      </c>
      <c r="F398" s="24">
        <v>987.42</v>
      </c>
      <c r="G398" s="24">
        <v>527</v>
      </c>
      <c r="H398" s="20">
        <f t="shared" si="24"/>
        <v>2792.28</v>
      </c>
      <c r="I398" s="20">
        <f t="shared" si="25"/>
        <v>3208.1</v>
      </c>
      <c r="J398" s="20">
        <f t="shared" si="26"/>
        <v>3869.4600000000005</v>
      </c>
      <c r="K398" s="20">
        <f t="shared" si="27"/>
        <v>5328.749999999999</v>
      </c>
      <c r="L398" s="25">
        <v>82.9</v>
      </c>
      <c r="M398" s="32">
        <v>0</v>
      </c>
      <c r="V398" s="17"/>
      <c r="W398" s="17"/>
    </row>
    <row r="399" spans="1:23" s="16" customFormat="1" ht="14.25" customHeight="1">
      <c r="A399" s="31">
        <f>'до 150 кВт'!A399</f>
        <v>44091</v>
      </c>
      <c r="B399" s="18">
        <v>6</v>
      </c>
      <c r="C399" s="19">
        <v>1131.39</v>
      </c>
      <c r="D399" s="19">
        <v>64.39</v>
      </c>
      <c r="E399" s="19">
        <v>0</v>
      </c>
      <c r="F399" s="24">
        <v>1153</v>
      </c>
      <c r="G399" s="24">
        <v>527</v>
      </c>
      <c r="H399" s="20">
        <f t="shared" si="24"/>
        <v>2957.86</v>
      </c>
      <c r="I399" s="20">
        <f t="shared" si="25"/>
        <v>3373.6800000000003</v>
      </c>
      <c r="J399" s="20">
        <f t="shared" si="26"/>
        <v>4035.0400000000004</v>
      </c>
      <c r="K399" s="20">
        <f t="shared" si="27"/>
        <v>5494.33</v>
      </c>
      <c r="L399" s="25">
        <v>64.39</v>
      </c>
      <c r="M399" s="32">
        <v>0</v>
      </c>
      <c r="V399" s="17"/>
      <c r="W399" s="17"/>
    </row>
    <row r="400" spans="1:23" s="16" customFormat="1" ht="14.25" customHeight="1">
      <c r="A400" s="31">
        <f>'до 150 кВт'!A400</f>
        <v>44091</v>
      </c>
      <c r="B400" s="18">
        <v>7</v>
      </c>
      <c r="C400" s="19">
        <v>1250.86</v>
      </c>
      <c r="D400" s="19">
        <v>102.87</v>
      </c>
      <c r="E400" s="19">
        <v>0</v>
      </c>
      <c r="F400" s="24">
        <v>1272.47</v>
      </c>
      <c r="G400" s="24">
        <v>527</v>
      </c>
      <c r="H400" s="20">
        <f t="shared" si="24"/>
        <v>3077.33</v>
      </c>
      <c r="I400" s="20">
        <f t="shared" si="25"/>
        <v>3493.15</v>
      </c>
      <c r="J400" s="20">
        <f t="shared" si="26"/>
        <v>4154.51</v>
      </c>
      <c r="K400" s="20">
        <f t="shared" si="27"/>
        <v>5613.799999999999</v>
      </c>
      <c r="L400" s="25">
        <v>102.87</v>
      </c>
      <c r="M400" s="32">
        <v>0</v>
      </c>
      <c r="V400" s="17"/>
      <c r="W400" s="17"/>
    </row>
    <row r="401" spans="1:23" s="16" customFormat="1" ht="14.25" customHeight="1">
      <c r="A401" s="31">
        <f>'до 150 кВт'!A401</f>
        <v>44091</v>
      </c>
      <c r="B401" s="18">
        <v>8</v>
      </c>
      <c r="C401" s="19">
        <v>1563.05</v>
      </c>
      <c r="D401" s="19">
        <v>114.84</v>
      </c>
      <c r="E401" s="19">
        <v>0</v>
      </c>
      <c r="F401" s="24">
        <v>1584.66</v>
      </c>
      <c r="G401" s="24">
        <v>527</v>
      </c>
      <c r="H401" s="20">
        <f t="shared" si="24"/>
        <v>3389.52</v>
      </c>
      <c r="I401" s="20">
        <f t="shared" si="25"/>
        <v>3805.3400000000006</v>
      </c>
      <c r="J401" s="20">
        <f t="shared" si="26"/>
        <v>4466.7</v>
      </c>
      <c r="K401" s="20">
        <f t="shared" si="27"/>
        <v>5925.99</v>
      </c>
      <c r="L401" s="25">
        <v>114.84</v>
      </c>
      <c r="M401" s="32">
        <v>0</v>
      </c>
      <c r="V401" s="17"/>
      <c r="W401" s="17"/>
    </row>
    <row r="402" spans="1:23" s="16" customFormat="1" ht="14.25" customHeight="1">
      <c r="A402" s="31">
        <f>'до 150 кВт'!A402</f>
        <v>44091</v>
      </c>
      <c r="B402" s="18">
        <v>9</v>
      </c>
      <c r="C402" s="19">
        <v>1667.61</v>
      </c>
      <c r="D402" s="19">
        <v>16.22</v>
      </c>
      <c r="E402" s="19">
        <v>0</v>
      </c>
      <c r="F402" s="24">
        <v>1689.22</v>
      </c>
      <c r="G402" s="24">
        <v>527</v>
      </c>
      <c r="H402" s="20">
        <f t="shared" si="24"/>
        <v>3494.0799999999995</v>
      </c>
      <c r="I402" s="20">
        <f t="shared" si="25"/>
        <v>3909.9</v>
      </c>
      <c r="J402" s="20">
        <f t="shared" si="26"/>
        <v>4571.259999999999</v>
      </c>
      <c r="K402" s="20">
        <f t="shared" si="27"/>
        <v>6030.549999999999</v>
      </c>
      <c r="L402" s="25">
        <v>16.22</v>
      </c>
      <c r="M402" s="32">
        <v>0</v>
      </c>
      <c r="V402" s="17"/>
      <c r="W402" s="17"/>
    </row>
    <row r="403" spans="1:23" s="16" customFormat="1" ht="14.25" customHeight="1">
      <c r="A403" s="31">
        <f>'до 150 кВт'!A403</f>
        <v>44091</v>
      </c>
      <c r="B403" s="18">
        <v>10</v>
      </c>
      <c r="C403" s="19">
        <v>1680.95</v>
      </c>
      <c r="D403" s="19">
        <v>0.02</v>
      </c>
      <c r="E403" s="19">
        <v>0.03</v>
      </c>
      <c r="F403" s="24">
        <v>1702.56</v>
      </c>
      <c r="G403" s="24">
        <v>527</v>
      </c>
      <c r="H403" s="20">
        <f t="shared" si="24"/>
        <v>3507.4199999999996</v>
      </c>
      <c r="I403" s="20">
        <f t="shared" si="25"/>
        <v>3923.2400000000002</v>
      </c>
      <c r="J403" s="20">
        <f t="shared" si="26"/>
        <v>4584.599999999999</v>
      </c>
      <c r="K403" s="20">
        <f t="shared" si="27"/>
        <v>6043.889999999999</v>
      </c>
      <c r="L403" s="25">
        <v>0.02</v>
      </c>
      <c r="M403" s="32">
        <v>0.03</v>
      </c>
      <c r="V403" s="17"/>
      <c r="W403" s="17"/>
    </row>
    <row r="404" spans="1:23" s="16" customFormat="1" ht="14.25" customHeight="1">
      <c r="A404" s="31">
        <f>'до 150 кВт'!A404</f>
        <v>44091</v>
      </c>
      <c r="B404" s="18">
        <v>11</v>
      </c>
      <c r="C404" s="19">
        <v>1683.27</v>
      </c>
      <c r="D404" s="19">
        <v>0</v>
      </c>
      <c r="E404" s="19">
        <v>73.03</v>
      </c>
      <c r="F404" s="24">
        <v>1704.88</v>
      </c>
      <c r="G404" s="24">
        <v>527</v>
      </c>
      <c r="H404" s="20">
        <f t="shared" si="24"/>
        <v>3509.7400000000002</v>
      </c>
      <c r="I404" s="20">
        <f t="shared" si="25"/>
        <v>3925.56</v>
      </c>
      <c r="J404" s="20">
        <f t="shared" si="26"/>
        <v>4586.92</v>
      </c>
      <c r="K404" s="20">
        <f t="shared" si="27"/>
        <v>6046.21</v>
      </c>
      <c r="L404" s="25">
        <v>0</v>
      </c>
      <c r="M404" s="32">
        <v>73.03</v>
      </c>
      <c r="V404" s="17"/>
      <c r="W404" s="17"/>
    </row>
    <row r="405" spans="1:23" s="16" customFormat="1" ht="14.25" customHeight="1">
      <c r="A405" s="31">
        <f>'до 150 кВт'!A405</f>
        <v>44091</v>
      </c>
      <c r="B405" s="18">
        <v>12</v>
      </c>
      <c r="C405" s="19">
        <v>1680.63</v>
      </c>
      <c r="D405" s="19">
        <v>0</v>
      </c>
      <c r="E405" s="19">
        <v>28.08</v>
      </c>
      <c r="F405" s="24">
        <v>1702.24</v>
      </c>
      <c r="G405" s="24">
        <v>527</v>
      </c>
      <c r="H405" s="20">
        <f t="shared" si="24"/>
        <v>3507.1</v>
      </c>
      <c r="I405" s="20">
        <f t="shared" si="25"/>
        <v>3922.9200000000005</v>
      </c>
      <c r="J405" s="20">
        <f t="shared" si="26"/>
        <v>4584.28</v>
      </c>
      <c r="K405" s="20">
        <f t="shared" si="27"/>
        <v>6043.57</v>
      </c>
      <c r="L405" s="25">
        <v>0</v>
      </c>
      <c r="M405" s="32">
        <v>28.08</v>
      </c>
      <c r="V405" s="17"/>
      <c r="W405" s="17"/>
    </row>
    <row r="406" spans="1:23" s="16" customFormat="1" ht="14.25" customHeight="1">
      <c r="A406" s="31">
        <f>'до 150 кВт'!A406</f>
        <v>44091</v>
      </c>
      <c r="B406" s="18">
        <v>13</v>
      </c>
      <c r="C406" s="19">
        <v>1705.3</v>
      </c>
      <c r="D406" s="19">
        <v>0</v>
      </c>
      <c r="E406" s="19">
        <v>31.72</v>
      </c>
      <c r="F406" s="24">
        <v>1726.91</v>
      </c>
      <c r="G406" s="24">
        <v>527</v>
      </c>
      <c r="H406" s="20">
        <f t="shared" si="24"/>
        <v>3531.77</v>
      </c>
      <c r="I406" s="20">
        <f t="shared" si="25"/>
        <v>3947.5900000000006</v>
      </c>
      <c r="J406" s="20">
        <f t="shared" si="26"/>
        <v>4608.95</v>
      </c>
      <c r="K406" s="20">
        <f t="shared" si="27"/>
        <v>6068.24</v>
      </c>
      <c r="L406" s="25">
        <v>0</v>
      </c>
      <c r="M406" s="32">
        <v>31.72</v>
      </c>
      <c r="V406" s="17"/>
      <c r="W406" s="17"/>
    </row>
    <row r="407" spans="1:23" s="16" customFormat="1" ht="14.25" customHeight="1">
      <c r="A407" s="31">
        <f>'до 150 кВт'!A407</f>
        <v>44091</v>
      </c>
      <c r="B407" s="18">
        <v>14</v>
      </c>
      <c r="C407" s="19">
        <v>1707.89</v>
      </c>
      <c r="D407" s="19">
        <v>0</v>
      </c>
      <c r="E407" s="19">
        <v>51.53</v>
      </c>
      <c r="F407" s="24">
        <v>1729.5</v>
      </c>
      <c r="G407" s="24">
        <v>527</v>
      </c>
      <c r="H407" s="20">
        <f t="shared" si="24"/>
        <v>3534.36</v>
      </c>
      <c r="I407" s="20">
        <f t="shared" si="25"/>
        <v>3950.1800000000007</v>
      </c>
      <c r="J407" s="20">
        <f t="shared" si="26"/>
        <v>4611.54</v>
      </c>
      <c r="K407" s="20">
        <f t="shared" si="27"/>
        <v>6070.83</v>
      </c>
      <c r="L407" s="25">
        <v>0</v>
      </c>
      <c r="M407" s="32">
        <v>51.53</v>
      </c>
      <c r="V407" s="17"/>
      <c r="W407" s="17"/>
    </row>
    <row r="408" spans="1:23" s="16" customFormat="1" ht="14.25" customHeight="1">
      <c r="A408" s="31">
        <f>'до 150 кВт'!A408</f>
        <v>44091</v>
      </c>
      <c r="B408" s="18">
        <v>15</v>
      </c>
      <c r="C408" s="19">
        <v>1691.7</v>
      </c>
      <c r="D408" s="19">
        <v>0</v>
      </c>
      <c r="E408" s="19">
        <v>45.96</v>
      </c>
      <c r="F408" s="24">
        <v>1713.31</v>
      </c>
      <c r="G408" s="24">
        <v>527</v>
      </c>
      <c r="H408" s="20">
        <f t="shared" si="24"/>
        <v>3518.1699999999996</v>
      </c>
      <c r="I408" s="20">
        <f t="shared" si="25"/>
        <v>3933.9900000000002</v>
      </c>
      <c r="J408" s="20">
        <f t="shared" si="26"/>
        <v>4595.349999999999</v>
      </c>
      <c r="K408" s="20">
        <f t="shared" si="27"/>
        <v>6054.639999999999</v>
      </c>
      <c r="L408" s="25">
        <v>0</v>
      </c>
      <c r="M408" s="32">
        <v>45.96</v>
      </c>
      <c r="V408" s="17"/>
      <c r="W408" s="17"/>
    </row>
    <row r="409" spans="1:23" s="16" customFormat="1" ht="14.25" customHeight="1">
      <c r="A409" s="31">
        <f>'до 150 кВт'!A409</f>
        <v>44091</v>
      </c>
      <c r="B409" s="18">
        <v>16</v>
      </c>
      <c r="C409" s="19">
        <v>1692.89</v>
      </c>
      <c r="D409" s="19">
        <v>0</v>
      </c>
      <c r="E409" s="19">
        <v>101.66</v>
      </c>
      <c r="F409" s="24">
        <v>1714.5</v>
      </c>
      <c r="G409" s="24">
        <v>527</v>
      </c>
      <c r="H409" s="20">
        <f t="shared" si="24"/>
        <v>3519.36</v>
      </c>
      <c r="I409" s="20">
        <f t="shared" si="25"/>
        <v>3935.1800000000007</v>
      </c>
      <c r="J409" s="20">
        <f t="shared" si="26"/>
        <v>4596.54</v>
      </c>
      <c r="K409" s="20">
        <f t="shared" si="27"/>
        <v>6055.83</v>
      </c>
      <c r="L409" s="25">
        <v>0</v>
      </c>
      <c r="M409" s="32">
        <v>101.66</v>
      </c>
      <c r="V409" s="17"/>
      <c r="W409" s="17"/>
    </row>
    <row r="410" spans="1:23" s="16" customFormat="1" ht="14.25" customHeight="1">
      <c r="A410" s="31">
        <f>'до 150 кВт'!A410</f>
        <v>44091</v>
      </c>
      <c r="B410" s="18">
        <v>17</v>
      </c>
      <c r="C410" s="19">
        <v>1668.76</v>
      </c>
      <c r="D410" s="19">
        <v>0</v>
      </c>
      <c r="E410" s="19">
        <v>84.58</v>
      </c>
      <c r="F410" s="24">
        <v>1690.37</v>
      </c>
      <c r="G410" s="24">
        <v>527</v>
      </c>
      <c r="H410" s="20">
        <f t="shared" si="24"/>
        <v>3495.23</v>
      </c>
      <c r="I410" s="20">
        <f t="shared" si="25"/>
        <v>3911.0500000000006</v>
      </c>
      <c r="J410" s="20">
        <f t="shared" si="26"/>
        <v>4572.410000000001</v>
      </c>
      <c r="K410" s="20">
        <f t="shared" si="27"/>
        <v>6031.7</v>
      </c>
      <c r="L410" s="25">
        <v>0</v>
      </c>
      <c r="M410" s="32">
        <v>84.58</v>
      </c>
      <c r="V410" s="17"/>
      <c r="W410" s="17"/>
    </row>
    <row r="411" spans="1:23" s="16" customFormat="1" ht="14.25" customHeight="1">
      <c r="A411" s="31">
        <f>'до 150 кВт'!A411</f>
        <v>44091</v>
      </c>
      <c r="B411" s="18">
        <v>18</v>
      </c>
      <c r="C411" s="19">
        <v>1650.44</v>
      </c>
      <c r="D411" s="19">
        <v>74.55</v>
      </c>
      <c r="E411" s="19">
        <v>0</v>
      </c>
      <c r="F411" s="24">
        <v>1672.05</v>
      </c>
      <c r="G411" s="24">
        <v>527</v>
      </c>
      <c r="H411" s="20">
        <f t="shared" si="24"/>
        <v>3476.9100000000003</v>
      </c>
      <c r="I411" s="20">
        <f t="shared" si="25"/>
        <v>3892.73</v>
      </c>
      <c r="J411" s="20">
        <f t="shared" si="26"/>
        <v>4554.09</v>
      </c>
      <c r="K411" s="20">
        <f t="shared" si="27"/>
        <v>6013.38</v>
      </c>
      <c r="L411" s="25">
        <v>74.55</v>
      </c>
      <c r="M411" s="32">
        <v>0</v>
      </c>
      <c r="V411" s="17"/>
      <c r="W411" s="17"/>
    </row>
    <row r="412" spans="1:23" s="16" customFormat="1" ht="14.25" customHeight="1">
      <c r="A412" s="31">
        <f>'до 150 кВт'!A412</f>
        <v>44091</v>
      </c>
      <c r="B412" s="18">
        <v>19</v>
      </c>
      <c r="C412" s="19">
        <v>1656.75</v>
      </c>
      <c r="D412" s="19">
        <v>66.31</v>
      </c>
      <c r="E412" s="19">
        <v>0</v>
      </c>
      <c r="F412" s="24">
        <v>1678.36</v>
      </c>
      <c r="G412" s="24">
        <v>527</v>
      </c>
      <c r="H412" s="20">
        <f t="shared" si="24"/>
        <v>3483.22</v>
      </c>
      <c r="I412" s="20">
        <f t="shared" si="25"/>
        <v>3899.0400000000004</v>
      </c>
      <c r="J412" s="20">
        <f t="shared" si="26"/>
        <v>4560.400000000001</v>
      </c>
      <c r="K412" s="20">
        <f t="shared" si="27"/>
        <v>6019.69</v>
      </c>
      <c r="L412" s="25">
        <v>66.31</v>
      </c>
      <c r="M412" s="32">
        <v>0</v>
      </c>
      <c r="V412" s="17"/>
      <c r="W412" s="17"/>
    </row>
    <row r="413" spans="1:23" s="16" customFormat="1" ht="14.25" customHeight="1">
      <c r="A413" s="31">
        <f>'до 150 кВт'!A413</f>
        <v>44091</v>
      </c>
      <c r="B413" s="18">
        <v>20</v>
      </c>
      <c r="C413" s="19">
        <v>1649.15</v>
      </c>
      <c r="D413" s="19">
        <v>0</v>
      </c>
      <c r="E413" s="19">
        <v>112.17</v>
      </c>
      <c r="F413" s="24">
        <v>1670.76</v>
      </c>
      <c r="G413" s="24">
        <v>527</v>
      </c>
      <c r="H413" s="20">
        <f t="shared" si="24"/>
        <v>3475.6200000000003</v>
      </c>
      <c r="I413" s="20">
        <f t="shared" si="25"/>
        <v>3891.44</v>
      </c>
      <c r="J413" s="20">
        <f t="shared" si="26"/>
        <v>4552.8</v>
      </c>
      <c r="K413" s="20">
        <f t="shared" si="27"/>
        <v>6012.089999999999</v>
      </c>
      <c r="L413" s="25">
        <v>0</v>
      </c>
      <c r="M413" s="32">
        <v>112.17</v>
      </c>
      <c r="V413" s="17"/>
      <c r="W413" s="17"/>
    </row>
    <row r="414" spans="1:23" s="16" customFormat="1" ht="14.25" customHeight="1">
      <c r="A414" s="31">
        <f>'до 150 кВт'!A414</f>
        <v>44091</v>
      </c>
      <c r="B414" s="18">
        <v>21</v>
      </c>
      <c r="C414" s="19">
        <v>1668.16</v>
      </c>
      <c r="D414" s="19">
        <v>0</v>
      </c>
      <c r="E414" s="19">
        <v>476.27</v>
      </c>
      <c r="F414" s="24">
        <v>1689.77</v>
      </c>
      <c r="G414" s="24">
        <v>527</v>
      </c>
      <c r="H414" s="20">
        <f t="shared" si="24"/>
        <v>3494.6299999999997</v>
      </c>
      <c r="I414" s="20">
        <f t="shared" si="25"/>
        <v>3910.4500000000003</v>
      </c>
      <c r="J414" s="20">
        <f t="shared" si="26"/>
        <v>4571.81</v>
      </c>
      <c r="K414" s="20">
        <f t="shared" si="27"/>
        <v>6031.099999999999</v>
      </c>
      <c r="L414" s="25">
        <v>0</v>
      </c>
      <c r="M414" s="32">
        <v>476.27</v>
      </c>
      <c r="V414" s="17"/>
      <c r="W414" s="17"/>
    </row>
    <row r="415" spans="1:23" s="16" customFormat="1" ht="14.25" customHeight="1">
      <c r="A415" s="31">
        <f>'до 150 кВт'!A415</f>
        <v>44091</v>
      </c>
      <c r="B415" s="18">
        <v>22</v>
      </c>
      <c r="C415" s="19">
        <v>1506.34</v>
      </c>
      <c r="D415" s="19">
        <v>0</v>
      </c>
      <c r="E415" s="19">
        <v>319.94</v>
      </c>
      <c r="F415" s="24">
        <v>1527.95</v>
      </c>
      <c r="G415" s="24">
        <v>527</v>
      </c>
      <c r="H415" s="20">
        <f t="shared" si="24"/>
        <v>3332.81</v>
      </c>
      <c r="I415" s="20">
        <f t="shared" si="25"/>
        <v>3748.63</v>
      </c>
      <c r="J415" s="20">
        <f t="shared" si="26"/>
        <v>4409.99</v>
      </c>
      <c r="K415" s="20">
        <f t="shared" si="27"/>
        <v>5869.28</v>
      </c>
      <c r="L415" s="25">
        <v>0</v>
      </c>
      <c r="M415" s="32">
        <v>319.94</v>
      </c>
      <c r="V415" s="17"/>
      <c r="W415" s="17"/>
    </row>
    <row r="416" spans="1:23" s="16" customFormat="1" ht="14.25" customHeight="1">
      <c r="A416" s="31">
        <f>'до 150 кВт'!A416</f>
        <v>44091</v>
      </c>
      <c r="B416" s="18">
        <v>23</v>
      </c>
      <c r="C416" s="19">
        <v>1206.39</v>
      </c>
      <c r="D416" s="19">
        <v>0</v>
      </c>
      <c r="E416" s="19">
        <v>368.1</v>
      </c>
      <c r="F416" s="24">
        <v>1228</v>
      </c>
      <c r="G416" s="24">
        <v>527</v>
      </c>
      <c r="H416" s="20">
        <f t="shared" si="24"/>
        <v>3032.86</v>
      </c>
      <c r="I416" s="20">
        <f t="shared" si="25"/>
        <v>3448.6800000000003</v>
      </c>
      <c r="J416" s="20">
        <f t="shared" si="26"/>
        <v>4110.04</v>
      </c>
      <c r="K416" s="20">
        <f t="shared" si="27"/>
        <v>5569.33</v>
      </c>
      <c r="L416" s="25">
        <v>0</v>
      </c>
      <c r="M416" s="32">
        <v>368.1</v>
      </c>
      <c r="V416" s="17"/>
      <c r="W416" s="17"/>
    </row>
    <row r="417" spans="1:23" s="16" customFormat="1" ht="14.25" customHeight="1">
      <c r="A417" s="31">
        <f>'до 150 кВт'!A417</f>
        <v>44092</v>
      </c>
      <c r="B417" s="18">
        <v>0</v>
      </c>
      <c r="C417" s="19">
        <v>1262.13</v>
      </c>
      <c r="D417" s="19">
        <v>0</v>
      </c>
      <c r="E417" s="19">
        <v>139.28</v>
      </c>
      <c r="F417" s="24">
        <v>1283.74</v>
      </c>
      <c r="G417" s="24">
        <v>527</v>
      </c>
      <c r="H417" s="20">
        <f t="shared" si="24"/>
        <v>3088.6</v>
      </c>
      <c r="I417" s="20">
        <f t="shared" si="25"/>
        <v>3504.4200000000005</v>
      </c>
      <c r="J417" s="20">
        <f t="shared" si="26"/>
        <v>4165.78</v>
      </c>
      <c r="K417" s="20">
        <f t="shared" si="27"/>
        <v>5625.07</v>
      </c>
      <c r="L417" s="25">
        <v>0</v>
      </c>
      <c r="M417" s="32">
        <v>139.28</v>
      </c>
      <c r="V417" s="17"/>
      <c r="W417" s="17"/>
    </row>
    <row r="418" spans="1:23" s="16" customFormat="1" ht="14.25" customHeight="1">
      <c r="A418" s="31">
        <f>'до 150 кВт'!A418</f>
        <v>44092</v>
      </c>
      <c r="B418" s="18">
        <v>1</v>
      </c>
      <c r="C418" s="19">
        <v>1067.79</v>
      </c>
      <c r="D418" s="19">
        <v>0</v>
      </c>
      <c r="E418" s="19">
        <v>169.79</v>
      </c>
      <c r="F418" s="24">
        <v>1089.4</v>
      </c>
      <c r="G418" s="24">
        <v>527</v>
      </c>
      <c r="H418" s="20">
        <f t="shared" si="24"/>
        <v>2894.2599999999998</v>
      </c>
      <c r="I418" s="20">
        <f t="shared" si="25"/>
        <v>3310.0800000000004</v>
      </c>
      <c r="J418" s="20">
        <f t="shared" si="26"/>
        <v>3971.4400000000005</v>
      </c>
      <c r="K418" s="20">
        <f t="shared" si="27"/>
        <v>5430.73</v>
      </c>
      <c r="L418" s="25">
        <v>0</v>
      </c>
      <c r="M418" s="32">
        <v>169.79</v>
      </c>
      <c r="V418" s="17"/>
      <c r="W418" s="17"/>
    </row>
    <row r="419" spans="1:23" s="16" customFormat="1" ht="14.25" customHeight="1">
      <c r="A419" s="31">
        <f>'до 150 кВт'!A419</f>
        <v>44092</v>
      </c>
      <c r="B419" s="18">
        <v>2</v>
      </c>
      <c r="C419" s="19">
        <v>1019.03</v>
      </c>
      <c r="D419" s="19">
        <v>0</v>
      </c>
      <c r="E419" s="19">
        <v>33.88</v>
      </c>
      <c r="F419" s="24">
        <v>1040.64</v>
      </c>
      <c r="G419" s="24">
        <v>527</v>
      </c>
      <c r="H419" s="20">
        <f t="shared" si="24"/>
        <v>2845.5</v>
      </c>
      <c r="I419" s="20">
        <f t="shared" si="25"/>
        <v>3261.32</v>
      </c>
      <c r="J419" s="20">
        <f t="shared" si="26"/>
        <v>3922.6800000000007</v>
      </c>
      <c r="K419" s="20">
        <f t="shared" si="27"/>
        <v>5381.969999999999</v>
      </c>
      <c r="L419" s="25">
        <v>0</v>
      </c>
      <c r="M419" s="32">
        <v>33.88</v>
      </c>
      <c r="V419" s="17"/>
      <c r="W419" s="17"/>
    </row>
    <row r="420" spans="1:23" s="16" customFormat="1" ht="14.25" customHeight="1">
      <c r="A420" s="31">
        <f>'до 150 кВт'!A420</f>
        <v>44092</v>
      </c>
      <c r="B420" s="18">
        <v>3</v>
      </c>
      <c r="C420" s="19">
        <v>1005.96</v>
      </c>
      <c r="D420" s="19">
        <v>30.17</v>
      </c>
      <c r="E420" s="19">
        <v>0</v>
      </c>
      <c r="F420" s="24">
        <v>1027.57</v>
      </c>
      <c r="G420" s="24">
        <v>527</v>
      </c>
      <c r="H420" s="20">
        <f t="shared" si="24"/>
        <v>2832.43</v>
      </c>
      <c r="I420" s="20">
        <f t="shared" si="25"/>
        <v>3248.2500000000005</v>
      </c>
      <c r="J420" s="20">
        <f t="shared" si="26"/>
        <v>3909.6100000000006</v>
      </c>
      <c r="K420" s="20">
        <f t="shared" si="27"/>
        <v>5368.9</v>
      </c>
      <c r="L420" s="25">
        <v>30.17</v>
      </c>
      <c r="M420" s="32">
        <v>0</v>
      </c>
      <c r="V420" s="17"/>
      <c r="W420" s="17"/>
    </row>
    <row r="421" spans="1:23" s="16" customFormat="1" ht="14.25" customHeight="1">
      <c r="A421" s="31">
        <f>'до 150 кВт'!A421</f>
        <v>44092</v>
      </c>
      <c r="B421" s="18">
        <v>4</v>
      </c>
      <c r="C421" s="19">
        <v>1057.29</v>
      </c>
      <c r="D421" s="19">
        <v>106.72</v>
      </c>
      <c r="E421" s="19">
        <v>0</v>
      </c>
      <c r="F421" s="24">
        <v>1078.9</v>
      </c>
      <c r="G421" s="24">
        <v>527</v>
      </c>
      <c r="H421" s="20">
        <f t="shared" si="24"/>
        <v>2883.7599999999998</v>
      </c>
      <c r="I421" s="20">
        <f t="shared" si="25"/>
        <v>3299.5800000000004</v>
      </c>
      <c r="J421" s="20">
        <f t="shared" si="26"/>
        <v>3960.9400000000005</v>
      </c>
      <c r="K421" s="20">
        <f t="shared" si="27"/>
        <v>5420.23</v>
      </c>
      <c r="L421" s="25">
        <v>106.72</v>
      </c>
      <c r="M421" s="32">
        <v>0</v>
      </c>
      <c r="V421" s="17"/>
      <c r="W421" s="17"/>
    </row>
    <row r="422" spans="1:23" s="16" customFormat="1" ht="14.25" customHeight="1">
      <c r="A422" s="31">
        <f>'до 150 кВт'!A422</f>
        <v>44092</v>
      </c>
      <c r="B422" s="18">
        <v>5</v>
      </c>
      <c r="C422" s="19">
        <v>1173.49</v>
      </c>
      <c r="D422" s="19">
        <v>49.89</v>
      </c>
      <c r="E422" s="19">
        <v>0</v>
      </c>
      <c r="F422" s="24">
        <v>1195.1</v>
      </c>
      <c r="G422" s="24">
        <v>527</v>
      </c>
      <c r="H422" s="20">
        <f t="shared" si="24"/>
        <v>2999.96</v>
      </c>
      <c r="I422" s="20">
        <f t="shared" si="25"/>
        <v>3415.78</v>
      </c>
      <c r="J422" s="20">
        <f t="shared" si="26"/>
        <v>4077.140000000001</v>
      </c>
      <c r="K422" s="20">
        <f t="shared" si="27"/>
        <v>5536.429999999999</v>
      </c>
      <c r="L422" s="25">
        <v>49.89</v>
      </c>
      <c r="M422" s="32">
        <v>0</v>
      </c>
      <c r="V422" s="17"/>
      <c r="W422" s="17"/>
    </row>
    <row r="423" spans="1:23" s="16" customFormat="1" ht="14.25" customHeight="1">
      <c r="A423" s="31">
        <f>'до 150 кВт'!A423</f>
        <v>44092</v>
      </c>
      <c r="B423" s="18">
        <v>6</v>
      </c>
      <c r="C423" s="19">
        <v>1251.74</v>
      </c>
      <c r="D423" s="19">
        <v>198.65</v>
      </c>
      <c r="E423" s="19">
        <v>0</v>
      </c>
      <c r="F423" s="24">
        <v>1273.35</v>
      </c>
      <c r="G423" s="24">
        <v>527</v>
      </c>
      <c r="H423" s="20">
        <f t="shared" si="24"/>
        <v>3078.21</v>
      </c>
      <c r="I423" s="20">
        <f t="shared" si="25"/>
        <v>3494.03</v>
      </c>
      <c r="J423" s="20">
        <f t="shared" si="26"/>
        <v>4155.39</v>
      </c>
      <c r="K423" s="20">
        <f t="shared" si="27"/>
        <v>5614.679999999999</v>
      </c>
      <c r="L423" s="25">
        <v>198.65</v>
      </c>
      <c r="M423" s="32">
        <v>0</v>
      </c>
      <c r="V423" s="17"/>
      <c r="W423" s="17"/>
    </row>
    <row r="424" spans="1:23" s="16" customFormat="1" ht="14.25" customHeight="1">
      <c r="A424" s="31">
        <f>'до 150 кВт'!A424</f>
        <v>44092</v>
      </c>
      <c r="B424" s="18">
        <v>7</v>
      </c>
      <c r="C424" s="19">
        <v>1377.37</v>
      </c>
      <c r="D424" s="19">
        <v>87.5</v>
      </c>
      <c r="E424" s="19">
        <v>0</v>
      </c>
      <c r="F424" s="24">
        <v>1398.98</v>
      </c>
      <c r="G424" s="24">
        <v>527</v>
      </c>
      <c r="H424" s="20">
        <f t="shared" si="24"/>
        <v>3203.8399999999997</v>
      </c>
      <c r="I424" s="20">
        <f t="shared" si="25"/>
        <v>3619.6600000000003</v>
      </c>
      <c r="J424" s="20">
        <f t="shared" si="26"/>
        <v>4281.0199999999995</v>
      </c>
      <c r="K424" s="20">
        <f t="shared" si="27"/>
        <v>5740.3099999999995</v>
      </c>
      <c r="L424" s="25">
        <v>87.5</v>
      </c>
      <c r="M424" s="32">
        <v>0</v>
      </c>
      <c r="V424" s="17"/>
      <c r="W424" s="17"/>
    </row>
    <row r="425" spans="1:23" s="16" customFormat="1" ht="14.25" customHeight="1">
      <c r="A425" s="31">
        <f>'до 150 кВт'!A425</f>
        <v>44092</v>
      </c>
      <c r="B425" s="18">
        <v>8</v>
      </c>
      <c r="C425" s="19">
        <v>1584.91</v>
      </c>
      <c r="D425" s="19">
        <v>0</v>
      </c>
      <c r="E425" s="19">
        <v>8.8</v>
      </c>
      <c r="F425" s="24">
        <v>1606.52</v>
      </c>
      <c r="G425" s="24">
        <v>527</v>
      </c>
      <c r="H425" s="20">
        <f t="shared" si="24"/>
        <v>3411.3799999999997</v>
      </c>
      <c r="I425" s="20">
        <f t="shared" si="25"/>
        <v>3827.2000000000003</v>
      </c>
      <c r="J425" s="20">
        <f t="shared" si="26"/>
        <v>4488.56</v>
      </c>
      <c r="K425" s="20">
        <f t="shared" si="27"/>
        <v>5947.849999999999</v>
      </c>
      <c r="L425" s="25">
        <v>0</v>
      </c>
      <c r="M425" s="32">
        <v>8.8</v>
      </c>
      <c r="V425" s="17"/>
      <c r="W425" s="17"/>
    </row>
    <row r="426" spans="1:23" s="16" customFormat="1" ht="14.25" customHeight="1">
      <c r="A426" s="31">
        <f>'до 150 кВт'!A426</f>
        <v>44092</v>
      </c>
      <c r="B426" s="18">
        <v>9</v>
      </c>
      <c r="C426" s="19">
        <v>1679.26</v>
      </c>
      <c r="D426" s="19">
        <v>0</v>
      </c>
      <c r="E426" s="19">
        <v>123.27</v>
      </c>
      <c r="F426" s="24">
        <v>1700.87</v>
      </c>
      <c r="G426" s="24">
        <v>527</v>
      </c>
      <c r="H426" s="20">
        <f t="shared" si="24"/>
        <v>3505.73</v>
      </c>
      <c r="I426" s="20">
        <f t="shared" si="25"/>
        <v>3921.5500000000006</v>
      </c>
      <c r="J426" s="20">
        <f t="shared" si="26"/>
        <v>4582.910000000001</v>
      </c>
      <c r="K426" s="20">
        <f t="shared" si="27"/>
        <v>6042.2</v>
      </c>
      <c r="L426" s="25">
        <v>0</v>
      </c>
      <c r="M426" s="32">
        <v>123.27</v>
      </c>
      <c r="V426" s="17"/>
      <c r="W426" s="17"/>
    </row>
    <row r="427" spans="1:23" s="16" customFormat="1" ht="14.25" customHeight="1">
      <c r="A427" s="31">
        <f>'до 150 кВт'!A427</f>
        <v>44092</v>
      </c>
      <c r="B427" s="18">
        <v>10</v>
      </c>
      <c r="C427" s="19">
        <v>1686.55</v>
      </c>
      <c r="D427" s="19">
        <v>0</v>
      </c>
      <c r="E427" s="19">
        <v>143.34</v>
      </c>
      <c r="F427" s="24">
        <v>1708.16</v>
      </c>
      <c r="G427" s="24">
        <v>527</v>
      </c>
      <c r="H427" s="20">
        <f t="shared" si="24"/>
        <v>3513.02</v>
      </c>
      <c r="I427" s="20">
        <f t="shared" si="25"/>
        <v>3928.8400000000006</v>
      </c>
      <c r="J427" s="20">
        <f t="shared" si="26"/>
        <v>4590.2</v>
      </c>
      <c r="K427" s="20">
        <f t="shared" si="27"/>
        <v>6049.49</v>
      </c>
      <c r="L427" s="25">
        <v>0</v>
      </c>
      <c r="M427" s="32">
        <v>143.34</v>
      </c>
      <c r="V427" s="17"/>
      <c r="W427" s="17"/>
    </row>
    <row r="428" spans="1:23" s="16" customFormat="1" ht="14.25" customHeight="1">
      <c r="A428" s="31">
        <f>'до 150 кВт'!A428</f>
        <v>44092</v>
      </c>
      <c r="B428" s="18">
        <v>11</v>
      </c>
      <c r="C428" s="19">
        <v>1686.84</v>
      </c>
      <c r="D428" s="19">
        <v>0</v>
      </c>
      <c r="E428" s="19">
        <v>149.94</v>
      </c>
      <c r="F428" s="24">
        <v>1708.45</v>
      </c>
      <c r="G428" s="24">
        <v>527</v>
      </c>
      <c r="H428" s="20">
        <f t="shared" si="24"/>
        <v>3513.31</v>
      </c>
      <c r="I428" s="20">
        <f t="shared" si="25"/>
        <v>3929.1300000000006</v>
      </c>
      <c r="J428" s="20">
        <f t="shared" si="26"/>
        <v>4590.490000000001</v>
      </c>
      <c r="K428" s="20">
        <f t="shared" si="27"/>
        <v>6049.78</v>
      </c>
      <c r="L428" s="25">
        <v>0</v>
      </c>
      <c r="M428" s="32">
        <v>149.94</v>
      </c>
      <c r="V428" s="17"/>
      <c r="W428" s="17"/>
    </row>
    <row r="429" spans="1:23" s="16" customFormat="1" ht="14.25" customHeight="1">
      <c r="A429" s="31">
        <f>'до 150 кВт'!A429</f>
        <v>44092</v>
      </c>
      <c r="B429" s="18">
        <v>12</v>
      </c>
      <c r="C429" s="19">
        <v>1686.58</v>
      </c>
      <c r="D429" s="19">
        <v>0</v>
      </c>
      <c r="E429" s="19">
        <v>124.55</v>
      </c>
      <c r="F429" s="24">
        <v>1708.19</v>
      </c>
      <c r="G429" s="24">
        <v>527</v>
      </c>
      <c r="H429" s="20">
        <f t="shared" si="24"/>
        <v>3513.0499999999997</v>
      </c>
      <c r="I429" s="20">
        <f t="shared" si="25"/>
        <v>3928.8700000000003</v>
      </c>
      <c r="J429" s="20">
        <f t="shared" si="26"/>
        <v>4590.2300000000005</v>
      </c>
      <c r="K429" s="20">
        <f t="shared" si="27"/>
        <v>6049.5199999999995</v>
      </c>
      <c r="L429" s="25">
        <v>0</v>
      </c>
      <c r="M429" s="32">
        <v>124.55</v>
      </c>
      <c r="V429" s="17"/>
      <c r="W429" s="17"/>
    </row>
    <row r="430" spans="1:23" s="16" customFormat="1" ht="14.25" customHeight="1">
      <c r="A430" s="31">
        <f>'до 150 кВт'!A430</f>
        <v>44092</v>
      </c>
      <c r="B430" s="18">
        <v>13</v>
      </c>
      <c r="C430" s="19">
        <v>1691.58</v>
      </c>
      <c r="D430" s="19">
        <v>0</v>
      </c>
      <c r="E430" s="19">
        <v>118.16</v>
      </c>
      <c r="F430" s="24">
        <v>1713.19</v>
      </c>
      <c r="G430" s="24">
        <v>527</v>
      </c>
      <c r="H430" s="20">
        <f t="shared" si="24"/>
        <v>3518.0499999999997</v>
      </c>
      <c r="I430" s="20">
        <f t="shared" si="25"/>
        <v>3933.8700000000003</v>
      </c>
      <c r="J430" s="20">
        <f t="shared" si="26"/>
        <v>4595.2300000000005</v>
      </c>
      <c r="K430" s="20">
        <f t="shared" si="27"/>
        <v>6054.5199999999995</v>
      </c>
      <c r="L430" s="25">
        <v>0</v>
      </c>
      <c r="M430" s="32">
        <v>118.16</v>
      </c>
      <c r="V430" s="17"/>
      <c r="W430" s="17"/>
    </row>
    <row r="431" spans="1:23" s="16" customFormat="1" ht="14.25" customHeight="1">
      <c r="A431" s="31">
        <f>'до 150 кВт'!A431</f>
        <v>44092</v>
      </c>
      <c r="B431" s="18">
        <v>14</v>
      </c>
      <c r="C431" s="19">
        <v>1701.95</v>
      </c>
      <c r="D431" s="19">
        <v>0</v>
      </c>
      <c r="E431" s="19">
        <v>109.26</v>
      </c>
      <c r="F431" s="24">
        <v>1723.56</v>
      </c>
      <c r="G431" s="24">
        <v>527</v>
      </c>
      <c r="H431" s="20">
        <f t="shared" si="24"/>
        <v>3528.4199999999996</v>
      </c>
      <c r="I431" s="20">
        <f t="shared" si="25"/>
        <v>3944.2400000000002</v>
      </c>
      <c r="J431" s="20">
        <f t="shared" si="26"/>
        <v>4605.599999999999</v>
      </c>
      <c r="K431" s="20">
        <f t="shared" si="27"/>
        <v>6064.889999999999</v>
      </c>
      <c r="L431" s="25">
        <v>0</v>
      </c>
      <c r="M431" s="32">
        <v>109.26</v>
      </c>
      <c r="V431" s="17"/>
      <c r="W431" s="17"/>
    </row>
    <row r="432" spans="1:23" s="16" customFormat="1" ht="14.25" customHeight="1">
      <c r="A432" s="31">
        <f>'до 150 кВт'!A432</f>
        <v>44092</v>
      </c>
      <c r="B432" s="18">
        <v>15</v>
      </c>
      <c r="C432" s="19">
        <v>1687.84</v>
      </c>
      <c r="D432" s="19">
        <v>0</v>
      </c>
      <c r="E432" s="19">
        <v>155.71</v>
      </c>
      <c r="F432" s="24">
        <v>1709.45</v>
      </c>
      <c r="G432" s="24">
        <v>527</v>
      </c>
      <c r="H432" s="20">
        <f t="shared" si="24"/>
        <v>3514.31</v>
      </c>
      <c r="I432" s="20">
        <f t="shared" si="25"/>
        <v>3930.1300000000006</v>
      </c>
      <c r="J432" s="20">
        <f t="shared" si="26"/>
        <v>4591.490000000001</v>
      </c>
      <c r="K432" s="20">
        <f t="shared" si="27"/>
        <v>6050.78</v>
      </c>
      <c r="L432" s="25">
        <v>0</v>
      </c>
      <c r="M432" s="32">
        <v>155.71</v>
      </c>
      <c r="V432" s="17"/>
      <c r="W432" s="17"/>
    </row>
    <row r="433" spans="1:23" s="16" customFormat="1" ht="14.25" customHeight="1">
      <c r="A433" s="31">
        <f>'до 150 кВт'!A433</f>
        <v>44092</v>
      </c>
      <c r="B433" s="18">
        <v>16</v>
      </c>
      <c r="C433" s="19">
        <v>1684.07</v>
      </c>
      <c r="D433" s="19">
        <v>0</v>
      </c>
      <c r="E433" s="19">
        <v>198.9</v>
      </c>
      <c r="F433" s="24">
        <v>1705.68</v>
      </c>
      <c r="G433" s="24">
        <v>527</v>
      </c>
      <c r="H433" s="20">
        <f t="shared" si="24"/>
        <v>3510.5399999999995</v>
      </c>
      <c r="I433" s="20">
        <f t="shared" si="25"/>
        <v>3926.36</v>
      </c>
      <c r="J433" s="20">
        <f t="shared" si="26"/>
        <v>4587.72</v>
      </c>
      <c r="K433" s="20">
        <f t="shared" si="27"/>
        <v>6047.009999999999</v>
      </c>
      <c r="L433" s="25">
        <v>0</v>
      </c>
      <c r="M433" s="32">
        <v>198.9</v>
      </c>
      <c r="V433" s="17"/>
      <c r="W433" s="17"/>
    </row>
    <row r="434" spans="1:23" s="16" customFormat="1" ht="14.25" customHeight="1">
      <c r="A434" s="31">
        <f>'до 150 кВт'!A434</f>
        <v>44092</v>
      </c>
      <c r="B434" s="18">
        <v>17</v>
      </c>
      <c r="C434" s="19">
        <v>1670.03</v>
      </c>
      <c r="D434" s="19">
        <v>0</v>
      </c>
      <c r="E434" s="19">
        <v>248.27</v>
      </c>
      <c r="F434" s="24">
        <v>1691.64</v>
      </c>
      <c r="G434" s="24">
        <v>527</v>
      </c>
      <c r="H434" s="20">
        <f t="shared" si="24"/>
        <v>3496.4999999999995</v>
      </c>
      <c r="I434" s="20">
        <f t="shared" si="25"/>
        <v>3912.32</v>
      </c>
      <c r="J434" s="20">
        <f t="shared" si="26"/>
        <v>4573.679999999999</v>
      </c>
      <c r="K434" s="20">
        <f t="shared" si="27"/>
        <v>6032.969999999999</v>
      </c>
      <c r="L434" s="25">
        <v>0</v>
      </c>
      <c r="M434" s="32">
        <v>248.27</v>
      </c>
      <c r="V434" s="17"/>
      <c r="W434" s="17"/>
    </row>
    <row r="435" spans="1:23" s="16" customFormat="1" ht="14.25" customHeight="1">
      <c r="A435" s="31">
        <f>'до 150 кВт'!A435</f>
        <v>44092</v>
      </c>
      <c r="B435" s="18">
        <v>18</v>
      </c>
      <c r="C435" s="19">
        <v>1662.13</v>
      </c>
      <c r="D435" s="19">
        <v>0</v>
      </c>
      <c r="E435" s="19">
        <v>94.08</v>
      </c>
      <c r="F435" s="24">
        <v>1683.74</v>
      </c>
      <c r="G435" s="24">
        <v>527</v>
      </c>
      <c r="H435" s="20">
        <f t="shared" si="24"/>
        <v>3488.6</v>
      </c>
      <c r="I435" s="20">
        <f t="shared" si="25"/>
        <v>3904.4200000000005</v>
      </c>
      <c r="J435" s="20">
        <f t="shared" si="26"/>
        <v>4565.78</v>
      </c>
      <c r="K435" s="20">
        <f t="shared" si="27"/>
        <v>6025.07</v>
      </c>
      <c r="L435" s="25">
        <v>0</v>
      </c>
      <c r="M435" s="32">
        <v>94.08</v>
      </c>
      <c r="V435" s="17"/>
      <c r="W435" s="17"/>
    </row>
    <row r="436" spans="1:23" s="16" customFormat="1" ht="14.25" customHeight="1">
      <c r="A436" s="31">
        <f>'до 150 кВт'!A436</f>
        <v>44092</v>
      </c>
      <c r="B436" s="18">
        <v>19</v>
      </c>
      <c r="C436" s="19">
        <v>1662.78</v>
      </c>
      <c r="D436" s="19">
        <v>0</v>
      </c>
      <c r="E436" s="19">
        <v>147.89</v>
      </c>
      <c r="F436" s="24">
        <v>1684.39</v>
      </c>
      <c r="G436" s="24">
        <v>527</v>
      </c>
      <c r="H436" s="20">
        <f t="shared" si="24"/>
        <v>3489.2499999999995</v>
      </c>
      <c r="I436" s="20">
        <f t="shared" si="25"/>
        <v>3905.07</v>
      </c>
      <c r="J436" s="20">
        <f t="shared" si="26"/>
        <v>4566.429999999999</v>
      </c>
      <c r="K436" s="20">
        <f t="shared" si="27"/>
        <v>6025.719999999999</v>
      </c>
      <c r="L436" s="25">
        <v>0</v>
      </c>
      <c r="M436" s="32">
        <v>147.89</v>
      </c>
      <c r="V436" s="17"/>
      <c r="W436" s="17"/>
    </row>
    <row r="437" spans="1:23" s="16" customFormat="1" ht="14.25" customHeight="1">
      <c r="A437" s="31">
        <f>'до 150 кВт'!A437</f>
        <v>44092</v>
      </c>
      <c r="B437" s="18">
        <v>20</v>
      </c>
      <c r="C437" s="19">
        <v>1652.12</v>
      </c>
      <c r="D437" s="19">
        <v>0</v>
      </c>
      <c r="E437" s="19">
        <v>232.68</v>
      </c>
      <c r="F437" s="24">
        <v>1673.73</v>
      </c>
      <c r="G437" s="24">
        <v>527</v>
      </c>
      <c r="H437" s="20">
        <f t="shared" si="24"/>
        <v>3478.5899999999997</v>
      </c>
      <c r="I437" s="20">
        <f t="shared" si="25"/>
        <v>3894.4100000000003</v>
      </c>
      <c r="J437" s="20">
        <f t="shared" si="26"/>
        <v>4555.7699999999995</v>
      </c>
      <c r="K437" s="20">
        <f t="shared" si="27"/>
        <v>6015.0599999999995</v>
      </c>
      <c r="L437" s="25">
        <v>0</v>
      </c>
      <c r="M437" s="32">
        <v>232.68</v>
      </c>
      <c r="V437" s="17"/>
      <c r="W437" s="17"/>
    </row>
    <row r="438" spans="1:23" s="16" customFormat="1" ht="14.25" customHeight="1">
      <c r="A438" s="31">
        <f>'до 150 кВт'!A438</f>
        <v>44092</v>
      </c>
      <c r="B438" s="18">
        <v>21</v>
      </c>
      <c r="C438" s="19">
        <v>1682.39</v>
      </c>
      <c r="D438" s="19">
        <v>0</v>
      </c>
      <c r="E438" s="19">
        <v>392.17</v>
      </c>
      <c r="F438" s="24">
        <v>1704</v>
      </c>
      <c r="G438" s="24">
        <v>527</v>
      </c>
      <c r="H438" s="20">
        <f t="shared" si="24"/>
        <v>3508.86</v>
      </c>
      <c r="I438" s="20">
        <f t="shared" si="25"/>
        <v>3924.6800000000007</v>
      </c>
      <c r="J438" s="20">
        <f t="shared" si="26"/>
        <v>4586.04</v>
      </c>
      <c r="K438" s="20">
        <f t="shared" si="27"/>
        <v>6045.33</v>
      </c>
      <c r="L438" s="25">
        <v>0</v>
      </c>
      <c r="M438" s="32">
        <v>392.17</v>
      </c>
      <c r="V438" s="17"/>
      <c r="W438" s="17"/>
    </row>
    <row r="439" spans="1:23" s="16" customFormat="1" ht="14.25" customHeight="1">
      <c r="A439" s="31">
        <f>'до 150 кВт'!A439</f>
        <v>44092</v>
      </c>
      <c r="B439" s="18">
        <v>22</v>
      </c>
      <c r="C439" s="19">
        <v>1668.53</v>
      </c>
      <c r="D439" s="19">
        <v>0</v>
      </c>
      <c r="E439" s="19">
        <v>418.08</v>
      </c>
      <c r="F439" s="24">
        <v>1690.14</v>
      </c>
      <c r="G439" s="24">
        <v>527</v>
      </c>
      <c r="H439" s="20">
        <f t="shared" si="24"/>
        <v>3494.9999999999995</v>
      </c>
      <c r="I439" s="20">
        <f t="shared" si="25"/>
        <v>3910.82</v>
      </c>
      <c r="J439" s="20">
        <f t="shared" si="26"/>
        <v>4572.179999999999</v>
      </c>
      <c r="K439" s="20">
        <f t="shared" si="27"/>
        <v>6031.469999999999</v>
      </c>
      <c r="L439" s="25">
        <v>0</v>
      </c>
      <c r="M439" s="32">
        <v>418.08</v>
      </c>
      <c r="V439" s="17"/>
      <c r="W439" s="17"/>
    </row>
    <row r="440" spans="1:23" s="16" customFormat="1" ht="14.25" customHeight="1">
      <c r="A440" s="31">
        <f>'до 150 кВт'!A440</f>
        <v>44092</v>
      </c>
      <c r="B440" s="18">
        <v>23</v>
      </c>
      <c r="C440" s="19">
        <v>1306.24</v>
      </c>
      <c r="D440" s="19">
        <v>0</v>
      </c>
      <c r="E440" s="19">
        <v>527.65</v>
      </c>
      <c r="F440" s="24">
        <v>1327.85</v>
      </c>
      <c r="G440" s="24">
        <v>527</v>
      </c>
      <c r="H440" s="20">
        <f t="shared" si="24"/>
        <v>3132.71</v>
      </c>
      <c r="I440" s="20">
        <f t="shared" si="25"/>
        <v>3548.53</v>
      </c>
      <c r="J440" s="20">
        <f t="shared" si="26"/>
        <v>4209.89</v>
      </c>
      <c r="K440" s="20">
        <f t="shared" si="27"/>
        <v>5669.179999999999</v>
      </c>
      <c r="L440" s="25">
        <v>0</v>
      </c>
      <c r="M440" s="32">
        <v>527.65</v>
      </c>
      <c r="V440" s="17"/>
      <c r="W440" s="17"/>
    </row>
    <row r="441" spans="1:23" s="16" customFormat="1" ht="14.25" customHeight="1">
      <c r="A441" s="31">
        <f>'до 150 кВт'!A441</f>
        <v>44093</v>
      </c>
      <c r="B441" s="18">
        <v>0</v>
      </c>
      <c r="C441" s="19">
        <v>1170.12</v>
      </c>
      <c r="D441" s="19">
        <v>9.15</v>
      </c>
      <c r="E441" s="19">
        <v>0</v>
      </c>
      <c r="F441" s="24">
        <v>1191.73</v>
      </c>
      <c r="G441" s="24">
        <v>527</v>
      </c>
      <c r="H441" s="20">
        <f t="shared" si="24"/>
        <v>2996.5899999999997</v>
      </c>
      <c r="I441" s="20">
        <f t="shared" si="25"/>
        <v>3412.4100000000003</v>
      </c>
      <c r="J441" s="20">
        <f t="shared" si="26"/>
        <v>4073.7700000000004</v>
      </c>
      <c r="K441" s="20">
        <f t="shared" si="27"/>
        <v>5533.0599999999995</v>
      </c>
      <c r="L441" s="25">
        <v>9.15</v>
      </c>
      <c r="M441" s="32">
        <v>0</v>
      </c>
      <c r="V441" s="17"/>
      <c r="W441" s="17"/>
    </row>
    <row r="442" spans="1:23" s="16" customFormat="1" ht="14.25" customHeight="1">
      <c r="A442" s="31">
        <f>'до 150 кВт'!A442</f>
        <v>44093</v>
      </c>
      <c r="B442" s="18">
        <v>1</v>
      </c>
      <c r="C442" s="19">
        <v>1050.52</v>
      </c>
      <c r="D442" s="19">
        <v>37.14</v>
      </c>
      <c r="E442" s="19">
        <v>0</v>
      </c>
      <c r="F442" s="24">
        <v>1072.13</v>
      </c>
      <c r="G442" s="24">
        <v>527</v>
      </c>
      <c r="H442" s="20">
        <f t="shared" si="24"/>
        <v>2876.9900000000002</v>
      </c>
      <c r="I442" s="20">
        <f t="shared" si="25"/>
        <v>3292.81</v>
      </c>
      <c r="J442" s="20">
        <f t="shared" si="26"/>
        <v>3954.1700000000005</v>
      </c>
      <c r="K442" s="20">
        <f t="shared" si="27"/>
        <v>5413.46</v>
      </c>
      <c r="L442" s="25">
        <v>37.14</v>
      </c>
      <c r="M442" s="32">
        <v>0</v>
      </c>
      <c r="V442" s="17"/>
      <c r="W442" s="17"/>
    </row>
    <row r="443" spans="1:23" s="16" customFormat="1" ht="14.25" customHeight="1">
      <c r="A443" s="31">
        <f>'до 150 кВт'!A443</f>
        <v>44093</v>
      </c>
      <c r="B443" s="18">
        <v>2</v>
      </c>
      <c r="C443" s="19">
        <v>1017.59</v>
      </c>
      <c r="D443" s="19">
        <v>0</v>
      </c>
      <c r="E443" s="19">
        <v>28.69</v>
      </c>
      <c r="F443" s="24">
        <v>1039.2</v>
      </c>
      <c r="G443" s="24">
        <v>527</v>
      </c>
      <c r="H443" s="20">
        <f t="shared" si="24"/>
        <v>2844.06</v>
      </c>
      <c r="I443" s="20">
        <f t="shared" si="25"/>
        <v>3259.8800000000006</v>
      </c>
      <c r="J443" s="20">
        <f t="shared" si="26"/>
        <v>3921.2400000000007</v>
      </c>
      <c r="K443" s="20">
        <f t="shared" si="27"/>
        <v>5380.53</v>
      </c>
      <c r="L443" s="25">
        <v>0</v>
      </c>
      <c r="M443" s="32">
        <v>28.69</v>
      </c>
      <c r="V443" s="17"/>
      <c r="W443" s="17"/>
    </row>
    <row r="444" spans="1:23" s="16" customFormat="1" ht="14.25" customHeight="1">
      <c r="A444" s="31">
        <f>'до 150 кВт'!A444</f>
        <v>44093</v>
      </c>
      <c r="B444" s="18">
        <v>3</v>
      </c>
      <c r="C444" s="19">
        <v>997.89</v>
      </c>
      <c r="D444" s="19">
        <v>19.07</v>
      </c>
      <c r="E444" s="19">
        <v>0</v>
      </c>
      <c r="F444" s="24">
        <v>1019.5</v>
      </c>
      <c r="G444" s="24">
        <v>527</v>
      </c>
      <c r="H444" s="20">
        <f t="shared" si="24"/>
        <v>2824.36</v>
      </c>
      <c r="I444" s="20">
        <f t="shared" si="25"/>
        <v>3240.18</v>
      </c>
      <c r="J444" s="20">
        <f t="shared" si="26"/>
        <v>3901.5400000000004</v>
      </c>
      <c r="K444" s="20">
        <f t="shared" si="27"/>
        <v>5360.829999999999</v>
      </c>
      <c r="L444" s="25">
        <v>19.07</v>
      </c>
      <c r="M444" s="32">
        <v>0</v>
      </c>
      <c r="V444" s="17"/>
      <c r="W444" s="17"/>
    </row>
    <row r="445" spans="1:23" s="16" customFormat="1" ht="14.25" customHeight="1">
      <c r="A445" s="31">
        <f>'до 150 кВт'!A445</f>
        <v>44093</v>
      </c>
      <c r="B445" s="18">
        <v>4</v>
      </c>
      <c r="C445" s="19">
        <v>1026.33</v>
      </c>
      <c r="D445" s="19">
        <v>73.42</v>
      </c>
      <c r="E445" s="19">
        <v>0</v>
      </c>
      <c r="F445" s="24">
        <v>1047.94</v>
      </c>
      <c r="G445" s="24">
        <v>527</v>
      </c>
      <c r="H445" s="20">
        <f t="shared" si="24"/>
        <v>2852.7999999999997</v>
      </c>
      <c r="I445" s="20">
        <f t="shared" si="25"/>
        <v>3268.6200000000003</v>
      </c>
      <c r="J445" s="20">
        <f t="shared" si="26"/>
        <v>3929.9800000000005</v>
      </c>
      <c r="K445" s="20">
        <f t="shared" si="27"/>
        <v>5389.2699999999995</v>
      </c>
      <c r="L445" s="25">
        <v>73.42</v>
      </c>
      <c r="M445" s="32">
        <v>0</v>
      </c>
      <c r="V445" s="17"/>
      <c r="W445" s="17"/>
    </row>
    <row r="446" spans="1:23" s="16" customFormat="1" ht="14.25" customHeight="1">
      <c r="A446" s="31">
        <f>'до 150 кВт'!A446</f>
        <v>44093</v>
      </c>
      <c r="B446" s="18">
        <v>5</v>
      </c>
      <c r="C446" s="19">
        <v>1073.31</v>
      </c>
      <c r="D446" s="19">
        <v>76.85</v>
      </c>
      <c r="E446" s="19">
        <v>0</v>
      </c>
      <c r="F446" s="24">
        <v>1094.92</v>
      </c>
      <c r="G446" s="24">
        <v>527</v>
      </c>
      <c r="H446" s="20">
        <f t="shared" si="24"/>
        <v>2899.78</v>
      </c>
      <c r="I446" s="20">
        <f t="shared" si="25"/>
        <v>3315.6</v>
      </c>
      <c r="J446" s="20">
        <f t="shared" si="26"/>
        <v>3976.9600000000005</v>
      </c>
      <c r="K446" s="20">
        <f t="shared" si="27"/>
        <v>5436.249999999999</v>
      </c>
      <c r="L446" s="25">
        <v>76.85</v>
      </c>
      <c r="M446" s="32">
        <v>0</v>
      </c>
      <c r="V446" s="17"/>
      <c r="W446" s="17"/>
    </row>
    <row r="447" spans="1:23" s="16" customFormat="1" ht="14.25" customHeight="1">
      <c r="A447" s="31">
        <f>'до 150 кВт'!A447</f>
        <v>44093</v>
      </c>
      <c r="B447" s="18">
        <v>6</v>
      </c>
      <c r="C447" s="19">
        <v>1093.8</v>
      </c>
      <c r="D447" s="19">
        <v>178.62</v>
      </c>
      <c r="E447" s="19">
        <v>0</v>
      </c>
      <c r="F447" s="24">
        <v>1115.41</v>
      </c>
      <c r="G447" s="24">
        <v>527</v>
      </c>
      <c r="H447" s="20">
        <f t="shared" si="24"/>
        <v>2920.27</v>
      </c>
      <c r="I447" s="20">
        <f t="shared" si="25"/>
        <v>3336.09</v>
      </c>
      <c r="J447" s="20">
        <f t="shared" si="26"/>
        <v>3997.4500000000003</v>
      </c>
      <c r="K447" s="20">
        <f t="shared" si="27"/>
        <v>5456.74</v>
      </c>
      <c r="L447" s="25">
        <v>178.62</v>
      </c>
      <c r="M447" s="32">
        <v>0</v>
      </c>
      <c r="V447" s="17"/>
      <c r="W447" s="17"/>
    </row>
    <row r="448" spans="1:23" s="16" customFormat="1" ht="14.25" customHeight="1">
      <c r="A448" s="31">
        <f>'до 150 кВт'!A448</f>
        <v>44093</v>
      </c>
      <c r="B448" s="18">
        <v>7</v>
      </c>
      <c r="C448" s="19">
        <v>1181.64</v>
      </c>
      <c r="D448" s="19">
        <v>170.6</v>
      </c>
      <c r="E448" s="19">
        <v>0</v>
      </c>
      <c r="F448" s="24">
        <v>1203.25</v>
      </c>
      <c r="G448" s="24">
        <v>527</v>
      </c>
      <c r="H448" s="20">
        <f t="shared" si="24"/>
        <v>3008.11</v>
      </c>
      <c r="I448" s="20">
        <f t="shared" si="25"/>
        <v>3423.9300000000003</v>
      </c>
      <c r="J448" s="20">
        <f t="shared" si="26"/>
        <v>4085.2900000000004</v>
      </c>
      <c r="K448" s="20">
        <f t="shared" si="27"/>
        <v>5544.58</v>
      </c>
      <c r="L448" s="25">
        <v>170.6</v>
      </c>
      <c r="M448" s="32">
        <v>0</v>
      </c>
      <c r="V448" s="17"/>
      <c r="W448" s="17"/>
    </row>
    <row r="449" spans="1:23" s="16" customFormat="1" ht="14.25" customHeight="1">
      <c r="A449" s="31">
        <f>'до 150 кВт'!A449</f>
        <v>44093</v>
      </c>
      <c r="B449" s="18">
        <v>8</v>
      </c>
      <c r="C449" s="19">
        <v>1435.41</v>
      </c>
      <c r="D449" s="19">
        <v>78.53</v>
      </c>
      <c r="E449" s="19">
        <v>0</v>
      </c>
      <c r="F449" s="24">
        <v>1457.02</v>
      </c>
      <c r="G449" s="24">
        <v>527</v>
      </c>
      <c r="H449" s="20">
        <f t="shared" si="24"/>
        <v>3261.88</v>
      </c>
      <c r="I449" s="20">
        <f t="shared" si="25"/>
        <v>3677.7000000000003</v>
      </c>
      <c r="J449" s="20">
        <f t="shared" si="26"/>
        <v>4339.06</v>
      </c>
      <c r="K449" s="20">
        <f t="shared" si="27"/>
        <v>5798.349999999999</v>
      </c>
      <c r="L449" s="25">
        <v>78.53</v>
      </c>
      <c r="M449" s="32">
        <v>0</v>
      </c>
      <c r="V449" s="17"/>
      <c r="W449" s="17"/>
    </row>
    <row r="450" spans="1:23" s="16" customFormat="1" ht="14.25" customHeight="1">
      <c r="A450" s="31">
        <f>'до 150 кВт'!A450</f>
        <v>44093</v>
      </c>
      <c r="B450" s="18">
        <v>9</v>
      </c>
      <c r="C450" s="19">
        <v>1577.09</v>
      </c>
      <c r="D450" s="19">
        <v>0</v>
      </c>
      <c r="E450" s="19">
        <v>34</v>
      </c>
      <c r="F450" s="24">
        <v>1598.7</v>
      </c>
      <c r="G450" s="24">
        <v>527</v>
      </c>
      <c r="H450" s="20">
        <f t="shared" si="24"/>
        <v>3403.56</v>
      </c>
      <c r="I450" s="20">
        <f t="shared" si="25"/>
        <v>3819.3800000000006</v>
      </c>
      <c r="J450" s="20">
        <f t="shared" si="26"/>
        <v>4480.740000000001</v>
      </c>
      <c r="K450" s="20">
        <f t="shared" si="27"/>
        <v>5940.03</v>
      </c>
      <c r="L450" s="25">
        <v>0</v>
      </c>
      <c r="M450" s="32">
        <v>34</v>
      </c>
      <c r="V450" s="17"/>
      <c r="W450" s="17"/>
    </row>
    <row r="451" spans="1:23" s="16" customFormat="1" ht="14.25" customHeight="1">
      <c r="A451" s="31">
        <f>'до 150 кВт'!A451</f>
        <v>44093</v>
      </c>
      <c r="B451" s="18">
        <v>10</v>
      </c>
      <c r="C451" s="19">
        <v>1581.25</v>
      </c>
      <c r="D451" s="19">
        <v>0</v>
      </c>
      <c r="E451" s="19">
        <v>41.01</v>
      </c>
      <c r="F451" s="24">
        <v>1602.86</v>
      </c>
      <c r="G451" s="24">
        <v>527</v>
      </c>
      <c r="H451" s="20">
        <f t="shared" si="24"/>
        <v>3407.72</v>
      </c>
      <c r="I451" s="20">
        <f t="shared" si="25"/>
        <v>3823.5400000000004</v>
      </c>
      <c r="J451" s="20">
        <f t="shared" si="26"/>
        <v>4484.900000000001</v>
      </c>
      <c r="K451" s="20">
        <f t="shared" si="27"/>
        <v>5944.19</v>
      </c>
      <c r="L451" s="25">
        <v>0</v>
      </c>
      <c r="M451" s="32">
        <v>41.01</v>
      </c>
      <c r="V451" s="17"/>
      <c r="W451" s="17"/>
    </row>
    <row r="452" spans="1:23" s="16" customFormat="1" ht="14.25" customHeight="1">
      <c r="A452" s="31">
        <f>'до 150 кВт'!A452</f>
        <v>44093</v>
      </c>
      <c r="B452" s="18">
        <v>11</v>
      </c>
      <c r="C452" s="19">
        <v>1581.5</v>
      </c>
      <c r="D452" s="19">
        <v>7.05</v>
      </c>
      <c r="E452" s="19">
        <v>0</v>
      </c>
      <c r="F452" s="24">
        <v>1603.11</v>
      </c>
      <c r="G452" s="24">
        <v>527</v>
      </c>
      <c r="H452" s="20">
        <f t="shared" si="24"/>
        <v>3407.97</v>
      </c>
      <c r="I452" s="20">
        <f t="shared" si="25"/>
        <v>3823.7900000000004</v>
      </c>
      <c r="J452" s="20">
        <f t="shared" si="26"/>
        <v>4485.150000000001</v>
      </c>
      <c r="K452" s="20">
        <f t="shared" si="27"/>
        <v>5944.44</v>
      </c>
      <c r="L452" s="25">
        <v>7.05</v>
      </c>
      <c r="M452" s="32">
        <v>0</v>
      </c>
      <c r="V452" s="17"/>
      <c r="W452" s="17"/>
    </row>
    <row r="453" spans="1:23" s="16" customFormat="1" ht="14.25" customHeight="1">
      <c r="A453" s="31">
        <f>'до 150 кВт'!A453</f>
        <v>44093</v>
      </c>
      <c r="B453" s="18">
        <v>12</v>
      </c>
      <c r="C453" s="19">
        <v>1581.79</v>
      </c>
      <c r="D453" s="19">
        <v>0</v>
      </c>
      <c r="E453" s="19">
        <v>25.62</v>
      </c>
      <c r="F453" s="24">
        <v>1603.4</v>
      </c>
      <c r="G453" s="24">
        <v>527</v>
      </c>
      <c r="H453" s="20">
        <f t="shared" si="24"/>
        <v>3408.2599999999998</v>
      </c>
      <c r="I453" s="20">
        <f t="shared" si="25"/>
        <v>3824.0800000000004</v>
      </c>
      <c r="J453" s="20">
        <f t="shared" si="26"/>
        <v>4485.44</v>
      </c>
      <c r="K453" s="20">
        <f t="shared" si="27"/>
        <v>5944.73</v>
      </c>
      <c r="L453" s="25">
        <v>0</v>
      </c>
      <c r="M453" s="32">
        <v>25.62</v>
      </c>
      <c r="V453" s="17"/>
      <c r="W453" s="17"/>
    </row>
    <row r="454" spans="1:23" s="16" customFormat="1" ht="14.25" customHeight="1">
      <c r="A454" s="31">
        <f>'до 150 кВт'!A454</f>
        <v>44093</v>
      </c>
      <c r="B454" s="18">
        <v>13</v>
      </c>
      <c r="C454" s="19">
        <v>1608.18</v>
      </c>
      <c r="D454" s="19">
        <v>0</v>
      </c>
      <c r="E454" s="19">
        <v>51.06</v>
      </c>
      <c r="F454" s="24">
        <v>1629.79</v>
      </c>
      <c r="G454" s="24">
        <v>527</v>
      </c>
      <c r="H454" s="20">
        <f t="shared" si="24"/>
        <v>3434.65</v>
      </c>
      <c r="I454" s="20">
        <f t="shared" si="25"/>
        <v>3850.4700000000007</v>
      </c>
      <c r="J454" s="20">
        <f t="shared" si="26"/>
        <v>4511.830000000001</v>
      </c>
      <c r="K454" s="20">
        <f t="shared" si="27"/>
        <v>5971.12</v>
      </c>
      <c r="L454" s="25">
        <v>0</v>
      </c>
      <c r="M454" s="32">
        <v>51.06</v>
      </c>
      <c r="V454" s="17"/>
      <c r="W454" s="17"/>
    </row>
    <row r="455" spans="1:23" s="16" customFormat="1" ht="14.25" customHeight="1">
      <c r="A455" s="31">
        <f>'до 150 кВт'!A455</f>
        <v>44093</v>
      </c>
      <c r="B455" s="18">
        <v>14</v>
      </c>
      <c r="C455" s="19">
        <v>1619.42</v>
      </c>
      <c r="D455" s="19">
        <v>0</v>
      </c>
      <c r="E455" s="19">
        <v>66.84</v>
      </c>
      <c r="F455" s="24">
        <v>1641.03</v>
      </c>
      <c r="G455" s="24">
        <v>527</v>
      </c>
      <c r="H455" s="20">
        <f t="shared" si="24"/>
        <v>3445.89</v>
      </c>
      <c r="I455" s="20">
        <f t="shared" si="25"/>
        <v>3861.7100000000005</v>
      </c>
      <c r="J455" s="20">
        <f t="shared" si="26"/>
        <v>4523.070000000001</v>
      </c>
      <c r="K455" s="20">
        <f t="shared" si="27"/>
        <v>5982.36</v>
      </c>
      <c r="L455" s="25">
        <v>0</v>
      </c>
      <c r="M455" s="32">
        <v>66.84</v>
      </c>
      <c r="V455" s="17"/>
      <c r="W455" s="17"/>
    </row>
    <row r="456" spans="1:23" s="16" customFormat="1" ht="14.25" customHeight="1">
      <c r="A456" s="31">
        <f>'до 150 кВт'!A456</f>
        <v>44093</v>
      </c>
      <c r="B456" s="18">
        <v>15</v>
      </c>
      <c r="C456" s="19">
        <v>1608.55</v>
      </c>
      <c r="D456" s="19">
        <v>0</v>
      </c>
      <c r="E456" s="19">
        <v>40.12</v>
      </c>
      <c r="F456" s="24">
        <v>1630.16</v>
      </c>
      <c r="G456" s="24">
        <v>527</v>
      </c>
      <c r="H456" s="20">
        <f t="shared" si="24"/>
        <v>3435.02</v>
      </c>
      <c r="I456" s="20">
        <f t="shared" si="25"/>
        <v>3850.8400000000006</v>
      </c>
      <c r="J456" s="20">
        <f t="shared" si="26"/>
        <v>4512.2</v>
      </c>
      <c r="K456" s="20">
        <f t="shared" si="27"/>
        <v>5971.49</v>
      </c>
      <c r="L456" s="25">
        <v>0</v>
      </c>
      <c r="M456" s="32">
        <v>40.12</v>
      </c>
      <c r="V456" s="17"/>
      <c r="W456" s="17"/>
    </row>
    <row r="457" spans="1:23" s="16" customFormat="1" ht="14.25" customHeight="1">
      <c r="A457" s="31">
        <f>'до 150 кВт'!A457</f>
        <v>44093</v>
      </c>
      <c r="B457" s="18">
        <v>16</v>
      </c>
      <c r="C457" s="19">
        <v>1601.12</v>
      </c>
      <c r="D457" s="19">
        <v>0</v>
      </c>
      <c r="E457" s="19">
        <v>28.22</v>
      </c>
      <c r="F457" s="24">
        <v>1622.73</v>
      </c>
      <c r="G457" s="24">
        <v>527</v>
      </c>
      <c r="H457" s="20">
        <f t="shared" si="24"/>
        <v>3427.5899999999997</v>
      </c>
      <c r="I457" s="20">
        <f t="shared" si="25"/>
        <v>3843.4100000000003</v>
      </c>
      <c r="J457" s="20">
        <f t="shared" si="26"/>
        <v>4504.7699999999995</v>
      </c>
      <c r="K457" s="20">
        <f t="shared" si="27"/>
        <v>5964.0599999999995</v>
      </c>
      <c r="L457" s="25">
        <v>0</v>
      </c>
      <c r="M457" s="32">
        <v>28.22</v>
      </c>
      <c r="V457" s="17"/>
      <c r="W457" s="17"/>
    </row>
    <row r="458" spans="1:23" s="16" customFormat="1" ht="14.25" customHeight="1">
      <c r="A458" s="31">
        <f>'до 150 кВт'!A458</f>
        <v>44093</v>
      </c>
      <c r="B458" s="18">
        <v>17</v>
      </c>
      <c r="C458" s="19">
        <v>1562</v>
      </c>
      <c r="D458" s="19">
        <v>35.23</v>
      </c>
      <c r="E458" s="19">
        <v>0</v>
      </c>
      <c r="F458" s="24">
        <v>1583.61</v>
      </c>
      <c r="G458" s="24">
        <v>527</v>
      </c>
      <c r="H458" s="20">
        <f aca="true" t="shared" si="28" ref="H458:H521">SUM($C458,$G458,$R$5,$R$6)</f>
        <v>3388.47</v>
      </c>
      <c r="I458" s="20">
        <f aca="true" t="shared" si="29" ref="I458:I521">SUM($C458,$G458,$S$5,$S$6)</f>
        <v>3804.2900000000004</v>
      </c>
      <c r="J458" s="20">
        <f aca="true" t="shared" si="30" ref="J458:J521">SUM($C458,$G458,$T$5,$T$6)</f>
        <v>4465.650000000001</v>
      </c>
      <c r="K458" s="20">
        <f aca="true" t="shared" si="31" ref="K458:K521">SUM($C458,$G458,$U$5,$U$6)</f>
        <v>5924.94</v>
      </c>
      <c r="L458" s="25">
        <v>35.23</v>
      </c>
      <c r="M458" s="32">
        <v>0</v>
      </c>
      <c r="V458" s="17"/>
      <c r="W458" s="17"/>
    </row>
    <row r="459" spans="1:23" s="16" customFormat="1" ht="14.25" customHeight="1">
      <c r="A459" s="31">
        <f>'до 150 кВт'!A459</f>
        <v>44093</v>
      </c>
      <c r="B459" s="18">
        <v>18</v>
      </c>
      <c r="C459" s="19">
        <v>1577.7</v>
      </c>
      <c r="D459" s="19">
        <v>98.38</v>
      </c>
      <c r="E459" s="19">
        <v>0</v>
      </c>
      <c r="F459" s="24">
        <v>1599.31</v>
      </c>
      <c r="G459" s="24">
        <v>527</v>
      </c>
      <c r="H459" s="20">
        <f t="shared" si="28"/>
        <v>3404.1699999999996</v>
      </c>
      <c r="I459" s="20">
        <f t="shared" si="29"/>
        <v>3819.9900000000002</v>
      </c>
      <c r="J459" s="20">
        <f t="shared" si="30"/>
        <v>4481.349999999999</v>
      </c>
      <c r="K459" s="20">
        <f t="shared" si="31"/>
        <v>5940.639999999999</v>
      </c>
      <c r="L459" s="25">
        <v>98.38</v>
      </c>
      <c r="M459" s="32">
        <v>0</v>
      </c>
      <c r="V459" s="17"/>
      <c r="W459" s="17"/>
    </row>
    <row r="460" spans="1:23" s="16" customFormat="1" ht="14.25" customHeight="1">
      <c r="A460" s="31">
        <f>'до 150 кВт'!A460</f>
        <v>44093</v>
      </c>
      <c r="B460" s="18">
        <v>19</v>
      </c>
      <c r="C460" s="19">
        <v>1429.68</v>
      </c>
      <c r="D460" s="19">
        <v>0</v>
      </c>
      <c r="E460" s="19">
        <v>167.24</v>
      </c>
      <c r="F460" s="24">
        <v>1451.29</v>
      </c>
      <c r="G460" s="24">
        <v>527</v>
      </c>
      <c r="H460" s="20">
        <f t="shared" si="28"/>
        <v>3256.15</v>
      </c>
      <c r="I460" s="20">
        <f t="shared" si="29"/>
        <v>3671.9700000000003</v>
      </c>
      <c r="J460" s="20">
        <f t="shared" si="30"/>
        <v>4333.33</v>
      </c>
      <c r="K460" s="20">
        <f t="shared" si="31"/>
        <v>5792.62</v>
      </c>
      <c r="L460" s="25">
        <v>0</v>
      </c>
      <c r="M460" s="32">
        <v>167.24</v>
      </c>
      <c r="V460" s="17"/>
      <c r="W460" s="17"/>
    </row>
    <row r="461" spans="1:23" s="16" customFormat="1" ht="14.25" customHeight="1">
      <c r="A461" s="31">
        <f>'до 150 кВт'!A461</f>
        <v>44093</v>
      </c>
      <c r="B461" s="18">
        <v>20</v>
      </c>
      <c r="C461" s="19">
        <v>1591.35</v>
      </c>
      <c r="D461" s="19">
        <v>0</v>
      </c>
      <c r="E461" s="19">
        <v>228.12</v>
      </c>
      <c r="F461" s="24">
        <v>1612.96</v>
      </c>
      <c r="G461" s="24">
        <v>527</v>
      </c>
      <c r="H461" s="20">
        <f t="shared" si="28"/>
        <v>3417.82</v>
      </c>
      <c r="I461" s="20">
        <f t="shared" si="29"/>
        <v>3833.64</v>
      </c>
      <c r="J461" s="20">
        <f t="shared" si="30"/>
        <v>4495</v>
      </c>
      <c r="K461" s="20">
        <f t="shared" si="31"/>
        <v>5954.29</v>
      </c>
      <c r="L461" s="25">
        <v>0</v>
      </c>
      <c r="M461" s="32">
        <v>228.12</v>
      </c>
      <c r="V461" s="17"/>
      <c r="W461" s="17"/>
    </row>
    <row r="462" spans="1:23" s="16" customFormat="1" ht="14.25" customHeight="1">
      <c r="A462" s="31">
        <f>'до 150 кВт'!A462</f>
        <v>44093</v>
      </c>
      <c r="B462" s="18">
        <v>21</v>
      </c>
      <c r="C462" s="19">
        <v>1634.7</v>
      </c>
      <c r="D462" s="19">
        <v>0</v>
      </c>
      <c r="E462" s="19">
        <v>153.45</v>
      </c>
      <c r="F462" s="24">
        <v>1656.31</v>
      </c>
      <c r="G462" s="24">
        <v>527</v>
      </c>
      <c r="H462" s="20">
        <f t="shared" si="28"/>
        <v>3461.1699999999996</v>
      </c>
      <c r="I462" s="20">
        <f t="shared" si="29"/>
        <v>3876.9900000000002</v>
      </c>
      <c r="J462" s="20">
        <f t="shared" si="30"/>
        <v>4538.349999999999</v>
      </c>
      <c r="K462" s="20">
        <f t="shared" si="31"/>
        <v>5997.639999999999</v>
      </c>
      <c r="L462" s="25">
        <v>0</v>
      </c>
      <c r="M462" s="32">
        <v>153.45</v>
      </c>
      <c r="V462" s="17"/>
      <c r="W462" s="17"/>
    </row>
    <row r="463" spans="1:23" s="16" customFormat="1" ht="14.25" customHeight="1">
      <c r="A463" s="31">
        <f>'до 150 кВт'!A463</f>
        <v>44093</v>
      </c>
      <c r="B463" s="18">
        <v>22</v>
      </c>
      <c r="C463" s="19">
        <v>1409.32</v>
      </c>
      <c r="D463" s="19">
        <v>0</v>
      </c>
      <c r="E463" s="19">
        <v>442.39</v>
      </c>
      <c r="F463" s="24">
        <v>1430.93</v>
      </c>
      <c r="G463" s="24">
        <v>527</v>
      </c>
      <c r="H463" s="20">
        <f t="shared" si="28"/>
        <v>3235.79</v>
      </c>
      <c r="I463" s="20">
        <f t="shared" si="29"/>
        <v>3651.61</v>
      </c>
      <c r="J463" s="20">
        <f t="shared" si="30"/>
        <v>4312.97</v>
      </c>
      <c r="K463" s="20">
        <f t="shared" si="31"/>
        <v>5772.259999999999</v>
      </c>
      <c r="L463" s="25">
        <v>0</v>
      </c>
      <c r="M463" s="32">
        <v>442.39</v>
      </c>
      <c r="V463" s="17"/>
      <c r="W463" s="17"/>
    </row>
    <row r="464" spans="1:23" s="16" customFormat="1" ht="14.25" customHeight="1">
      <c r="A464" s="31">
        <f>'до 150 кВт'!A464</f>
        <v>44093</v>
      </c>
      <c r="B464" s="18">
        <v>23</v>
      </c>
      <c r="C464" s="19">
        <v>1281.66</v>
      </c>
      <c r="D464" s="19">
        <v>0</v>
      </c>
      <c r="E464" s="19">
        <v>551.64</v>
      </c>
      <c r="F464" s="24">
        <v>1303.27</v>
      </c>
      <c r="G464" s="24">
        <v>527</v>
      </c>
      <c r="H464" s="20">
        <f t="shared" si="28"/>
        <v>3108.13</v>
      </c>
      <c r="I464" s="20">
        <f t="shared" si="29"/>
        <v>3523.9500000000003</v>
      </c>
      <c r="J464" s="20">
        <f t="shared" si="30"/>
        <v>4185.31</v>
      </c>
      <c r="K464" s="20">
        <f t="shared" si="31"/>
        <v>5644.599999999999</v>
      </c>
      <c r="L464" s="25">
        <v>0</v>
      </c>
      <c r="M464" s="32">
        <v>551.64</v>
      </c>
      <c r="V464" s="17"/>
      <c r="W464" s="17"/>
    </row>
    <row r="465" spans="1:23" s="16" customFormat="1" ht="14.25" customHeight="1">
      <c r="A465" s="31">
        <f>'до 150 кВт'!A465</f>
        <v>44094</v>
      </c>
      <c r="B465" s="18">
        <v>0</v>
      </c>
      <c r="C465" s="19">
        <v>1194.68</v>
      </c>
      <c r="D465" s="19">
        <v>0</v>
      </c>
      <c r="E465" s="19">
        <v>159.56</v>
      </c>
      <c r="F465" s="24">
        <v>1216.29</v>
      </c>
      <c r="G465" s="24">
        <v>527</v>
      </c>
      <c r="H465" s="20">
        <f t="shared" si="28"/>
        <v>3021.15</v>
      </c>
      <c r="I465" s="20">
        <f t="shared" si="29"/>
        <v>3436.9700000000003</v>
      </c>
      <c r="J465" s="20">
        <f t="shared" si="30"/>
        <v>4098.33</v>
      </c>
      <c r="K465" s="20">
        <f t="shared" si="31"/>
        <v>5557.62</v>
      </c>
      <c r="L465" s="25">
        <v>0</v>
      </c>
      <c r="M465" s="32">
        <v>159.56</v>
      </c>
      <c r="V465" s="17"/>
      <c r="W465" s="17"/>
    </row>
    <row r="466" spans="1:23" s="16" customFormat="1" ht="14.25" customHeight="1">
      <c r="A466" s="31">
        <f>'до 150 кВт'!A466</f>
        <v>44094</v>
      </c>
      <c r="B466" s="18">
        <v>1</v>
      </c>
      <c r="C466" s="19">
        <v>1023.67</v>
      </c>
      <c r="D466" s="19">
        <v>81.34</v>
      </c>
      <c r="E466" s="19">
        <v>0</v>
      </c>
      <c r="F466" s="24">
        <v>1045.28</v>
      </c>
      <c r="G466" s="24">
        <v>527</v>
      </c>
      <c r="H466" s="20">
        <f t="shared" si="28"/>
        <v>2850.14</v>
      </c>
      <c r="I466" s="20">
        <f t="shared" si="29"/>
        <v>3265.9600000000005</v>
      </c>
      <c r="J466" s="20">
        <f t="shared" si="30"/>
        <v>3927.3200000000006</v>
      </c>
      <c r="K466" s="20">
        <f t="shared" si="31"/>
        <v>5386.61</v>
      </c>
      <c r="L466" s="25">
        <v>81.34</v>
      </c>
      <c r="M466" s="32">
        <v>0</v>
      </c>
      <c r="V466" s="17"/>
      <c r="W466" s="17"/>
    </row>
    <row r="467" spans="1:23" s="16" customFormat="1" ht="14.25" customHeight="1">
      <c r="A467" s="31">
        <f>'до 150 кВт'!A467</f>
        <v>44094</v>
      </c>
      <c r="B467" s="18">
        <v>2</v>
      </c>
      <c r="C467" s="19">
        <v>932.15</v>
      </c>
      <c r="D467" s="19">
        <v>1.98</v>
      </c>
      <c r="E467" s="19">
        <v>0</v>
      </c>
      <c r="F467" s="24">
        <v>953.76</v>
      </c>
      <c r="G467" s="24">
        <v>527</v>
      </c>
      <c r="H467" s="20">
        <f t="shared" si="28"/>
        <v>2758.6200000000003</v>
      </c>
      <c r="I467" s="20">
        <f t="shared" si="29"/>
        <v>3174.44</v>
      </c>
      <c r="J467" s="20">
        <f t="shared" si="30"/>
        <v>3835.8000000000006</v>
      </c>
      <c r="K467" s="20">
        <f t="shared" si="31"/>
        <v>5295.089999999999</v>
      </c>
      <c r="L467" s="25">
        <v>1.98</v>
      </c>
      <c r="M467" s="32">
        <v>0</v>
      </c>
      <c r="V467" s="17"/>
      <c r="W467" s="17"/>
    </row>
    <row r="468" spans="1:23" s="16" customFormat="1" ht="14.25" customHeight="1">
      <c r="A468" s="31">
        <f>'до 150 кВт'!A468</f>
        <v>44094</v>
      </c>
      <c r="B468" s="18">
        <v>3</v>
      </c>
      <c r="C468" s="19">
        <v>891.31</v>
      </c>
      <c r="D468" s="19">
        <v>0</v>
      </c>
      <c r="E468" s="19">
        <v>61.79</v>
      </c>
      <c r="F468" s="24">
        <v>912.92</v>
      </c>
      <c r="G468" s="24">
        <v>527</v>
      </c>
      <c r="H468" s="20">
        <f t="shared" si="28"/>
        <v>2717.78</v>
      </c>
      <c r="I468" s="20">
        <f t="shared" si="29"/>
        <v>3133.6</v>
      </c>
      <c r="J468" s="20">
        <f t="shared" si="30"/>
        <v>3794.9600000000005</v>
      </c>
      <c r="K468" s="20">
        <f t="shared" si="31"/>
        <v>5254.249999999999</v>
      </c>
      <c r="L468" s="25">
        <v>0</v>
      </c>
      <c r="M468" s="32">
        <v>61.79</v>
      </c>
      <c r="V468" s="17"/>
      <c r="W468" s="17"/>
    </row>
    <row r="469" spans="1:23" s="16" customFormat="1" ht="14.25" customHeight="1">
      <c r="A469" s="31">
        <f>'до 150 кВт'!A469</f>
        <v>44094</v>
      </c>
      <c r="B469" s="18">
        <v>4</v>
      </c>
      <c r="C469" s="19">
        <v>821.38</v>
      </c>
      <c r="D469" s="19">
        <v>138.5</v>
      </c>
      <c r="E469" s="19">
        <v>0</v>
      </c>
      <c r="F469" s="24">
        <v>842.99</v>
      </c>
      <c r="G469" s="24">
        <v>527</v>
      </c>
      <c r="H469" s="20">
        <f t="shared" si="28"/>
        <v>2647.85</v>
      </c>
      <c r="I469" s="20">
        <f t="shared" si="29"/>
        <v>3063.6700000000005</v>
      </c>
      <c r="J469" s="20">
        <f t="shared" si="30"/>
        <v>3725.0300000000007</v>
      </c>
      <c r="K469" s="20">
        <f t="shared" si="31"/>
        <v>5184.32</v>
      </c>
      <c r="L469" s="25">
        <v>138.5</v>
      </c>
      <c r="M469" s="32">
        <v>0</v>
      </c>
      <c r="V469" s="17"/>
      <c r="W469" s="17"/>
    </row>
    <row r="470" spans="1:23" s="16" customFormat="1" ht="14.25" customHeight="1">
      <c r="A470" s="31">
        <f>'до 150 кВт'!A470</f>
        <v>44094</v>
      </c>
      <c r="B470" s="18">
        <v>5</v>
      </c>
      <c r="C470" s="19">
        <v>921.39</v>
      </c>
      <c r="D470" s="19">
        <v>50.29</v>
      </c>
      <c r="E470" s="19">
        <v>0</v>
      </c>
      <c r="F470" s="24">
        <v>943</v>
      </c>
      <c r="G470" s="24">
        <v>527</v>
      </c>
      <c r="H470" s="20">
        <f t="shared" si="28"/>
        <v>2747.86</v>
      </c>
      <c r="I470" s="20">
        <f t="shared" si="29"/>
        <v>3163.68</v>
      </c>
      <c r="J470" s="20">
        <f t="shared" si="30"/>
        <v>3825.0400000000004</v>
      </c>
      <c r="K470" s="20">
        <f t="shared" si="31"/>
        <v>5284.329999999999</v>
      </c>
      <c r="L470" s="25">
        <v>50.29</v>
      </c>
      <c r="M470" s="32">
        <v>0</v>
      </c>
      <c r="V470" s="17"/>
      <c r="W470" s="17"/>
    </row>
    <row r="471" spans="1:23" s="16" customFormat="1" ht="14.25" customHeight="1">
      <c r="A471" s="31">
        <f>'до 150 кВт'!A471</f>
        <v>44094</v>
      </c>
      <c r="B471" s="18">
        <v>6</v>
      </c>
      <c r="C471" s="19">
        <v>954.75</v>
      </c>
      <c r="D471" s="19">
        <v>45.9</v>
      </c>
      <c r="E471" s="19">
        <v>0</v>
      </c>
      <c r="F471" s="24">
        <v>976.36</v>
      </c>
      <c r="G471" s="24">
        <v>527</v>
      </c>
      <c r="H471" s="20">
        <f t="shared" si="28"/>
        <v>2781.22</v>
      </c>
      <c r="I471" s="20">
        <f t="shared" si="29"/>
        <v>3197.0400000000004</v>
      </c>
      <c r="J471" s="20">
        <f t="shared" si="30"/>
        <v>3858.4000000000005</v>
      </c>
      <c r="K471" s="20">
        <f t="shared" si="31"/>
        <v>5317.69</v>
      </c>
      <c r="L471" s="25">
        <v>45.9</v>
      </c>
      <c r="M471" s="32">
        <v>0</v>
      </c>
      <c r="V471" s="17"/>
      <c r="W471" s="17"/>
    </row>
    <row r="472" spans="1:23" s="16" customFormat="1" ht="14.25" customHeight="1">
      <c r="A472" s="31">
        <f>'до 150 кВт'!A472</f>
        <v>44094</v>
      </c>
      <c r="B472" s="18">
        <v>7</v>
      </c>
      <c r="C472" s="19">
        <v>1010.58</v>
      </c>
      <c r="D472" s="19">
        <v>57.91</v>
      </c>
      <c r="E472" s="19">
        <v>0</v>
      </c>
      <c r="F472" s="24">
        <v>1032.19</v>
      </c>
      <c r="G472" s="24">
        <v>527</v>
      </c>
      <c r="H472" s="20">
        <f t="shared" si="28"/>
        <v>2837.0499999999997</v>
      </c>
      <c r="I472" s="20">
        <f t="shared" si="29"/>
        <v>3252.8700000000003</v>
      </c>
      <c r="J472" s="20">
        <f t="shared" si="30"/>
        <v>3914.2300000000005</v>
      </c>
      <c r="K472" s="20">
        <f t="shared" si="31"/>
        <v>5373.5199999999995</v>
      </c>
      <c r="L472" s="25">
        <v>57.91</v>
      </c>
      <c r="M472" s="32">
        <v>0</v>
      </c>
      <c r="V472" s="17"/>
      <c r="W472" s="17"/>
    </row>
    <row r="473" spans="1:23" s="16" customFormat="1" ht="14.25" customHeight="1">
      <c r="A473" s="31">
        <f>'до 150 кВт'!A473</f>
        <v>44094</v>
      </c>
      <c r="B473" s="18">
        <v>8</v>
      </c>
      <c r="C473" s="19">
        <v>1210.87</v>
      </c>
      <c r="D473" s="19">
        <v>146.19</v>
      </c>
      <c r="E473" s="19">
        <v>0</v>
      </c>
      <c r="F473" s="24">
        <v>1232.48</v>
      </c>
      <c r="G473" s="24">
        <v>527</v>
      </c>
      <c r="H473" s="20">
        <f t="shared" si="28"/>
        <v>3037.3399999999997</v>
      </c>
      <c r="I473" s="20">
        <f t="shared" si="29"/>
        <v>3453.1600000000003</v>
      </c>
      <c r="J473" s="20">
        <f t="shared" si="30"/>
        <v>4114.5199999999995</v>
      </c>
      <c r="K473" s="20">
        <f t="shared" si="31"/>
        <v>5573.8099999999995</v>
      </c>
      <c r="L473" s="25">
        <v>146.19</v>
      </c>
      <c r="M473" s="32">
        <v>0</v>
      </c>
      <c r="V473" s="17"/>
      <c r="W473" s="17"/>
    </row>
    <row r="474" spans="1:23" s="16" customFormat="1" ht="14.25" customHeight="1">
      <c r="A474" s="31">
        <f>'до 150 кВт'!A474</f>
        <v>44094</v>
      </c>
      <c r="B474" s="18">
        <v>9</v>
      </c>
      <c r="C474" s="19">
        <v>1352.16</v>
      </c>
      <c r="D474" s="19">
        <v>35.29</v>
      </c>
      <c r="E474" s="19">
        <v>0</v>
      </c>
      <c r="F474" s="24">
        <v>1373.77</v>
      </c>
      <c r="G474" s="24">
        <v>527</v>
      </c>
      <c r="H474" s="20">
        <f t="shared" si="28"/>
        <v>3178.63</v>
      </c>
      <c r="I474" s="20">
        <f t="shared" si="29"/>
        <v>3594.4500000000003</v>
      </c>
      <c r="J474" s="20">
        <f t="shared" si="30"/>
        <v>4255.81</v>
      </c>
      <c r="K474" s="20">
        <f t="shared" si="31"/>
        <v>5715.099999999999</v>
      </c>
      <c r="L474" s="25">
        <v>35.29</v>
      </c>
      <c r="M474" s="32">
        <v>0</v>
      </c>
      <c r="V474" s="17"/>
      <c r="W474" s="17"/>
    </row>
    <row r="475" spans="1:23" s="16" customFormat="1" ht="14.25" customHeight="1">
      <c r="A475" s="31">
        <f>'до 150 кВт'!A475</f>
        <v>44094</v>
      </c>
      <c r="B475" s="18">
        <v>10</v>
      </c>
      <c r="C475" s="19">
        <v>1512.52</v>
      </c>
      <c r="D475" s="19">
        <v>0</v>
      </c>
      <c r="E475" s="19">
        <v>126.46</v>
      </c>
      <c r="F475" s="24">
        <v>1534.13</v>
      </c>
      <c r="G475" s="24">
        <v>527</v>
      </c>
      <c r="H475" s="20">
        <f t="shared" si="28"/>
        <v>3338.9900000000002</v>
      </c>
      <c r="I475" s="20">
        <f t="shared" si="29"/>
        <v>3754.81</v>
      </c>
      <c r="J475" s="20">
        <f t="shared" si="30"/>
        <v>4416.17</v>
      </c>
      <c r="K475" s="20">
        <f t="shared" si="31"/>
        <v>5875.46</v>
      </c>
      <c r="L475" s="25">
        <v>0</v>
      </c>
      <c r="M475" s="32">
        <v>126.46</v>
      </c>
      <c r="V475" s="17"/>
      <c r="W475" s="17"/>
    </row>
    <row r="476" spans="1:23" s="16" customFormat="1" ht="14.25" customHeight="1">
      <c r="A476" s="31">
        <f>'до 150 кВт'!A476</f>
        <v>44094</v>
      </c>
      <c r="B476" s="18">
        <v>11</v>
      </c>
      <c r="C476" s="19">
        <v>1521.66</v>
      </c>
      <c r="D476" s="19">
        <v>0</v>
      </c>
      <c r="E476" s="19">
        <v>151.21</v>
      </c>
      <c r="F476" s="24">
        <v>1543.27</v>
      </c>
      <c r="G476" s="24">
        <v>527</v>
      </c>
      <c r="H476" s="20">
        <f t="shared" si="28"/>
        <v>3348.1299999999997</v>
      </c>
      <c r="I476" s="20">
        <f t="shared" si="29"/>
        <v>3763.9500000000003</v>
      </c>
      <c r="J476" s="20">
        <f t="shared" si="30"/>
        <v>4425.31</v>
      </c>
      <c r="K476" s="20">
        <f t="shared" si="31"/>
        <v>5884.599999999999</v>
      </c>
      <c r="L476" s="25">
        <v>0</v>
      </c>
      <c r="M476" s="32">
        <v>151.21</v>
      </c>
      <c r="V476" s="17"/>
      <c r="W476" s="17"/>
    </row>
    <row r="477" spans="1:23" s="16" customFormat="1" ht="14.25" customHeight="1">
      <c r="A477" s="31">
        <f>'до 150 кВт'!A477</f>
        <v>44094</v>
      </c>
      <c r="B477" s="18">
        <v>12</v>
      </c>
      <c r="C477" s="19">
        <v>1487.06</v>
      </c>
      <c r="D477" s="19">
        <v>0</v>
      </c>
      <c r="E477" s="19">
        <v>131.49</v>
      </c>
      <c r="F477" s="24">
        <v>1508.67</v>
      </c>
      <c r="G477" s="24">
        <v>527</v>
      </c>
      <c r="H477" s="20">
        <f t="shared" si="28"/>
        <v>3313.53</v>
      </c>
      <c r="I477" s="20">
        <f t="shared" si="29"/>
        <v>3729.35</v>
      </c>
      <c r="J477" s="20">
        <f t="shared" si="30"/>
        <v>4390.71</v>
      </c>
      <c r="K477" s="20">
        <f t="shared" si="31"/>
        <v>5849.999999999999</v>
      </c>
      <c r="L477" s="25">
        <v>0</v>
      </c>
      <c r="M477" s="32">
        <v>131.49</v>
      </c>
      <c r="V477" s="17"/>
      <c r="W477" s="17"/>
    </row>
    <row r="478" spans="1:23" s="16" customFormat="1" ht="14.25" customHeight="1">
      <c r="A478" s="31">
        <f>'до 150 кВт'!A478</f>
        <v>44094</v>
      </c>
      <c r="B478" s="18">
        <v>13</v>
      </c>
      <c r="C478" s="19">
        <v>1486.06</v>
      </c>
      <c r="D478" s="19">
        <v>0</v>
      </c>
      <c r="E478" s="19">
        <v>78.54</v>
      </c>
      <c r="F478" s="24">
        <v>1507.67</v>
      </c>
      <c r="G478" s="24">
        <v>527</v>
      </c>
      <c r="H478" s="20">
        <f t="shared" si="28"/>
        <v>3312.53</v>
      </c>
      <c r="I478" s="20">
        <f t="shared" si="29"/>
        <v>3728.35</v>
      </c>
      <c r="J478" s="20">
        <f t="shared" si="30"/>
        <v>4389.71</v>
      </c>
      <c r="K478" s="20">
        <f t="shared" si="31"/>
        <v>5848.999999999999</v>
      </c>
      <c r="L478" s="25">
        <v>0</v>
      </c>
      <c r="M478" s="32">
        <v>78.54</v>
      </c>
      <c r="V478" s="17"/>
      <c r="W478" s="17"/>
    </row>
    <row r="479" spans="1:23" s="16" customFormat="1" ht="14.25" customHeight="1">
      <c r="A479" s="31">
        <f>'до 150 кВт'!A479</f>
        <v>44094</v>
      </c>
      <c r="B479" s="18">
        <v>14</v>
      </c>
      <c r="C479" s="19">
        <v>1473.34</v>
      </c>
      <c r="D479" s="19">
        <v>0</v>
      </c>
      <c r="E479" s="19">
        <v>45.38</v>
      </c>
      <c r="F479" s="24">
        <v>1494.95</v>
      </c>
      <c r="G479" s="24">
        <v>527</v>
      </c>
      <c r="H479" s="20">
        <f t="shared" si="28"/>
        <v>3299.81</v>
      </c>
      <c r="I479" s="20">
        <f t="shared" si="29"/>
        <v>3715.63</v>
      </c>
      <c r="J479" s="20">
        <f t="shared" si="30"/>
        <v>4376.99</v>
      </c>
      <c r="K479" s="20">
        <f t="shared" si="31"/>
        <v>5836.28</v>
      </c>
      <c r="L479" s="25">
        <v>0</v>
      </c>
      <c r="M479" s="32">
        <v>45.38</v>
      </c>
      <c r="V479" s="17"/>
      <c r="W479" s="17"/>
    </row>
    <row r="480" spans="1:23" s="16" customFormat="1" ht="14.25" customHeight="1">
      <c r="A480" s="31">
        <f>'до 150 кВт'!A480</f>
        <v>44094</v>
      </c>
      <c r="B480" s="18">
        <v>15</v>
      </c>
      <c r="C480" s="19">
        <v>1529.28</v>
      </c>
      <c r="D480" s="19">
        <v>0</v>
      </c>
      <c r="E480" s="19">
        <v>236.2</v>
      </c>
      <c r="F480" s="24">
        <v>1550.89</v>
      </c>
      <c r="G480" s="24">
        <v>527</v>
      </c>
      <c r="H480" s="20">
        <f t="shared" si="28"/>
        <v>3355.7499999999995</v>
      </c>
      <c r="I480" s="20">
        <f t="shared" si="29"/>
        <v>3771.57</v>
      </c>
      <c r="J480" s="20">
        <f t="shared" si="30"/>
        <v>4432.929999999999</v>
      </c>
      <c r="K480" s="20">
        <f t="shared" si="31"/>
        <v>5892.219999999999</v>
      </c>
      <c r="L480" s="25">
        <v>0</v>
      </c>
      <c r="M480" s="32">
        <v>236.2</v>
      </c>
      <c r="V480" s="17"/>
      <c r="W480" s="17"/>
    </row>
    <row r="481" spans="1:23" s="16" customFormat="1" ht="14.25" customHeight="1">
      <c r="A481" s="31">
        <f>'до 150 кВт'!A481</f>
        <v>44094</v>
      </c>
      <c r="B481" s="18">
        <v>16</v>
      </c>
      <c r="C481" s="19">
        <v>1536.04</v>
      </c>
      <c r="D481" s="19">
        <v>0</v>
      </c>
      <c r="E481" s="19">
        <v>116.59</v>
      </c>
      <c r="F481" s="24">
        <v>1557.65</v>
      </c>
      <c r="G481" s="24">
        <v>527</v>
      </c>
      <c r="H481" s="20">
        <f t="shared" si="28"/>
        <v>3362.5099999999998</v>
      </c>
      <c r="I481" s="20">
        <f t="shared" si="29"/>
        <v>3778.3300000000004</v>
      </c>
      <c r="J481" s="20">
        <f t="shared" si="30"/>
        <v>4439.69</v>
      </c>
      <c r="K481" s="20">
        <f t="shared" si="31"/>
        <v>5898.98</v>
      </c>
      <c r="L481" s="25">
        <v>0</v>
      </c>
      <c r="M481" s="32">
        <v>116.59</v>
      </c>
      <c r="V481" s="17"/>
      <c r="W481" s="17"/>
    </row>
    <row r="482" spans="1:23" s="16" customFormat="1" ht="14.25" customHeight="1">
      <c r="A482" s="31">
        <f>'до 150 кВт'!A482</f>
        <v>44094</v>
      </c>
      <c r="B482" s="18">
        <v>17</v>
      </c>
      <c r="C482" s="19">
        <v>1500.51</v>
      </c>
      <c r="D482" s="19">
        <v>0</v>
      </c>
      <c r="E482" s="19">
        <v>12.42</v>
      </c>
      <c r="F482" s="24">
        <v>1522.12</v>
      </c>
      <c r="G482" s="24">
        <v>527</v>
      </c>
      <c r="H482" s="20">
        <f t="shared" si="28"/>
        <v>3326.98</v>
      </c>
      <c r="I482" s="20">
        <f t="shared" si="29"/>
        <v>3742.8</v>
      </c>
      <c r="J482" s="20">
        <f t="shared" si="30"/>
        <v>4404.16</v>
      </c>
      <c r="K482" s="20">
        <f t="shared" si="31"/>
        <v>5863.45</v>
      </c>
      <c r="L482" s="25">
        <v>0</v>
      </c>
      <c r="M482" s="32">
        <v>12.42</v>
      </c>
      <c r="V482" s="17"/>
      <c r="W482" s="17"/>
    </row>
    <row r="483" spans="1:23" s="16" customFormat="1" ht="14.25" customHeight="1">
      <c r="A483" s="31">
        <f>'до 150 кВт'!A483</f>
        <v>44094</v>
      </c>
      <c r="B483" s="18">
        <v>18</v>
      </c>
      <c r="C483" s="19">
        <v>1535.29</v>
      </c>
      <c r="D483" s="19">
        <v>117.29</v>
      </c>
      <c r="E483" s="19">
        <v>0</v>
      </c>
      <c r="F483" s="24">
        <v>1556.9</v>
      </c>
      <c r="G483" s="24">
        <v>527</v>
      </c>
      <c r="H483" s="20">
        <f t="shared" si="28"/>
        <v>3361.7599999999998</v>
      </c>
      <c r="I483" s="20">
        <f t="shared" si="29"/>
        <v>3777.5800000000004</v>
      </c>
      <c r="J483" s="20">
        <f t="shared" si="30"/>
        <v>4438.94</v>
      </c>
      <c r="K483" s="20">
        <f t="shared" si="31"/>
        <v>5898.23</v>
      </c>
      <c r="L483" s="25">
        <v>117.29</v>
      </c>
      <c r="M483" s="32">
        <v>0</v>
      </c>
      <c r="V483" s="17"/>
      <c r="W483" s="17"/>
    </row>
    <row r="484" spans="1:23" s="16" customFormat="1" ht="14.25" customHeight="1">
      <c r="A484" s="31">
        <f>'до 150 кВт'!A484</f>
        <v>44094</v>
      </c>
      <c r="B484" s="18">
        <v>19</v>
      </c>
      <c r="C484" s="19">
        <v>1596.8</v>
      </c>
      <c r="D484" s="19">
        <v>0</v>
      </c>
      <c r="E484" s="19">
        <v>40.25</v>
      </c>
      <c r="F484" s="24">
        <v>1618.41</v>
      </c>
      <c r="G484" s="24">
        <v>527</v>
      </c>
      <c r="H484" s="20">
        <f t="shared" si="28"/>
        <v>3423.27</v>
      </c>
      <c r="I484" s="20">
        <f t="shared" si="29"/>
        <v>3839.0900000000006</v>
      </c>
      <c r="J484" s="20">
        <f t="shared" si="30"/>
        <v>4500.45</v>
      </c>
      <c r="K484" s="20">
        <f t="shared" si="31"/>
        <v>5959.74</v>
      </c>
      <c r="L484" s="25">
        <v>0</v>
      </c>
      <c r="M484" s="32">
        <v>40.25</v>
      </c>
      <c r="V484" s="17"/>
      <c r="W484" s="17"/>
    </row>
    <row r="485" spans="1:23" s="16" customFormat="1" ht="14.25" customHeight="1">
      <c r="A485" s="31">
        <f>'до 150 кВт'!A485</f>
        <v>44094</v>
      </c>
      <c r="B485" s="18">
        <v>20</v>
      </c>
      <c r="C485" s="19">
        <v>1558.6</v>
      </c>
      <c r="D485" s="19">
        <v>0</v>
      </c>
      <c r="E485" s="19">
        <v>121.13</v>
      </c>
      <c r="F485" s="24">
        <v>1580.21</v>
      </c>
      <c r="G485" s="24">
        <v>527</v>
      </c>
      <c r="H485" s="20">
        <f t="shared" si="28"/>
        <v>3385.07</v>
      </c>
      <c r="I485" s="20">
        <f t="shared" si="29"/>
        <v>3800.89</v>
      </c>
      <c r="J485" s="20">
        <f t="shared" si="30"/>
        <v>4462.25</v>
      </c>
      <c r="K485" s="20">
        <f t="shared" si="31"/>
        <v>5921.54</v>
      </c>
      <c r="L485" s="25">
        <v>0</v>
      </c>
      <c r="M485" s="32">
        <v>121.13</v>
      </c>
      <c r="V485" s="17"/>
      <c r="W485" s="17"/>
    </row>
    <row r="486" spans="1:23" s="16" customFormat="1" ht="14.25" customHeight="1">
      <c r="A486" s="31">
        <f>'до 150 кВт'!A486</f>
        <v>44094</v>
      </c>
      <c r="B486" s="18">
        <v>21</v>
      </c>
      <c r="C486" s="19">
        <v>1628.74</v>
      </c>
      <c r="D486" s="19">
        <v>0</v>
      </c>
      <c r="E486" s="19">
        <v>205.96</v>
      </c>
      <c r="F486" s="24">
        <v>1650.35</v>
      </c>
      <c r="G486" s="24">
        <v>527</v>
      </c>
      <c r="H486" s="20">
        <f t="shared" si="28"/>
        <v>3455.2099999999996</v>
      </c>
      <c r="I486" s="20">
        <f t="shared" si="29"/>
        <v>3871.03</v>
      </c>
      <c r="J486" s="20">
        <f t="shared" si="30"/>
        <v>4532.39</v>
      </c>
      <c r="K486" s="20">
        <f t="shared" si="31"/>
        <v>5991.679999999999</v>
      </c>
      <c r="L486" s="25">
        <v>0</v>
      </c>
      <c r="M486" s="32">
        <v>205.96</v>
      </c>
      <c r="V486" s="17"/>
      <c r="W486" s="17"/>
    </row>
    <row r="487" spans="1:23" s="16" customFormat="1" ht="14.25" customHeight="1">
      <c r="A487" s="31">
        <f>'до 150 кВт'!A487</f>
        <v>44094</v>
      </c>
      <c r="B487" s="18">
        <v>22</v>
      </c>
      <c r="C487" s="19">
        <v>1405.52</v>
      </c>
      <c r="D487" s="19">
        <v>0</v>
      </c>
      <c r="E487" s="19">
        <v>339.25</v>
      </c>
      <c r="F487" s="24">
        <v>1427.13</v>
      </c>
      <c r="G487" s="24">
        <v>527</v>
      </c>
      <c r="H487" s="20">
        <f t="shared" si="28"/>
        <v>3231.9900000000002</v>
      </c>
      <c r="I487" s="20">
        <f t="shared" si="29"/>
        <v>3647.81</v>
      </c>
      <c r="J487" s="20">
        <f t="shared" si="30"/>
        <v>4309.17</v>
      </c>
      <c r="K487" s="20">
        <f t="shared" si="31"/>
        <v>5768.46</v>
      </c>
      <c r="L487" s="25">
        <v>0</v>
      </c>
      <c r="M487" s="32">
        <v>339.25</v>
      </c>
      <c r="V487" s="17"/>
      <c r="W487" s="17"/>
    </row>
    <row r="488" spans="1:23" s="16" customFormat="1" ht="14.25" customHeight="1">
      <c r="A488" s="31">
        <f>'до 150 кВт'!A488</f>
        <v>44094</v>
      </c>
      <c r="B488" s="18">
        <v>23</v>
      </c>
      <c r="C488" s="19">
        <v>1025.52</v>
      </c>
      <c r="D488" s="19">
        <v>0</v>
      </c>
      <c r="E488" s="19">
        <v>785.91</v>
      </c>
      <c r="F488" s="24">
        <v>1047.13</v>
      </c>
      <c r="G488" s="24">
        <v>527</v>
      </c>
      <c r="H488" s="20">
        <f t="shared" si="28"/>
        <v>2851.9900000000002</v>
      </c>
      <c r="I488" s="20">
        <f t="shared" si="29"/>
        <v>3267.81</v>
      </c>
      <c r="J488" s="20">
        <f t="shared" si="30"/>
        <v>3929.1700000000005</v>
      </c>
      <c r="K488" s="20">
        <f t="shared" si="31"/>
        <v>5388.46</v>
      </c>
      <c r="L488" s="25">
        <v>0</v>
      </c>
      <c r="M488" s="32">
        <v>785.91</v>
      </c>
      <c r="V488" s="17"/>
      <c r="W488" s="17"/>
    </row>
    <row r="489" spans="1:23" s="16" customFormat="1" ht="14.25" customHeight="1">
      <c r="A489" s="31">
        <f>'до 150 кВт'!A489</f>
        <v>44095</v>
      </c>
      <c r="B489" s="18">
        <v>0</v>
      </c>
      <c r="C489" s="19">
        <v>919.56</v>
      </c>
      <c r="D489" s="19">
        <v>0</v>
      </c>
      <c r="E489" s="19">
        <v>56.82</v>
      </c>
      <c r="F489" s="24">
        <v>941.17</v>
      </c>
      <c r="G489" s="24">
        <v>527</v>
      </c>
      <c r="H489" s="20">
        <f t="shared" si="28"/>
        <v>2746.03</v>
      </c>
      <c r="I489" s="20">
        <f t="shared" si="29"/>
        <v>3161.85</v>
      </c>
      <c r="J489" s="20">
        <f t="shared" si="30"/>
        <v>3823.2100000000005</v>
      </c>
      <c r="K489" s="20">
        <f t="shared" si="31"/>
        <v>5282.499999999999</v>
      </c>
      <c r="L489" s="25">
        <v>0</v>
      </c>
      <c r="M489" s="32">
        <v>56.82</v>
      </c>
      <c r="V489" s="17"/>
      <c r="W489" s="17"/>
    </row>
    <row r="490" spans="1:23" s="16" customFormat="1" ht="14.25" customHeight="1">
      <c r="A490" s="31">
        <f>'до 150 кВт'!A490</f>
        <v>44095</v>
      </c>
      <c r="B490" s="18">
        <v>1</v>
      </c>
      <c r="C490" s="19">
        <v>834.4</v>
      </c>
      <c r="D490" s="19">
        <v>0</v>
      </c>
      <c r="E490" s="19">
        <v>672.88</v>
      </c>
      <c r="F490" s="24">
        <v>856.01</v>
      </c>
      <c r="G490" s="24">
        <v>527</v>
      </c>
      <c r="H490" s="20">
        <f t="shared" si="28"/>
        <v>2660.8700000000003</v>
      </c>
      <c r="I490" s="20">
        <f t="shared" si="29"/>
        <v>3076.69</v>
      </c>
      <c r="J490" s="20">
        <f t="shared" si="30"/>
        <v>3738.0500000000006</v>
      </c>
      <c r="K490" s="20">
        <f t="shared" si="31"/>
        <v>5197.339999999999</v>
      </c>
      <c r="L490" s="25">
        <v>0</v>
      </c>
      <c r="M490" s="32">
        <v>672.88</v>
      </c>
      <c r="V490" s="17"/>
      <c r="W490" s="17"/>
    </row>
    <row r="491" spans="1:23" s="16" customFormat="1" ht="14.25" customHeight="1">
      <c r="A491" s="31">
        <f>'до 150 кВт'!A491</f>
        <v>44095</v>
      </c>
      <c r="B491" s="18">
        <v>2</v>
      </c>
      <c r="C491" s="19">
        <v>864.63</v>
      </c>
      <c r="D491" s="19">
        <v>0</v>
      </c>
      <c r="E491" s="19">
        <v>29.66</v>
      </c>
      <c r="F491" s="24">
        <v>886.24</v>
      </c>
      <c r="G491" s="24">
        <v>527</v>
      </c>
      <c r="H491" s="20">
        <f t="shared" si="28"/>
        <v>2691.1</v>
      </c>
      <c r="I491" s="20">
        <f t="shared" si="29"/>
        <v>3106.9200000000005</v>
      </c>
      <c r="J491" s="20">
        <f t="shared" si="30"/>
        <v>3768.2800000000007</v>
      </c>
      <c r="K491" s="20">
        <f t="shared" si="31"/>
        <v>5227.57</v>
      </c>
      <c r="L491" s="25">
        <v>0</v>
      </c>
      <c r="M491" s="32">
        <v>29.66</v>
      </c>
      <c r="V491" s="17"/>
      <c r="W491" s="17"/>
    </row>
    <row r="492" spans="1:23" s="16" customFormat="1" ht="14.25" customHeight="1">
      <c r="A492" s="31">
        <f>'до 150 кВт'!A492</f>
        <v>44095</v>
      </c>
      <c r="B492" s="18">
        <v>3</v>
      </c>
      <c r="C492" s="19">
        <v>863.22</v>
      </c>
      <c r="D492" s="19">
        <v>39.08</v>
      </c>
      <c r="E492" s="19">
        <v>0</v>
      </c>
      <c r="F492" s="24">
        <v>884.83</v>
      </c>
      <c r="G492" s="24">
        <v>527</v>
      </c>
      <c r="H492" s="20">
        <f t="shared" si="28"/>
        <v>2689.69</v>
      </c>
      <c r="I492" s="20">
        <f t="shared" si="29"/>
        <v>3105.51</v>
      </c>
      <c r="J492" s="20">
        <f t="shared" si="30"/>
        <v>3766.8700000000003</v>
      </c>
      <c r="K492" s="20">
        <f t="shared" si="31"/>
        <v>5226.16</v>
      </c>
      <c r="L492" s="25">
        <v>39.08</v>
      </c>
      <c r="M492" s="32">
        <v>0</v>
      </c>
      <c r="V492" s="17"/>
      <c r="W492" s="17"/>
    </row>
    <row r="493" spans="1:23" s="16" customFormat="1" ht="14.25" customHeight="1">
      <c r="A493" s="31">
        <f>'до 150 кВт'!A493</f>
        <v>44095</v>
      </c>
      <c r="B493" s="18">
        <v>4</v>
      </c>
      <c r="C493" s="19">
        <v>919.69</v>
      </c>
      <c r="D493" s="19">
        <v>22.2</v>
      </c>
      <c r="E493" s="19">
        <v>0</v>
      </c>
      <c r="F493" s="24">
        <v>941.3</v>
      </c>
      <c r="G493" s="24">
        <v>527</v>
      </c>
      <c r="H493" s="20">
        <f t="shared" si="28"/>
        <v>2746.1600000000003</v>
      </c>
      <c r="I493" s="20">
        <f t="shared" si="29"/>
        <v>3161.98</v>
      </c>
      <c r="J493" s="20">
        <f t="shared" si="30"/>
        <v>3823.3400000000006</v>
      </c>
      <c r="K493" s="20">
        <f t="shared" si="31"/>
        <v>5282.63</v>
      </c>
      <c r="L493" s="25">
        <v>22.2</v>
      </c>
      <c r="M493" s="32">
        <v>0</v>
      </c>
      <c r="V493" s="17"/>
      <c r="W493" s="17"/>
    </row>
    <row r="494" spans="1:23" s="16" customFormat="1" ht="14.25" customHeight="1">
      <c r="A494" s="31">
        <f>'до 150 кВт'!A494</f>
        <v>44095</v>
      </c>
      <c r="B494" s="18">
        <v>5</v>
      </c>
      <c r="C494" s="19">
        <v>967.68</v>
      </c>
      <c r="D494" s="19">
        <v>107.32</v>
      </c>
      <c r="E494" s="19">
        <v>0</v>
      </c>
      <c r="F494" s="24">
        <v>989.29</v>
      </c>
      <c r="G494" s="24">
        <v>527</v>
      </c>
      <c r="H494" s="20">
        <f t="shared" si="28"/>
        <v>2794.15</v>
      </c>
      <c r="I494" s="20">
        <f t="shared" si="29"/>
        <v>3209.97</v>
      </c>
      <c r="J494" s="20">
        <f t="shared" si="30"/>
        <v>3871.3300000000004</v>
      </c>
      <c r="K494" s="20">
        <f t="shared" si="31"/>
        <v>5330.62</v>
      </c>
      <c r="L494" s="25">
        <v>107.32</v>
      </c>
      <c r="M494" s="32">
        <v>0</v>
      </c>
      <c r="V494" s="17"/>
      <c r="W494" s="17"/>
    </row>
    <row r="495" spans="1:23" s="16" customFormat="1" ht="14.25" customHeight="1">
      <c r="A495" s="31">
        <f>'до 150 кВт'!A495</f>
        <v>44095</v>
      </c>
      <c r="B495" s="18">
        <v>6</v>
      </c>
      <c r="C495" s="19">
        <v>1077.86</v>
      </c>
      <c r="D495" s="19">
        <v>200.94</v>
      </c>
      <c r="E495" s="19">
        <v>0</v>
      </c>
      <c r="F495" s="24">
        <v>1099.47</v>
      </c>
      <c r="G495" s="24">
        <v>527</v>
      </c>
      <c r="H495" s="20">
        <f t="shared" si="28"/>
        <v>2904.33</v>
      </c>
      <c r="I495" s="20">
        <f t="shared" si="29"/>
        <v>3320.15</v>
      </c>
      <c r="J495" s="20">
        <f t="shared" si="30"/>
        <v>3981.5100000000007</v>
      </c>
      <c r="K495" s="20">
        <f t="shared" si="31"/>
        <v>5440.799999999999</v>
      </c>
      <c r="L495" s="25">
        <v>200.94</v>
      </c>
      <c r="M495" s="32">
        <v>0</v>
      </c>
      <c r="V495" s="17"/>
      <c r="W495" s="17"/>
    </row>
    <row r="496" spans="1:23" s="16" customFormat="1" ht="14.25" customHeight="1">
      <c r="A496" s="31">
        <f>'до 150 кВт'!A496</f>
        <v>44095</v>
      </c>
      <c r="B496" s="18">
        <v>7</v>
      </c>
      <c r="C496" s="19">
        <v>1024.89</v>
      </c>
      <c r="D496" s="19">
        <v>307.46</v>
      </c>
      <c r="E496" s="19">
        <v>0</v>
      </c>
      <c r="F496" s="24">
        <v>1046.5</v>
      </c>
      <c r="G496" s="24">
        <v>527</v>
      </c>
      <c r="H496" s="20">
        <f t="shared" si="28"/>
        <v>2851.36</v>
      </c>
      <c r="I496" s="20">
        <f t="shared" si="29"/>
        <v>3267.1800000000003</v>
      </c>
      <c r="J496" s="20">
        <f t="shared" si="30"/>
        <v>3928.5400000000004</v>
      </c>
      <c r="K496" s="20">
        <f t="shared" si="31"/>
        <v>5387.83</v>
      </c>
      <c r="L496" s="25">
        <v>307.46</v>
      </c>
      <c r="M496" s="32">
        <v>0</v>
      </c>
      <c r="V496" s="17"/>
      <c r="W496" s="17"/>
    </row>
    <row r="497" spans="1:23" s="16" customFormat="1" ht="14.25" customHeight="1">
      <c r="A497" s="31">
        <f>'до 150 кВт'!A497</f>
        <v>44095</v>
      </c>
      <c r="B497" s="18">
        <v>8</v>
      </c>
      <c r="C497" s="19">
        <v>1293.54</v>
      </c>
      <c r="D497" s="19">
        <v>137.61</v>
      </c>
      <c r="E497" s="19">
        <v>0</v>
      </c>
      <c r="F497" s="24">
        <v>1315.15</v>
      </c>
      <c r="G497" s="24">
        <v>527</v>
      </c>
      <c r="H497" s="20">
        <f t="shared" si="28"/>
        <v>3120.0099999999998</v>
      </c>
      <c r="I497" s="20">
        <f t="shared" si="29"/>
        <v>3535.8300000000004</v>
      </c>
      <c r="J497" s="20">
        <f t="shared" si="30"/>
        <v>4197.19</v>
      </c>
      <c r="K497" s="20">
        <f t="shared" si="31"/>
        <v>5656.48</v>
      </c>
      <c r="L497" s="25">
        <v>137.61</v>
      </c>
      <c r="M497" s="32">
        <v>0</v>
      </c>
      <c r="V497" s="17"/>
      <c r="W497" s="17"/>
    </row>
    <row r="498" spans="1:23" s="16" customFormat="1" ht="14.25" customHeight="1">
      <c r="A498" s="31">
        <f>'до 150 кВт'!A498</f>
        <v>44095</v>
      </c>
      <c r="B498" s="18">
        <v>9</v>
      </c>
      <c r="C498" s="19">
        <v>1331.75</v>
      </c>
      <c r="D498" s="19">
        <v>59.01</v>
      </c>
      <c r="E498" s="19">
        <v>0</v>
      </c>
      <c r="F498" s="24">
        <v>1353.36</v>
      </c>
      <c r="G498" s="24">
        <v>527</v>
      </c>
      <c r="H498" s="20">
        <f t="shared" si="28"/>
        <v>3158.22</v>
      </c>
      <c r="I498" s="20">
        <f t="shared" si="29"/>
        <v>3574.0400000000004</v>
      </c>
      <c r="J498" s="20">
        <f t="shared" si="30"/>
        <v>4235.400000000001</v>
      </c>
      <c r="K498" s="20">
        <f t="shared" si="31"/>
        <v>5694.69</v>
      </c>
      <c r="L498" s="25">
        <v>59.01</v>
      </c>
      <c r="M498" s="32">
        <v>0</v>
      </c>
      <c r="V498" s="17"/>
      <c r="W498" s="17"/>
    </row>
    <row r="499" spans="1:23" s="16" customFormat="1" ht="14.25" customHeight="1">
      <c r="A499" s="31">
        <f>'до 150 кВт'!A499</f>
        <v>44095</v>
      </c>
      <c r="B499" s="18">
        <v>10</v>
      </c>
      <c r="C499" s="19">
        <v>1340.48</v>
      </c>
      <c r="D499" s="19">
        <v>7.45</v>
      </c>
      <c r="E499" s="19">
        <v>0</v>
      </c>
      <c r="F499" s="24">
        <v>1362.09</v>
      </c>
      <c r="G499" s="24">
        <v>527</v>
      </c>
      <c r="H499" s="20">
        <f t="shared" si="28"/>
        <v>3166.9500000000003</v>
      </c>
      <c r="I499" s="20">
        <f t="shared" si="29"/>
        <v>3582.77</v>
      </c>
      <c r="J499" s="20">
        <f t="shared" si="30"/>
        <v>4244.13</v>
      </c>
      <c r="K499" s="20">
        <f t="shared" si="31"/>
        <v>5703.419999999999</v>
      </c>
      <c r="L499" s="25">
        <v>7.45</v>
      </c>
      <c r="M499" s="32">
        <v>0</v>
      </c>
      <c r="V499" s="17"/>
      <c r="W499" s="17"/>
    </row>
    <row r="500" spans="1:23" s="16" customFormat="1" ht="14.25" customHeight="1">
      <c r="A500" s="31">
        <f>'до 150 кВт'!A500</f>
        <v>44095</v>
      </c>
      <c r="B500" s="18">
        <v>11</v>
      </c>
      <c r="C500" s="19">
        <v>1341.96</v>
      </c>
      <c r="D500" s="19">
        <v>63.05</v>
      </c>
      <c r="E500" s="19">
        <v>0</v>
      </c>
      <c r="F500" s="24">
        <v>1363.57</v>
      </c>
      <c r="G500" s="24">
        <v>527</v>
      </c>
      <c r="H500" s="20">
        <f t="shared" si="28"/>
        <v>3168.43</v>
      </c>
      <c r="I500" s="20">
        <f t="shared" si="29"/>
        <v>3584.2500000000005</v>
      </c>
      <c r="J500" s="20">
        <f t="shared" si="30"/>
        <v>4245.61</v>
      </c>
      <c r="K500" s="20">
        <f t="shared" si="31"/>
        <v>5704.9</v>
      </c>
      <c r="L500" s="25">
        <v>63.05</v>
      </c>
      <c r="M500" s="32">
        <v>0</v>
      </c>
      <c r="V500" s="17"/>
      <c r="W500" s="17"/>
    </row>
    <row r="501" spans="1:23" s="16" customFormat="1" ht="14.25" customHeight="1">
      <c r="A501" s="31">
        <f>'до 150 кВт'!A501</f>
        <v>44095</v>
      </c>
      <c r="B501" s="18">
        <v>12</v>
      </c>
      <c r="C501" s="19">
        <v>1336.62</v>
      </c>
      <c r="D501" s="19">
        <v>20.65</v>
      </c>
      <c r="E501" s="19">
        <v>0</v>
      </c>
      <c r="F501" s="24">
        <v>1358.23</v>
      </c>
      <c r="G501" s="24">
        <v>527</v>
      </c>
      <c r="H501" s="20">
        <f t="shared" si="28"/>
        <v>3163.0899999999997</v>
      </c>
      <c r="I501" s="20">
        <f t="shared" si="29"/>
        <v>3578.9100000000003</v>
      </c>
      <c r="J501" s="20">
        <f t="shared" si="30"/>
        <v>4240.2699999999995</v>
      </c>
      <c r="K501" s="20">
        <f t="shared" si="31"/>
        <v>5699.5599999999995</v>
      </c>
      <c r="L501" s="25">
        <v>20.65</v>
      </c>
      <c r="M501" s="32">
        <v>0</v>
      </c>
      <c r="V501" s="17"/>
      <c r="W501" s="17"/>
    </row>
    <row r="502" spans="1:23" s="16" customFormat="1" ht="14.25" customHeight="1">
      <c r="A502" s="31">
        <f>'до 150 кВт'!A502</f>
        <v>44095</v>
      </c>
      <c r="B502" s="18">
        <v>13</v>
      </c>
      <c r="C502" s="19">
        <v>1350.19</v>
      </c>
      <c r="D502" s="19">
        <v>123.72</v>
      </c>
      <c r="E502" s="19">
        <v>0</v>
      </c>
      <c r="F502" s="24">
        <v>1371.8</v>
      </c>
      <c r="G502" s="24">
        <v>527</v>
      </c>
      <c r="H502" s="20">
        <f t="shared" si="28"/>
        <v>3176.6600000000003</v>
      </c>
      <c r="I502" s="20">
        <f t="shared" si="29"/>
        <v>3592.48</v>
      </c>
      <c r="J502" s="20">
        <f t="shared" si="30"/>
        <v>4253.84</v>
      </c>
      <c r="K502" s="20">
        <f t="shared" si="31"/>
        <v>5713.13</v>
      </c>
      <c r="L502" s="25">
        <v>123.72</v>
      </c>
      <c r="M502" s="32">
        <v>0</v>
      </c>
      <c r="V502" s="17"/>
      <c r="W502" s="17"/>
    </row>
    <row r="503" spans="1:23" s="16" customFormat="1" ht="14.25" customHeight="1">
      <c r="A503" s="31">
        <f>'до 150 кВт'!A503</f>
        <v>44095</v>
      </c>
      <c r="B503" s="18">
        <v>14</v>
      </c>
      <c r="C503" s="19">
        <v>1351.43</v>
      </c>
      <c r="D503" s="19">
        <v>105.96</v>
      </c>
      <c r="E503" s="19">
        <v>0</v>
      </c>
      <c r="F503" s="24">
        <v>1373.04</v>
      </c>
      <c r="G503" s="24">
        <v>527</v>
      </c>
      <c r="H503" s="20">
        <f t="shared" si="28"/>
        <v>3177.9</v>
      </c>
      <c r="I503" s="20">
        <f t="shared" si="29"/>
        <v>3593.7200000000003</v>
      </c>
      <c r="J503" s="20">
        <f t="shared" si="30"/>
        <v>4255.08</v>
      </c>
      <c r="K503" s="20">
        <f t="shared" si="31"/>
        <v>5714.37</v>
      </c>
      <c r="L503" s="25">
        <v>105.96</v>
      </c>
      <c r="M503" s="32">
        <v>0</v>
      </c>
      <c r="V503" s="17"/>
      <c r="W503" s="17"/>
    </row>
    <row r="504" spans="1:23" s="16" customFormat="1" ht="14.25" customHeight="1">
      <c r="A504" s="31">
        <f>'до 150 кВт'!A504</f>
        <v>44095</v>
      </c>
      <c r="B504" s="18">
        <v>15</v>
      </c>
      <c r="C504" s="19">
        <v>1352.97</v>
      </c>
      <c r="D504" s="19">
        <v>96.94</v>
      </c>
      <c r="E504" s="19">
        <v>0</v>
      </c>
      <c r="F504" s="24">
        <v>1374.58</v>
      </c>
      <c r="G504" s="24">
        <v>527</v>
      </c>
      <c r="H504" s="20">
        <f t="shared" si="28"/>
        <v>3179.44</v>
      </c>
      <c r="I504" s="20">
        <f t="shared" si="29"/>
        <v>3595.26</v>
      </c>
      <c r="J504" s="20">
        <f t="shared" si="30"/>
        <v>4256.62</v>
      </c>
      <c r="K504" s="20">
        <f t="shared" si="31"/>
        <v>5715.91</v>
      </c>
      <c r="L504" s="25">
        <v>96.94</v>
      </c>
      <c r="M504" s="32">
        <v>0</v>
      </c>
      <c r="V504" s="17"/>
      <c r="W504" s="17"/>
    </row>
    <row r="505" spans="1:23" s="16" customFormat="1" ht="14.25" customHeight="1">
      <c r="A505" s="31">
        <f>'до 150 кВт'!A505</f>
        <v>44095</v>
      </c>
      <c r="B505" s="18">
        <v>16</v>
      </c>
      <c r="C505" s="19">
        <v>1352.45</v>
      </c>
      <c r="D505" s="19">
        <v>80.57</v>
      </c>
      <c r="E505" s="19">
        <v>0</v>
      </c>
      <c r="F505" s="24">
        <v>1374.06</v>
      </c>
      <c r="G505" s="24">
        <v>527</v>
      </c>
      <c r="H505" s="20">
        <f t="shared" si="28"/>
        <v>3178.92</v>
      </c>
      <c r="I505" s="20">
        <f t="shared" si="29"/>
        <v>3594.7400000000002</v>
      </c>
      <c r="J505" s="20">
        <f t="shared" si="30"/>
        <v>4256.1</v>
      </c>
      <c r="K505" s="20">
        <f t="shared" si="31"/>
        <v>5715.389999999999</v>
      </c>
      <c r="L505" s="25">
        <v>80.57</v>
      </c>
      <c r="M505" s="32">
        <v>0</v>
      </c>
      <c r="V505" s="17"/>
      <c r="W505" s="17"/>
    </row>
    <row r="506" spans="1:23" s="16" customFormat="1" ht="14.25" customHeight="1">
      <c r="A506" s="31">
        <f>'до 150 кВт'!A506</f>
        <v>44095</v>
      </c>
      <c r="B506" s="18">
        <v>17</v>
      </c>
      <c r="C506" s="19">
        <v>1331.83</v>
      </c>
      <c r="D506" s="19">
        <v>20.88</v>
      </c>
      <c r="E506" s="19">
        <v>0</v>
      </c>
      <c r="F506" s="24">
        <v>1353.44</v>
      </c>
      <c r="G506" s="24">
        <v>527</v>
      </c>
      <c r="H506" s="20">
        <f t="shared" si="28"/>
        <v>3158.2999999999997</v>
      </c>
      <c r="I506" s="20">
        <f t="shared" si="29"/>
        <v>3574.1200000000003</v>
      </c>
      <c r="J506" s="20">
        <f t="shared" si="30"/>
        <v>4235.4800000000005</v>
      </c>
      <c r="K506" s="20">
        <f t="shared" si="31"/>
        <v>5694.7699999999995</v>
      </c>
      <c r="L506" s="25">
        <v>20.88</v>
      </c>
      <c r="M506" s="32">
        <v>0</v>
      </c>
      <c r="V506" s="17"/>
      <c r="W506" s="17"/>
    </row>
    <row r="507" spans="1:23" s="16" customFormat="1" ht="14.25" customHeight="1">
      <c r="A507" s="31">
        <f>'до 150 кВт'!A507</f>
        <v>44095</v>
      </c>
      <c r="B507" s="18">
        <v>18</v>
      </c>
      <c r="C507" s="19">
        <v>1313.5</v>
      </c>
      <c r="D507" s="19">
        <v>167.23</v>
      </c>
      <c r="E507" s="19">
        <v>0</v>
      </c>
      <c r="F507" s="24">
        <v>1335.11</v>
      </c>
      <c r="G507" s="24">
        <v>527</v>
      </c>
      <c r="H507" s="20">
        <f t="shared" si="28"/>
        <v>3139.97</v>
      </c>
      <c r="I507" s="20">
        <f t="shared" si="29"/>
        <v>3555.7900000000004</v>
      </c>
      <c r="J507" s="20">
        <f t="shared" si="30"/>
        <v>4217.150000000001</v>
      </c>
      <c r="K507" s="20">
        <f t="shared" si="31"/>
        <v>5676.44</v>
      </c>
      <c r="L507" s="25">
        <v>167.23</v>
      </c>
      <c r="M507" s="32">
        <v>0</v>
      </c>
      <c r="V507" s="17"/>
      <c r="W507" s="17"/>
    </row>
    <row r="508" spans="1:23" s="16" customFormat="1" ht="14.25" customHeight="1">
      <c r="A508" s="31">
        <f>'до 150 кВт'!A508</f>
        <v>44095</v>
      </c>
      <c r="B508" s="18">
        <v>19</v>
      </c>
      <c r="C508" s="19">
        <v>1318.15</v>
      </c>
      <c r="D508" s="19">
        <v>0</v>
      </c>
      <c r="E508" s="19">
        <v>40.02</v>
      </c>
      <c r="F508" s="24">
        <v>1339.76</v>
      </c>
      <c r="G508" s="24">
        <v>527</v>
      </c>
      <c r="H508" s="20">
        <f t="shared" si="28"/>
        <v>3144.6200000000003</v>
      </c>
      <c r="I508" s="20">
        <f t="shared" si="29"/>
        <v>3560.44</v>
      </c>
      <c r="J508" s="20">
        <f t="shared" si="30"/>
        <v>4221.8</v>
      </c>
      <c r="K508" s="20">
        <f t="shared" si="31"/>
        <v>5681.089999999999</v>
      </c>
      <c r="L508" s="25">
        <v>0</v>
      </c>
      <c r="M508" s="32">
        <v>40.02</v>
      </c>
      <c r="V508" s="17"/>
      <c r="W508" s="17"/>
    </row>
    <row r="509" spans="1:23" s="16" customFormat="1" ht="14.25" customHeight="1">
      <c r="A509" s="31">
        <f>'до 150 кВт'!A509</f>
        <v>44095</v>
      </c>
      <c r="B509" s="18">
        <v>20</v>
      </c>
      <c r="C509" s="19">
        <v>1315.05</v>
      </c>
      <c r="D509" s="19">
        <v>0</v>
      </c>
      <c r="E509" s="19">
        <v>139.58</v>
      </c>
      <c r="F509" s="24">
        <v>1336.66</v>
      </c>
      <c r="G509" s="24">
        <v>527</v>
      </c>
      <c r="H509" s="20">
        <f t="shared" si="28"/>
        <v>3141.52</v>
      </c>
      <c r="I509" s="20">
        <f t="shared" si="29"/>
        <v>3557.34</v>
      </c>
      <c r="J509" s="20">
        <f t="shared" si="30"/>
        <v>4218.7</v>
      </c>
      <c r="K509" s="20">
        <f t="shared" si="31"/>
        <v>5677.99</v>
      </c>
      <c r="L509" s="25">
        <v>0</v>
      </c>
      <c r="M509" s="32">
        <v>139.58</v>
      </c>
      <c r="V509" s="17"/>
      <c r="W509" s="17"/>
    </row>
    <row r="510" spans="1:23" s="16" customFormat="1" ht="14.25" customHeight="1">
      <c r="A510" s="31">
        <f>'до 150 кВт'!A510</f>
        <v>44095</v>
      </c>
      <c r="B510" s="18">
        <v>21</v>
      </c>
      <c r="C510" s="19">
        <v>1367.39</v>
      </c>
      <c r="D510" s="19">
        <v>0</v>
      </c>
      <c r="E510" s="19">
        <v>152.67</v>
      </c>
      <c r="F510" s="24">
        <v>1389</v>
      </c>
      <c r="G510" s="24">
        <v>527</v>
      </c>
      <c r="H510" s="20">
        <f t="shared" si="28"/>
        <v>3193.86</v>
      </c>
      <c r="I510" s="20">
        <f t="shared" si="29"/>
        <v>3609.6800000000003</v>
      </c>
      <c r="J510" s="20">
        <f t="shared" si="30"/>
        <v>4271.04</v>
      </c>
      <c r="K510" s="20">
        <f t="shared" si="31"/>
        <v>5730.33</v>
      </c>
      <c r="L510" s="25">
        <v>0</v>
      </c>
      <c r="M510" s="32">
        <v>152.67</v>
      </c>
      <c r="V510" s="17"/>
      <c r="W510" s="17"/>
    </row>
    <row r="511" spans="1:23" s="16" customFormat="1" ht="14.25" customHeight="1">
      <c r="A511" s="31">
        <f>'до 150 кВт'!A511</f>
        <v>44095</v>
      </c>
      <c r="B511" s="18">
        <v>22</v>
      </c>
      <c r="C511" s="19">
        <v>1228.42</v>
      </c>
      <c r="D511" s="19">
        <v>0</v>
      </c>
      <c r="E511" s="19">
        <v>732.3</v>
      </c>
      <c r="F511" s="24">
        <v>1250.03</v>
      </c>
      <c r="G511" s="24">
        <v>527</v>
      </c>
      <c r="H511" s="20">
        <f t="shared" si="28"/>
        <v>3054.89</v>
      </c>
      <c r="I511" s="20">
        <f t="shared" si="29"/>
        <v>3470.7100000000005</v>
      </c>
      <c r="J511" s="20">
        <f t="shared" si="30"/>
        <v>4132.070000000001</v>
      </c>
      <c r="K511" s="20">
        <f t="shared" si="31"/>
        <v>5591.36</v>
      </c>
      <c r="L511" s="25">
        <v>0</v>
      </c>
      <c r="M511" s="32">
        <v>732.3</v>
      </c>
      <c r="V511" s="17"/>
      <c r="W511" s="17"/>
    </row>
    <row r="512" spans="1:23" s="16" customFormat="1" ht="14.25" customHeight="1">
      <c r="A512" s="31">
        <f>'до 150 кВт'!A512</f>
        <v>44095</v>
      </c>
      <c r="B512" s="18">
        <v>23</v>
      </c>
      <c r="C512" s="19">
        <v>847.69</v>
      </c>
      <c r="D512" s="19">
        <v>0</v>
      </c>
      <c r="E512" s="19">
        <v>569.11</v>
      </c>
      <c r="F512" s="24">
        <v>869.3</v>
      </c>
      <c r="G512" s="24">
        <v>527</v>
      </c>
      <c r="H512" s="20">
        <f t="shared" si="28"/>
        <v>2674.1600000000003</v>
      </c>
      <c r="I512" s="20">
        <f t="shared" si="29"/>
        <v>3089.98</v>
      </c>
      <c r="J512" s="20">
        <f t="shared" si="30"/>
        <v>3751.3400000000006</v>
      </c>
      <c r="K512" s="20">
        <f t="shared" si="31"/>
        <v>5210.63</v>
      </c>
      <c r="L512" s="25">
        <v>0</v>
      </c>
      <c r="M512" s="32">
        <v>569.11</v>
      </c>
      <c r="V512" s="17"/>
      <c r="W512" s="17"/>
    </row>
    <row r="513" spans="1:23" s="16" customFormat="1" ht="14.25" customHeight="1">
      <c r="A513" s="31">
        <f>'до 150 кВт'!A513</f>
        <v>44096</v>
      </c>
      <c r="B513" s="18">
        <v>0</v>
      </c>
      <c r="C513" s="19">
        <v>894.51</v>
      </c>
      <c r="D513" s="19">
        <v>0</v>
      </c>
      <c r="E513" s="19">
        <v>65.84</v>
      </c>
      <c r="F513" s="24">
        <v>916.12</v>
      </c>
      <c r="G513" s="24">
        <v>527</v>
      </c>
      <c r="H513" s="20">
        <f t="shared" si="28"/>
        <v>2720.98</v>
      </c>
      <c r="I513" s="20">
        <f t="shared" si="29"/>
        <v>3136.8</v>
      </c>
      <c r="J513" s="20">
        <f t="shared" si="30"/>
        <v>3798.1600000000003</v>
      </c>
      <c r="K513" s="20">
        <f t="shared" si="31"/>
        <v>5257.45</v>
      </c>
      <c r="L513" s="25">
        <v>0</v>
      </c>
      <c r="M513" s="32">
        <v>65.84</v>
      </c>
      <c r="V513" s="17"/>
      <c r="W513" s="17"/>
    </row>
    <row r="514" spans="1:23" s="16" customFormat="1" ht="14.25" customHeight="1">
      <c r="A514" s="31">
        <f>'до 150 кВт'!A514</f>
        <v>44096</v>
      </c>
      <c r="B514" s="18">
        <v>1</v>
      </c>
      <c r="C514" s="19">
        <v>759.25</v>
      </c>
      <c r="D514" s="19">
        <v>0</v>
      </c>
      <c r="E514" s="19">
        <v>7.61</v>
      </c>
      <c r="F514" s="24">
        <v>780.86</v>
      </c>
      <c r="G514" s="24">
        <v>527</v>
      </c>
      <c r="H514" s="20">
        <f t="shared" si="28"/>
        <v>2585.72</v>
      </c>
      <c r="I514" s="20">
        <f t="shared" si="29"/>
        <v>3001.5400000000004</v>
      </c>
      <c r="J514" s="20">
        <f t="shared" si="30"/>
        <v>3662.9000000000005</v>
      </c>
      <c r="K514" s="20">
        <f t="shared" si="31"/>
        <v>5122.19</v>
      </c>
      <c r="L514" s="25">
        <v>0</v>
      </c>
      <c r="M514" s="32">
        <v>7.61</v>
      </c>
      <c r="V514" s="17"/>
      <c r="W514" s="17"/>
    </row>
    <row r="515" spans="1:23" s="16" customFormat="1" ht="14.25" customHeight="1">
      <c r="A515" s="31">
        <f>'до 150 кВт'!A515</f>
        <v>44096</v>
      </c>
      <c r="B515" s="18">
        <v>2</v>
      </c>
      <c r="C515" s="19">
        <v>770.43</v>
      </c>
      <c r="D515" s="19">
        <v>0</v>
      </c>
      <c r="E515" s="19">
        <v>35.82</v>
      </c>
      <c r="F515" s="24">
        <v>792.04</v>
      </c>
      <c r="G515" s="24">
        <v>527</v>
      </c>
      <c r="H515" s="20">
        <f t="shared" si="28"/>
        <v>2596.9</v>
      </c>
      <c r="I515" s="20">
        <f t="shared" si="29"/>
        <v>3012.72</v>
      </c>
      <c r="J515" s="20">
        <f t="shared" si="30"/>
        <v>3674.0800000000004</v>
      </c>
      <c r="K515" s="20">
        <f t="shared" si="31"/>
        <v>5133.37</v>
      </c>
      <c r="L515" s="25">
        <v>0</v>
      </c>
      <c r="M515" s="32">
        <v>35.82</v>
      </c>
      <c r="V515" s="17"/>
      <c r="W515" s="17"/>
    </row>
    <row r="516" spans="1:23" s="16" customFormat="1" ht="14.25" customHeight="1">
      <c r="A516" s="31">
        <f>'до 150 кВт'!A516</f>
        <v>44096</v>
      </c>
      <c r="B516" s="18">
        <v>3</v>
      </c>
      <c r="C516" s="19">
        <v>762.63</v>
      </c>
      <c r="D516" s="19">
        <v>0</v>
      </c>
      <c r="E516" s="19">
        <v>746.66</v>
      </c>
      <c r="F516" s="24">
        <v>784.24</v>
      </c>
      <c r="G516" s="24">
        <v>527</v>
      </c>
      <c r="H516" s="20">
        <f t="shared" si="28"/>
        <v>2589.1</v>
      </c>
      <c r="I516" s="20">
        <f t="shared" si="29"/>
        <v>3004.9200000000005</v>
      </c>
      <c r="J516" s="20">
        <f t="shared" si="30"/>
        <v>3666.2800000000007</v>
      </c>
      <c r="K516" s="20">
        <f t="shared" si="31"/>
        <v>5125.57</v>
      </c>
      <c r="L516" s="25">
        <v>0</v>
      </c>
      <c r="M516" s="32">
        <v>746.66</v>
      </c>
      <c r="V516" s="17"/>
      <c r="W516" s="17"/>
    </row>
    <row r="517" spans="1:23" s="16" customFormat="1" ht="14.25" customHeight="1">
      <c r="A517" s="31">
        <f>'до 150 кВт'!A517</f>
        <v>44096</v>
      </c>
      <c r="B517" s="18">
        <v>4</v>
      </c>
      <c r="C517" s="19">
        <v>888.93</v>
      </c>
      <c r="D517" s="19">
        <v>54.84</v>
      </c>
      <c r="E517" s="19">
        <v>0</v>
      </c>
      <c r="F517" s="24">
        <v>910.54</v>
      </c>
      <c r="G517" s="24">
        <v>527</v>
      </c>
      <c r="H517" s="20">
        <f t="shared" si="28"/>
        <v>2715.4</v>
      </c>
      <c r="I517" s="20">
        <f t="shared" si="29"/>
        <v>3131.22</v>
      </c>
      <c r="J517" s="20">
        <f t="shared" si="30"/>
        <v>3792.5800000000004</v>
      </c>
      <c r="K517" s="20">
        <f t="shared" si="31"/>
        <v>5251.87</v>
      </c>
      <c r="L517" s="25">
        <v>54.84</v>
      </c>
      <c r="M517" s="32">
        <v>0</v>
      </c>
      <c r="V517" s="17"/>
      <c r="W517" s="17"/>
    </row>
    <row r="518" spans="1:23" s="16" customFormat="1" ht="14.25" customHeight="1">
      <c r="A518" s="31">
        <f>'до 150 кВт'!A518</f>
        <v>44096</v>
      </c>
      <c r="B518" s="18">
        <v>5</v>
      </c>
      <c r="C518" s="19">
        <v>961.83</v>
      </c>
      <c r="D518" s="19">
        <v>83.54</v>
      </c>
      <c r="E518" s="19">
        <v>0</v>
      </c>
      <c r="F518" s="24">
        <v>983.44</v>
      </c>
      <c r="G518" s="24">
        <v>527</v>
      </c>
      <c r="H518" s="20">
        <f t="shared" si="28"/>
        <v>2788.2999999999997</v>
      </c>
      <c r="I518" s="20">
        <f t="shared" si="29"/>
        <v>3204.1200000000003</v>
      </c>
      <c r="J518" s="20">
        <f t="shared" si="30"/>
        <v>3865.4800000000005</v>
      </c>
      <c r="K518" s="20">
        <f t="shared" si="31"/>
        <v>5324.7699999999995</v>
      </c>
      <c r="L518" s="25">
        <v>83.54</v>
      </c>
      <c r="M518" s="32">
        <v>0</v>
      </c>
      <c r="V518" s="17"/>
      <c r="W518" s="17"/>
    </row>
    <row r="519" spans="1:23" s="16" customFormat="1" ht="14.25" customHeight="1">
      <c r="A519" s="31">
        <f>'до 150 кВт'!A519</f>
        <v>44096</v>
      </c>
      <c r="B519" s="18">
        <v>6</v>
      </c>
      <c r="C519" s="19">
        <v>1130.42</v>
      </c>
      <c r="D519" s="19">
        <v>112.09</v>
      </c>
      <c r="E519" s="19">
        <v>0</v>
      </c>
      <c r="F519" s="24">
        <v>1152.03</v>
      </c>
      <c r="G519" s="24">
        <v>527</v>
      </c>
      <c r="H519" s="20">
        <f t="shared" si="28"/>
        <v>2956.89</v>
      </c>
      <c r="I519" s="20">
        <f t="shared" si="29"/>
        <v>3372.7100000000005</v>
      </c>
      <c r="J519" s="20">
        <f t="shared" si="30"/>
        <v>4034.0700000000006</v>
      </c>
      <c r="K519" s="20">
        <f t="shared" si="31"/>
        <v>5493.36</v>
      </c>
      <c r="L519" s="25">
        <v>112.09</v>
      </c>
      <c r="M519" s="32">
        <v>0</v>
      </c>
      <c r="V519" s="17"/>
      <c r="W519" s="17"/>
    </row>
    <row r="520" spans="1:23" s="16" customFormat="1" ht="14.25" customHeight="1">
      <c r="A520" s="31">
        <f>'до 150 кВт'!A520</f>
        <v>44096</v>
      </c>
      <c r="B520" s="18">
        <v>7</v>
      </c>
      <c r="C520" s="19">
        <v>1220.69</v>
      </c>
      <c r="D520" s="19">
        <v>123.31</v>
      </c>
      <c r="E520" s="19">
        <v>0</v>
      </c>
      <c r="F520" s="24">
        <v>1242.3</v>
      </c>
      <c r="G520" s="24">
        <v>527</v>
      </c>
      <c r="H520" s="20">
        <f t="shared" si="28"/>
        <v>3047.1600000000003</v>
      </c>
      <c r="I520" s="20">
        <f t="shared" si="29"/>
        <v>3462.98</v>
      </c>
      <c r="J520" s="20">
        <f t="shared" si="30"/>
        <v>4124.34</v>
      </c>
      <c r="K520" s="20">
        <f t="shared" si="31"/>
        <v>5583.63</v>
      </c>
      <c r="L520" s="25">
        <v>123.31</v>
      </c>
      <c r="M520" s="32">
        <v>0</v>
      </c>
      <c r="V520" s="17"/>
      <c r="W520" s="17"/>
    </row>
    <row r="521" spans="1:23" s="16" customFormat="1" ht="14.25" customHeight="1">
      <c r="A521" s="31">
        <f>'до 150 кВт'!A521</f>
        <v>44096</v>
      </c>
      <c r="B521" s="18">
        <v>8</v>
      </c>
      <c r="C521" s="19">
        <v>1352.11</v>
      </c>
      <c r="D521" s="19">
        <v>191.56</v>
      </c>
      <c r="E521" s="19">
        <v>0</v>
      </c>
      <c r="F521" s="24">
        <v>1373.72</v>
      </c>
      <c r="G521" s="24">
        <v>527</v>
      </c>
      <c r="H521" s="20">
        <f t="shared" si="28"/>
        <v>3178.58</v>
      </c>
      <c r="I521" s="20">
        <f t="shared" si="29"/>
        <v>3594.4</v>
      </c>
      <c r="J521" s="20">
        <f t="shared" si="30"/>
        <v>4255.76</v>
      </c>
      <c r="K521" s="20">
        <f t="shared" si="31"/>
        <v>5715.049999999999</v>
      </c>
      <c r="L521" s="25">
        <v>191.56</v>
      </c>
      <c r="M521" s="32">
        <v>0</v>
      </c>
      <c r="V521" s="17"/>
      <c r="W521" s="17"/>
    </row>
    <row r="522" spans="1:23" s="16" customFormat="1" ht="14.25" customHeight="1">
      <c r="A522" s="31">
        <f>'до 150 кВт'!A522</f>
        <v>44096</v>
      </c>
      <c r="B522" s="18">
        <v>9</v>
      </c>
      <c r="C522" s="19">
        <v>1509.45</v>
      </c>
      <c r="D522" s="19">
        <v>13.53</v>
      </c>
      <c r="E522" s="19">
        <v>0</v>
      </c>
      <c r="F522" s="24">
        <v>1531.06</v>
      </c>
      <c r="G522" s="24">
        <v>527</v>
      </c>
      <c r="H522" s="20">
        <f aca="true" t="shared" si="32" ref="H522:H585">SUM($C522,$G522,$R$5,$R$6)</f>
        <v>3335.92</v>
      </c>
      <c r="I522" s="20">
        <f aca="true" t="shared" si="33" ref="I522:I585">SUM($C522,$G522,$S$5,$S$6)</f>
        <v>3751.7400000000002</v>
      </c>
      <c r="J522" s="20">
        <f aca="true" t="shared" si="34" ref="J522:J585">SUM($C522,$G522,$T$5,$T$6)</f>
        <v>4413.1</v>
      </c>
      <c r="K522" s="20">
        <f aca="true" t="shared" si="35" ref="K522:K585">SUM($C522,$G522,$U$5,$U$6)</f>
        <v>5872.389999999999</v>
      </c>
      <c r="L522" s="25">
        <v>13.53</v>
      </c>
      <c r="M522" s="32">
        <v>0</v>
      </c>
      <c r="V522" s="17"/>
      <c r="W522" s="17"/>
    </row>
    <row r="523" spans="1:23" s="16" customFormat="1" ht="14.25" customHeight="1">
      <c r="A523" s="31">
        <f>'до 150 кВт'!A523</f>
        <v>44096</v>
      </c>
      <c r="B523" s="18">
        <v>10</v>
      </c>
      <c r="C523" s="19">
        <v>1513</v>
      </c>
      <c r="D523" s="19">
        <v>8.01</v>
      </c>
      <c r="E523" s="19">
        <v>0</v>
      </c>
      <c r="F523" s="24">
        <v>1534.61</v>
      </c>
      <c r="G523" s="24">
        <v>527</v>
      </c>
      <c r="H523" s="20">
        <f t="shared" si="32"/>
        <v>3339.47</v>
      </c>
      <c r="I523" s="20">
        <f t="shared" si="33"/>
        <v>3755.2900000000004</v>
      </c>
      <c r="J523" s="20">
        <f t="shared" si="34"/>
        <v>4416.650000000001</v>
      </c>
      <c r="K523" s="20">
        <f t="shared" si="35"/>
        <v>5875.94</v>
      </c>
      <c r="L523" s="25">
        <v>8.01</v>
      </c>
      <c r="M523" s="32">
        <v>0</v>
      </c>
      <c r="V523" s="17"/>
      <c r="W523" s="17"/>
    </row>
    <row r="524" spans="1:23" s="16" customFormat="1" ht="14.25" customHeight="1">
      <c r="A524" s="31">
        <f>'до 150 кВт'!A524</f>
        <v>44096</v>
      </c>
      <c r="B524" s="18">
        <v>11</v>
      </c>
      <c r="C524" s="19">
        <v>1511.82</v>
      </c>
      <c r="D524" s="19">
        <v>0</v>
      </c>
      <c r="E524" s="19">
        <v>19.68</v>
      </c>
      <c r="F524" s="24">
        <v>1533.43</v>
      </c>
      <c r="G524" s="24">
        <v>527</v>
      </c>
      <c r="H524" s="20">
        <f t="shared" si="32"/>
        <v>3338.29</v>
      </c>
      <c r="I524" s="20">
        <f t="shared" si="33"/>
        <v>3754.11</v>
      </c>
      <c r="J524" s="20">
        <f t="shared" si="34"/>
        <v>4415.47</v>
      </c>
      <c r="K524" s="20">
        <f t="shared" si="35"/>
        <v>5874.759999999999</v>
      </c>
      <c r="L524" s="25">
        <v>0</v>
      </c>
      <c r="M524" s="32">
        <v>19.68</v>
      </c>
      <c r="V524" s="17"/>
      <c r="W524" s="17"/>
    </row>
    <row r="525" spans="1:23" s="16" customFormat="1" ht="14.25" customHeight="1">
      <c r="A525" s="31">
        <f>'до 150 кВт'!A525</f>
        <v>44096</v>
      </c>
      <c r="B525" s="18">
        <v>12</v>
      </c>
      <c r="C525" s="19">
        <v>1501.25</v>
      </c>
      <c r="D525" s="19">
        <v>0</v>
      </c>
      <c r="E525" s="19">
        <v>218.99</v>
      </c>
      <c r="F525" s="24">
        <v>1522.86</v>
      </c>
      <c r="G525" s="24">
        <v>527</v>
      </c>
      <c r="H525" s="20">
        <f t="shared" si="32"/>
        <v>3327.72</v>
      </c>
      <c r="I525" s="20">
        <f t="shared" si="33"/>
        <v>3743.5400000000004</v>
      </c>
      <c r="J525" s="20">
        <f t="shared" si="34"/>
        <v>4404.900000000001</v>
      </c>
      <c r="K525" s="20">
        <f t="shared" si="35"/>
        <v>5864.19</v>
      </c>
      <c r="L525" s="25">
        <v>0</v>
      </c>
      <c r="M525" s="32">
        <v>218.99</v>
      </c>
      <c r="V525" s="17"/>
      <c r="W525" s="17"/>
    </row>
    <row r="526" spans="1:23" s="16" customFormat="1" ht="14.25" customHeight="1">
      <c r="A526" s="31">
        <f>'до 150 кВт'!A526</f>
        <v>44096</v>
      </c>
      <c r="B526" s="18">
        <v>13</v>
      </c>
      <c r="C526" s="19">
        <v>1518.65</v>
      </c>
      <c r="D526" s="19">
        <v>0</v>
      </c>
      <c r="E526" s="19">
        <v>234</v>
      </c>
      <c r="F526" s="24">
        <v>1540.26</v>
      </c>
      <c r="G526" s="24">
        <v>527</v>
      </c>
      <c r="H526" s="20">
        <f t="shared" si="32"/>
        <v>3345.1200000000003</v>
      </c>
      <c r="I526" s="20">
        <f t="shared" si="33"/>
        <v>3760.94</v>
      </c>
      <c r="J526" s="20">
        <f t="shared" si="34"/>
        <v>4422.3</v>
      </c>
      <c r="K526" s="20">
        <f t="shared" si="35"/>
        <v>5881.589999999999</v>
      </c>
      <c r="L526" s="25">
        <v>0</v>
      </c>
      <c r="M526" s="32">
        <v>234</v>
      </c>
      <c r="V526" s="17"/>
      <c r="W526" s="17"/>
    </row>
    <row r="527" spans="1:23" s="16" customFormat="1" ht="14.25" customHeight="1">
      <c r="A527" s="31">
        <f>'до 150 кВт'!A527</f>
        <v>44096</v>
      </c>
      <c r="B527" s="18">
        <v>14</v>
      </c>
      <c r="C527" s="19">
        <v>1519.49</v>
      </c>
      <c r="D527" s="19">
        <v>0</v>
      </c>
      <c r="E527" s="19">
        <v>256.37</v>
      </c>
      <c r="F527" s="24">
        <v>1541.1</v>
      </c>
      <c r="G527" s="24">
        <v>527</v>
      </c>
      <c r="H527" s="20">
        <f t="shared" si="32"/>
        <v>3345.96</v>
      </c>
      <c r="I527" s="20">
        <f t="shared" si="33"/>
        <v>3761.78</v>
      </c>
      <c r="J527" s="20">
        <f t="shared" si="34"/>
        <v>4423.14</v>
      </c>
      <c r="K527" s="20">
        <f t="shared" si="35"/>
        <v>5882.429999999999</v>
      </c>
      <c r="L527" s="25">
        <v>0</v>
      </c>
      <c r="M527" s="32">
        <v>256.37</v>
      </c>
      <c r="V527" s="17"/>
      <c r="W527" s="17"/>
    </row>
    <row r="528" spans="1:23" s="16" customFormat="1" ht="14.25" customHeight="1">
      <c r="A528" s="31">
        <f>'до 150 кВт'!A528</f>
        <v>44096</v>
      </c>
      <c r="B528" s="18">
        <v>15</v>
      </c>
      <c r="C528" s="19">
        <v>1524.4</v>
      </c>
      <c r="D528" s="19">
        <v>0</v>
      </c>
      <c r="E528" s="19">
        <v>223.1</v>
      </c>
      <c r="F528" s="24">
        <v>1546.01</v>
      </c>
      <c r="G528" s="24">
        <v>527</v>
      </c>
      <c r="H528" s="20">
        <f t="shared" si="32"/>
        <v>3350.8700000000003</v>
      </c>
      <c r="I528" s="20">
        <f t="shared" si="33"/>
        <v>3766.69</v>
      </c>
      <c r="J528" s="20">
        <f t="shared" si="34"/>
        <v>4428.05</v>
      </c>
      <c r="K528" s="20">
        <f t="shared" si="35"/>
        <v>5887.339999999999</v>
      </c>
      <c r="L528" s="25">
        <v>0</v>
      </c>
      <c r="M528" s="32">
        <v>223.1</v>
      </c>
      <c r="V528" s="17"/>
      <c r="W528" s="17"/>
    </row>
    <row r="529" spans="1:23" s="16" customFormat="1" ht="14.25" customHeight="1">
      <c r="A529" s="31">
        <f>'до 150 кВт'!A529</f>
        <v>44096</v>
      </c>
      <c r="B529" s="18">
        <v>16</v>
      </c>
      <c r="C529" s="19">
        <v>1526.95</v>
      </c>
      <c r="D529" s="19">
        <v>0</v>
      </c>
      <c r="E529" s="19">
        <v>258.08</v>
      </c>
      <c r="F529" s="24">
        <v>1548.56</v>
      </c>
      <c r="G529" s="24">
        <v>527</v>
      </c>
      <c r="H529" s="20">
        <f t="shared" si="32"/>
        <v>3353.4199999999996</v>
      </c>
      <c r="I529" s="20">
        <f t="shared" si="33"/>
        <v>3769.2400000000002</v>
      </c>
      <c r="J529" s="20">
        <f t="shared" si="34"/>
        <v>4430.599999999999</v>
      </c>
      <c r="K529" s="20">
        <f t="shared" si="35"/>
        <v>5889.889999999999</v>
      </c>
      <c r="L529" s="25">
        <v>0</v>
      </c>
      <c r="M529" s="32">
        <v>258.08</v>
      </c>
      <c r="V529" s="17"/>
      <c r="W529" s="17"/>
    </row>
    <row r="530" spans="1:23" s="16" customFormat="1" ht="14.25" customHeight="1">
      <c r="A530" s="31">
        <f>'до 150 кВт'!A530</f>
        <v>44096</v>
      </c>
      <c r="B530" s="18">
        <v>17</v>
      </c>
      <c r="C530" s="19">
        <v>1498.35</v>
      </c>
      <c r="D530" s="19">
        <v>0</v>
      </c>
      <c r="E530" s="19">
        <v>244.55</v>
      </c>
      <c r="F530" s="24">
        <v>1519.96</v>
      </c>
      <c r="G530" s="24">
        <v>527</v>
      </c>
      <c r="H530" s="20">
        <f t="shared" si="32"/>
        <v>3324.82</v>
      </c>
      <c r="I530" s="20">
        <f t="shared" si="33"/>
        <v>3740.64</v>
      </c>
      <c r="J530" s="20">
        <f t="shared" si="34"/>
        <v>4402</v>
      </c>
      <c r="K530" s="20">
        <f t="shared" si="35"/>
        <v>5861.29</v>
      </c>
      <c r="L530" s="25">
        <v>0</v>
      </c>
      <c r="M530" s="32">
        <v>244.55</v>
      </c>
      <c r="V530" s="17"/>
      <c r="W530" s="17"/>
    </row>
    <row r="531" spans="1:23" s="16" customFormat="1" ht="14.25" customHeight="1">
      <c r="A531" s="31">
        <f>'до 150 кВт'!A531</f>
        <v>44096</v>
      </c>
      <c r="B531" s="18">
        <v>18</v>
      </c>
      <c r="C531" s="19">
        <v>1479.63</v>
      </c>
      <c r="D531" s="19">
        <v>0</v>
      </c>
      <c r="E531" s="19">
        <v>172.71</v>
      </c>
      <c r="F531" s="24">
        <v>1501.24</v>
      </c>
      <c r="G531" s="24">
        <v>527</v>
      </c>
      <c r="H531" s="20">
        <f t="shared" si="32"/>
        <v>3306.1</v>
      </c>
      <c r="I531" s="20">
        <f t="shared" si="33"/>
        <v>3721.9200000000005</v>
      </c>
      <c r="J531" s="20">
        <f t="shared" si="34"/>
        <v>4383.28</v>
      </c>
      <c r="K531" s="20">
        <f t="shared" si="35"/>
        <v>5842.57</v>
      </c>
      <c r="L531" s="25">
        <v>0</v>
      </c>
      <c r="M531" s="32">
        <v>172.71</v>
      </c>
      <c r="V531" s="17"/>
      <c r="W531" s="17"/>
    </row>
    <row r="532" spans="1:23" s="16" customFormat="1" ht="14.25" customHeight="1">
      <c r="A532" s="31">
        <f>'до 150 кВт'!A532</f>
        <v>44096</v>
      </c>
      <c r="B532" s="18">
        <v>19</v>
      </c>
      <c r="C532" s="19">
        <v>1460.88</v>
      </c>
      <c r="D532" s="19">
        <v>0</v>
      </c>
      <c r="E532" s="19">
        <v>232.04</v>
      </c>
      <c r="F532" s="24">
        <v>1482.49</v>
      </c>
      <c r="G532" s="24">
        <v>527</v>
      </c>
      <c r="H532" s="20">
        <f t="shared" si="32"/>
        <v>3287.35</v>
      </c>
      <c r="I532" s="20">
        <f t="shared" si="33"/>
        <v>3703.1700000000005</v>
      </c>
      <c r="J532" s="20">
        <f t="shared" si="34"/>
        <v>4364.53</v>
      </c>
      <c r="K532" s="20">
        <f t="shared" si="35"/>
        <v>5823.82</v>
      </c>
      <c r="L532" s="25">
        <v>0</v>
      </c>
      <c r="M532" s="32">
        <v>232.04</v>
      </c>
      <c r="V532" s="17"/>
      <c r="W532" s="17"/>
    </row>
    <row r="533" spans="1:23" s="16" customFormat="1" ht="14.25" customHeight="1">
      <c r="A533" s="31">
        <f>'до 150 кВт'!A533</f>
        <v>44096</v>
      </c>
      <c r="B533" s="18">
        <v>20</v>
      </c>
      <c r="C533" s="19">
        <v>1455.98</v>
      </c>
      <c r="D533" s="19">
        <v>0</v>
      </c>
      <c r="E533" s="19">
        <v>325.79</v>
      </c>
      <c r="F533" s="24">
        <v>1477.59</v>
      </c>
      <c r="G533" s="24">
        <v>527</v>
      </c>
      <c r="H533" s="20">
        <f t="shared" si="32"/>
        <v>3282.4500000000003</v>
      </c>
      <c r="I533" s="20">
        <f t="shared" si="33"/>
        <v>3698.27</v>
      </c>
      <c r="J533" s="20">
        <f t="shared" si="34"/>
        <v>4359.63</v>
      </c>
      <c r="K533" s="20">
        <f t="shared" si="35"/>
        <v>5818.919999999999</v>
      </c>
      <c r="L533" s="25">
        <v>0</v>
      </c>
      <c r="M533" s="32">
        <v>325.79</v>
      </c>
      <c r="V533" s="17"/>
      <c r="W533" s="17"/>
    </row>
    <row r="534" spans="1:23" s="16" customFormat="1" ht="14.25" customHeight="1">
      <c r="A534" s="31">
        <f>'до 150 кВт'!A534</f>
        <v>44096</v>
      </c>
      <c r="B534" s="18">
        <v>21</v>
      </c>
      <c r="C534" s="19">
        <v>1479.39</v>
      </c>
      <c r="D534" s="19">
        <v>0</v>
      </c>
      <c r="E534" s="19">
        <v>304.55</v>
      </c>
      <c r="F534" s="24">
        <v>1501</v>
      </c>
      <c r="G534" s="24">
        <v>527</v>
      </c>
      <c r="H534" s="20">
        <f t="shared" si="32"/>
        <v>3305.86</v>
      </c>
      <c r="I534" s="20">
        <f t="shared" si="33"/>
        <v>3721.6800000000003</v>
      </c>
      <c r="J534" s="20">
        <f t="shared" si="34"/>
        <v>4383.04</v>
      </c>
      <c r="K534" s="20">
        <f t="shared" si="35"/>
        <v>5842.33</v>
      </c>
      <c r="L534" s="25">
        <v>0</v>
      </c>
      <c r="M534" s="32">
        <v>304.55</v>
      </c>
      <c r="V534" s="17"/>
      <c r="W534" s="17"/>
    </row>
    <row r="535" spans="1:23" s="16" customFormat="1" ht="14.25" customHeight="1">
      <c r="A535" s="31">
        <f>'до 150 кВт'!A535</f>
        <v>44096</v>
      </c>
      <c r="B535" s="18">
        <v>22</v>
      </c>
      <c r="C535" s="19">
        <v>1303.23</v>
      </c>
      <c r="D535" s="19">
        <v>0</v>
      </c>
      <c r="E535" s="19">
        <v>407.7</v>
      </c>
      <c r="F535" s="24">
        <v>1324.84</v>
      </c>
      <c r="G535" s="24">
        <v>527</v>
      </c>
      <c r="H535" s="20">
        <f t="shared" si="32"/>
        <v>3129.7000000000003</v>
      </c>
      <c r="I535" s="20">
        <f t="shared" si="33"/>
        <v>3545.52</v>
      </c>
      <c r="J535" s="20">
        <f t="shared" si="34"/>
        <v>4206.88</v>
      </c>
      <c r="K535" s="20">
        <f t="shared" si="35"/>
        <v>5666.169999999999</v>
      </c>
      <c r="L535" s="25">
        <v>0</v>
      </c>
      <c r="M535" s="32">
        <v>407.7</v>
      </c>
      <c r="V535" s="17"/>
      <c r="W535" s="17"/>
    </row>
    <row r="536" spans="1:23" s="16" customFormat="1" ht="14.25" customHeight="1">
      <c r="A536" s="31">
        <f>'до 150 кВт'!A536</f>
        <v>44096</v>
      </c>
      <c r="B536" s="18">
        <v>23</v>
      </c>
      <c r="C536" s="19">
        <v>1016.45</v>
      </c>
      <c r="D536" s="19">
        <v>0</v>
      </c>
      <c r="E536" s="19">
        <v>265.28</v>
      </c>
      <c r="F536" s="24">
        <v>1038.06</v>
      </c>
      <c r="G536" s="24">
        <v>527</v>
      </c>
      <c r="H536" s="20">
        <f t="shared" si="32"/>
        <v>2842.92</v>
      </c>
      <c r="I536" s="20">
        <f t="shared" si="33"/>
        <v>3258.7400000000002</v>
      </c>
      <c r="J536" s="20">
        <f t="shared" si="34"/>
        <v>3920.100000000001</v>
      </c>
      <c r="K536" s="20">
        <f t="shared" si="35"/>
        <v>5379.389999999999</v>
      </c>
      <c r="L536" s="25">
        <v>0</v>
      </c>
      <c r="M536" s="32">
        <v>265.28</v>
      </c>
      <c r="V536" s="17"/>
      <c r="W536" s="17"/>
    </row>
    <row r="537" spans="1:23" s="16" customFormat="1" ht="14.25" customHeight="1">
      <c r="A537" s="31">
        <f>'до 150 кВт'!A537</f>
        <v>44097</v>
      </c>
      <c r="B537" s="18">
        <v>0</v>
      </c>
      <c r="C537" s="19">
        <v>1025.05</v>
      </c>
      <c r="D537" s="19">
        <v>0.01</v>
      </c>
      <c r="E537" s="19">
        <v>96.73</v>
      </c>
      <c r="F537" s="24">
        <v>1046.66</v>
      </c>
      <c r="G537" s="24">
        <v>527</v>
      </c>
      <c r="H537" s="20">
        <f t="shared" si="32"/>
        <v>2851.52</v>
      </c>
      <c r="I537" s="20">
        <f t="shared" si="33"/>
        <v>3267.34</v>
      </c>
      <c r="J537" s="20">
        <f t="shared" si="34"/>
        <v>3928.7000000000003</v>
      </c>
      <c r="K537" s="20">
        <f t="shared" si="35"/>
        <v>5387.99</v>
      </c>
      <c r="L537" s="25">
        <v>0.01</v>
      </c>
      <c r="M537" s="32">
        <v>96.73</v>
      </c>
      <c r="V537" s="17"/>
      <c r="W537" s="17"/>
    </row>
    <row r="538" spans="1:23" s="16" customFormat="1" ht="14.25" customHeight="1">
      <c r="A538" s="31">
        <f>'до 150 кВт'!A538</f>
        <v>44097</v>
      </c>
      <c r="B538" s="18">
        <v>1</v>
      </c>
      <c r="C538" s="19">
        <v>882.85</v>
      </c>
      <c r="D538" s="19">
        <v>0</v>
      </c>
      <c r="E538" s="19">
        <v>57.22</v>
      </c>
      <c r="F538" s="24">
        <v>904.46</v>
      </c>
      <c r="G538" s="24">
        <v>527</v>
      </c>
      <c r="H538" s="20">
        <f t="shared" si="32"/>
        <v>2709.32</v>
      </c>
      <c r="I538" s="20">
        <f t="shared" si="33"/>
        <v>3125.14</v>
      </c>
      <c r="J538" s="20">
        <f t="shared" si="34"/>
        <v>3786.5000000000005</v>
      </c>
      <c r="K538" s="20">
        <f t="shared" si="35"/>
        <v>5245.79</v>
      </c>
      <c r="L538" s="25">
        <v>0</v>
      </c>
      <c r="M538" s="32">
        <v>57.22</v>
      </c>
      <c r="V538" s="17"/>
      <c r="W538" s="17"/>
    </row>
    <row r="539" spans="1:23" s="16" customFormat="1" ht="14.25" customHeight="1">
      <c r="A539" s="31">
        <f>'до 150 кВт'!A539</f>
        <v>44097</v>
      </c>
      <c r="B539" s="18">
        <v>2</v>
      </c>
      <c r="C539" s="19">
        <v>830.11</v>
      </c>
      <c r="D539" s="19">
        <v>0</v>
      </c>
      <c r="E539" s="19">
        <v>45.86</v>
      </c>
      <c r="F539" s="24">
        <v>851.72</v>
      </c>
      <c r="G539" s="24">
        <v>527</v>
      </c>
      <c r="H539" s="20">
        <f t="shared" si="32"/>
        <v>2656.5800000000004</v>
      </c>
      <c r="I539" s="20">
        <f t="shared" si="33"/>
        <v>3072.4</v>
      </c>
      <c r="J539" s="20">
        <f t="shared" si="34"/>
        <v>3733.7600000000007</v>
      </c>
      <c r="K539" s="20">
        <f t="shared" si="35"/>
        <v>5193.05</v>
      </c>
      <c r="L539" s="25">
        <v>0</v>
      </c>
      <c r="M539" s="32">
        <v>45.86</v>
      </c>
      <c r="V539" s="17"/>
      <c r="W539" s="17"/>
    </row>
    <row r="540" spans="1:23" s="16" customFormat="1" ht="14.25" customHeight="1">
      <c r="A540" s="31">
        <f>'до 150 кВт'!A540</f>
        <v>44097</v>
      </c>
      <c r="B540" s="18">
        <v>3</v>
      </c>
      <c r="C540" s="19">
        <v>834.43</v>
      </c>
      <c r="D540" s="19">
        <v>62.67</v>
      </c>
      <c r="E540" s="19">
        <v>0</v>
      </c>
      <c r="F540" s="24">
        <v>856.04</v>
      </c>
      <c r="G540" s="24">
        <v>527</v>
      </c>
      <c r="H540" s="20">
        <f t="shared" si="32"/>
        <v>2660.9</v>
      </c>
      <c r="I540" s="20">
        <f t="shared" si="33"/>
        <v>3076.72</v>
      </c>
      <c r="J540" s="20">
        <f t="shared" si="34"/>
        <v>3738.0800000000004</v>
      </c>
      <c r="K540" s="20">
        <f t="shared" si="35"/>
        <v>5197.37</v>
      </c>
      <c r="L540" s="25">
        <v>62.67</v>
      </c>
      <c r="M540" s="32">
        <v>0</v>
      </c>
      <c r="V540" s="17"/>
      <c r="W540" s="17"/>
    </row>
    <row r="541" spans="1:23" s="16" customFormat="1" ht="14.25" customHeight="1">
      <c r="A541" s="31">
        <f>'до 150 кВт'!A541</f>
        <v>44097</v>
      </c>
      <c r="B541" s="18">
        <v>4</v>
      </c>
      <c r="C541" s="19">
        <v>949.18</v>
      </c>
      <c r="D541" s="19">
        <v>49.5</v>
      </c>
      <c r="E541" s="19">
        <v>0</v>
      </c>
      <c r="F541" s="24">
        <v>970.79</v>
      </c>
      <c r="G541" s="24">
        <v>527</v>
      </c>
      <c r="H541" s="20">
        <f t="shared" si="32"/>
        <v>2775.65</v>
      </c>
      <c r="I541" s="20">
        <f t="shared" si="33"/>
        <v>3191.47</v>
      </c>
      <c r="J541" s="20">
        <f t="shared" si="34"/>
        <v>3852.8300000000004</v>
      </c>
      <c r="K541" s="20">
        <f t="shared" si="35"/>
        <v>5312.12</v>
      </c>
      <c r="L541" s="25">
        <v>49.5</v>
      </c>
      <c r="M541" s="32">
        <v>0</v>
      </c>
      <c r="V541" s="17"/>
      <c r="W541" s="17"/>
    </row>
    <row r="542" spans="1:23" s="16" customFormat="1" ht="14.25" customHeight="1">
      <c r="A542" s="31">
        <f>'до 150 кВт'!A542</f>
        <v>44097</v>
      </c>
      <c r="B542" s="18">
        <v>5</v>
      </c>
      <c r="C542" s="19">
        <v>1033.76</v>
      </c>
      <c r="D542" s="19">
        <v>83.1</v>
      </c>
      <c r="E542" s="19">
        <v>0</v>
      </c>
      <c r="F542" s="24">
        <v>1055.37</v>
      </c>
      <c r="G542" s="24">
        <v>527</v>
      </c>
      <c r="H542" s="20">
        <f t="shared" si="32"/>
        <v>2860.23</v>
      </c>
      <c r="I542" s="20">
        <f t="shared" si="33"/>
        <v>3276.05</v>
      </c>
      <c r="J542" s="20">
        <f t="shared" si="34"/>
        <v>3937.4100000000003</v>
      </c>
      <c r="K542" s="20">
        <f t="shared" si="35"/>
        <v>5396.7</v>
      </c>
      <c r="L542" s="25">
        <v>83.1</v>
      </c>
      <c r="M542" s="32">
        <v>0</v>
      </c>
      <c r="V542" s="17"/>
      <c r="W542" s="17"/>
    </row>
    <row r="543" spans="1:23" s="16" customFormat="1" ht="14.25" customHeight="1">
      <c r="A543" s="31">
        <f>'до 150 кВт'!A543</f>
        <v>44097</v>
      </c>
      <c r="B543" s="18">
        <v>6</v>
      </c>
      <c r="C543" s="19">
        <v>1148.41</v>
      </c>
      <c r="D543" s="19">
        <v>153.39</v>
      </c>
      <c r="E543" s="19">
        <v>0</v>
      </c>
      <c r="F543" s="24">
        <v>1170.02</v>
      </c>
      <c r="G543" s="24">
        <v>527</v>
      </c>
      <c r="H543" s="20">
        <f t="shared" si="32"/>
        <v>2974.88</v>
      </c>
      <c r="I543" s="20">
        <f t="shared" si="33"/>
        <v>3390.7000000000003</v>
      </c>
      <c r="J543" s="20">
        <f t="shared" si="34"/>
        <v>4052.060000000001</v>
      </c>
      <c r="K543" s="20">
        <f t="shared" si="35"/>
        <v>5511.349999999999</v>
      </c>
      <c r="L543" s="25">
        <v>153.39</v>
      </c>
      <c r="M543" s="32">
        <v>0</v>
      </c>
      <c r="V543" s="17"/>
      <c r="W543" s="17"/>
    </row>
    <row r="544" spans="1:23" s="16" customFormat="1" ht="14.25" customHeight="1">
      <c r="A544" s="31">
        <f>'до 150 кВт'!A544</f>
        <v>44097</v>
      </c>
      <c r="B544" s="18">
        <v>7</v>
      </c>
      <c r="C544" s="19">
        <v>1229.38</v>
      </c>
      <c r="D544" s="19">
        <v>111.86</v>
      </c>
      <c r="E544" s="19">
        <v>0</v>
      </c>
      <c r="F544" s="24">
        <v>1250.99</v>
      </c>
      <c r="G544" s="24">
        <v>527</v>
      </c>
      <c r="H544" s="20">
        <f t="shared" si="32"/>
        <v>3055.85</v>
      </c>
      <c r="I544" s="20">
        <f t="shared" si="33"/>
        <v>3471.6700000000005</v>
      </c>
      <c r="J544" s="20">
        <f t="shared" si="34"/>
        <v>4133.03</v>
      </c>
      <c r="K544" s="20">
        <f t="shared" si="35"/>
        <v>5592.32</v>
      </c>
      <c r="L544" s="25">
        <v>111.86</v>
      </c>
      <c r="M544" s="32">
        <v>0</v>
      </c>
      <c r="V544" s="17"/>
      <c r="W544" s="17"/>
    </row>
    <row r="545" spans="1:23" s="16" customFormat="1" ht="14.25" customHeight="1">
      <c r="A545" s="31">
        <f>'до 150 кВт'!A545</f>
        <v>44097</v>
      </c>
      <c r="B545" s="18">
        <v>8</v>
      </c>
      <c r="C545" s="19">
        <v>1452.49</v>
      </c>
      <c r="D545" s="19">
        <v>51.16</v>
      </c>
      <c r="E545" s="19">
        <v>0</v>
      </c>
      <c r="F545" s="24">
        <v>1474.1</v>
      </c>
      <c r="G545" s="24">
        <v>527</v>
      </c>
      <c r="H545" s="20">
        <f t="shared" si="32"/>
        <v>3278.96</v>
      </c>
      <c r="I545" s="20">
        <f t="shared" si="33"/>
        <v>3694.78</v>
      </c>
      <c r="J545" s="20">
        <f t="shared" si="34"/>
        <v>4356.14</v>
      </c>
      <c r="K545" s="20">
        <f t="shared" si="35"/>
        <v>5815.429999999999</v>
      </c>
      <c r="L545" s="25">
        <v>51.16</v>
      </c>
      <c r="M545" s="32">
        <v>0</v>
      </c>
      <c r="V545" s="17"/>
      <c r="W545" s="17"/>
    </row>
    <row r="546" spans="1:23" s="16" customFormat="1" ht="14.25" customHeight="1">
      <c r="A546" s="31">
        <f>'до 150 кВт'!A546</f>
        <v>44097</v>
      </c>
      <c r="B546" s="18">
        <v>9</v>
      </c>
      <c r="C546" s="19">
        <v>1505.86</v>
      </c>
      <c r="D546" s="19">
        <v>0</v>
      </c>
      <c r="E546" s="19">
        <v>152.31</v>
      </c>
      <c r="F546" s="24">
        <v>1527.47</v>
      </c>
      <c r="G546" s="24">
        <v>527</v>
      </c>
      <c r="H546" s="20">
        <f t="shared" si="32"/>
        <v>3332.33</v>
      </c>
      <c r="I546" s="20">
        <f t="shared" si="33"/>
        <v>3748.15</v>
      </c>
      <c r="J546" s="20">
        <f t="shared" si="34"/>
        <v>4409.51</v>
      </c>
      <c r="K546" s="20">
        <f t="shared" si="35"/>
        <v>5868.799999999999</v>
      </c>
      <c r="L546" s="25">
        <v>0</v>
      </c>
      <c r="M546" s="32">
        <v>152.31</v>
      </c>
      <c r="V546" s="17"/>
      <c r="W546" s="17"/>
    </row>
    <row r="547" spans="1:23" s="16" customFormat="1" ht="14.25" customHeight="1">
      <c r="A547" s="31">
        <f>'до 150 кВт'!A547</f>
        <v>44097</v>
      </c>
      <c r="B547" s="18">
        <v>10</v>
      </c>
      <c r="C547" s="19">
        <v>1509.49</v>
      </c>
      <c r="D547" s="19">
        <v>0</v>
      </c>
      <c r="E547" s="19">
        <v>205.22</v>
      </c>
      <c r="F547" s="24">
        <v>1531.1</v>
      </c>
      <c r="G547" s="24">
        <v>527</v>
      </c>
      <c r="H547" s="20">
        <f t="shared" si="32"/>
        <v>3335.96</v>
      </c>
      <c r="I547" s="20">
        <f t="shared" si="33"/>
        <v>3751.78</v>
      </c>
      <c r="J547" s="20">
        <f t="shared" si="34"/>
        <v>4413.14</v>
      </c>
      <c r="K547" s="20">
        <f t="shared" si="35"/>
        <v>5872.429999999999</v>
      </c>
      <c r="L547" s="25">
        <v>0</v>
      </c>
      <c r="M547" s="32">
        <v>205.22</v>
      </c>
      <c r="V547" s="17"/>
      <c r="W547" s="17"/>
    </row>
    <row r="548" spans="1:23" s="16" customFormat="1" ht="14.25" customHeight="1">
      <c r="A548" s="31">
        <f>'до 150 кВт'!A548</f>
        <v>44097</v>
      </c>
      <c r="B548" s="18">
        <v>11</v>
      </c>
      <c r="C548" s="19">
        <v>1508.33</v>
      </c>
      <c r="D548" s="19">
        <v>0</v>
      </c>
      <c r="E548" s="19">
        <v>291.07</v>
      </c>
      <c r="F548" s="24">
        <v>1529.94</v>
      </c>
      <c r="G548" s="24">
        <v>527</v>
      </c>
      <c r="H548" s="20">
        <f t="shared" si="32"/>
        <v>3334.7999999999997</v>
      </c>
      <c r="I548" s="20">
        <f t="shared" si="33"/>
        <v>3750.6200000000003</v>
      </c>
      <c r="J548" s="20">
        <f t="shared" si="34"/>
        <v>4411.9800000000005</v>
      </c>
      <c r="K548" s="20">
        <f t="shared" si="35"/>
        <v>5871.2699999999995</v>
      </c>
      <c r="L548" s="25">
        <v>0</v>
      </c>
      <c r="M548" s="32">
        <v>291.07</v>
      </c>
      <c r="V548" s="17"/>
      <c r="W548" s="17"/>
    </row>
    <row r="549" spans="1:23" s="16" customFormat="1" ht="14.25" customHeight="1">
      <c r="A549" s="31">
        <f>'до 150 кВт'!A549</f>
        <v>44097</v>
      </c>
      <c r="B549" s="18">
        <v>12</v>
      </c>
      <c r="C549" s="19">
        <v>1474.94</v>
      </c>
      <c r="D549" s="19">
        <v>0</v>
      </c>
      <c r="E549" s="19">
        <v>194.89</v>
      </c>
      <c r="F549" s="24">
        <v>1496.55</v>
      </c>
      <c r="G549" s="24">
        <v>527</v>
      </c>
      <c r="H549" s="20">
        <f t="shared" si="32"/>
        <v>3301.4100000000003</v>
      </c>
      <c r="I549" s="20">
        <f t="shared" si="33"/>
        <v>3717.23</v>
      </c>
      <c r="J549" s="20">
        <f t="shared" si="34"/>
        <v>4378.59</v>
      </c>
      <c r="K549" s="20">
        <f t="shared" si="35"/>
        <v>5837.88</v>
      </c>
      <c r="L549" s="25">
        <v>0</v>
      </c>
      <c r="M549" s="32">
        <v>194.89</v>
      </c>
      <c r="V549" s="17"/>
      <c r="W549" s="17"/>
    </row>
    <row r="550" spans="1:23" s="16" customFormat="1" ht="14.25" customHeight="1">
      <c r="A550" s="31">
        <f>'до 150 кВт'!A550</f>
        <v>44097</v>
      </c>
      <c r="B550" s="18">
        <v>13</v>
      </c>
      <c r="C550" s="19">
        <v>1523</v>
      </c>
      <c r="D550" s="19">
        <v>0</v>
      </c>
      <c r="E550" s="19">
        <v>228.53</v>
      </c>
      <c r="F550" s="24">
        <v>1544.61</v>
      </c>
      <c r="G550" s="24">
        <v>527</v>
      </c>
      <c r="H550" s="20">
        <f t="shared" si="32"/>
        <v>3349.47</v>
      </c>
      <c r="I550" s="20">
        <f t="shared" si="33"/>
        <v>3765.2900000000004</v>
      </c>
      <c r="J550" s="20">
        <f t="shared" si="34"/>
        <v>4426.650000000001</v>
      </c>
      <c r="K550" s="20">
        <f t="shared" si="35"/>
        <v>5885.94</v>
      </c>
      <c r="L550" s="25">
        <v>0</v>
      </c>
      <c r="M550" s="32">
        <v>228.53</v>
      </c>
      <c r="V550" s="17"/>
      <c r="W550" s="17"/>
    </row>
    <row r="551" spans="1:23" s="16" customFormat="1" ht="14.25" customHeight="1">
      <c r="A551" s="31">
        <f>'до 150 кВт'!A551</f>
        <v>44097</v>
      </c>
      <c r="B551" s="18">
        <v>14</v>
      </c>
      <c r="C551" s="19">
        <v>1527.69</v>
      </c>
      <c r="D551" s="19">
        <v>0</v>
      </c>
      <c r="E551" s="19">
        <v>240.56</v>
      </c>
      <c r="F551" s="24">
        <v>1549.3</v>
      </c>
      <c r="G551" s="24">
        <v>527</v>
      </c>
      <c r="H551" s="20">
        <f t="shared" si="32"/>
        <v>3354.1600000000003</v>
      </c>
      <c r="I551" s="20">
        <f t="shared" si="33"/>
        <v>3769.98</v>
      </c>
      <c r="J551" s="20">
        <f t="shared" si="34"/>
        <v>4431.34</v>
      </c>
      <c r="K551" s="20">
        <f t="shared" si="35"/>
        <v>5890.63</v>
      </c>
      <c r="L551" s="25">
        <v>0</v>
      </c>
      <c r="M551" s="32">
        <v>240.56</v>
      </c>
      <c r="V551" s="17"/>
      <c r="W551" s="17"/>
    </row>
    <row r="552" spans="1:23" s="16" customFormat="1" ht="14.25" customHeight="1">
      <c r="A552" s="31">
        <f>'до 150 кВт'!A552</f>
        <v>44097</v>
      </c>
      <c r="B552" s="18">
        <v>15</v>
      </c>
      <c r="C552" s="19">
        <v>1524.25</v>
      </c>
      <c r="D552" s="19">
        <v>0</v>
      </c>
      <c r="E552" s="19">
        <v>232.89</v>
      </c>
      <c r="F552" s="24">
        <v>1545.86</v>
      </c>
      <c r="G552" s="24">
        <v>527</v>
      </c>
      <c r="H552" s="20">
        <f t="shared" si="32"/>
        <v>3350.72</v>
      </c>
      <c r="I552" s="20">
        <f t="shared" si="33"/>
        <v>3766.5400000000004</v>
      </c>
      <c r="J552" s="20">
        <f t="shared" si="34"/>
        <v>4427.900000000001</v>
      </c>
      <c r="K552" s="20">
        <f t="shared" si="35"/>
        <v>5887.19</v>
      </c>
      <c r="L552" s="25">
        <v>0</v>
      </c>
      <c r="M552" s="32">
        <v>232.89</v>
      </c>
      <c r="V552" s="17"/>
      <c r="W552" s="17"/>
    </row>
    <row r="553" spans="1:23" s="16" customFormat="1" ht="14.25" customHeight="1">
      <c r="A553" s="31">
        <f>'до 150 кВт'!A553</f>
        <v>44097</v>
      </c>
      <c r="B553" s="18">
        <v>16</v>
      </c>
      <c r="C553" s="19">
        <v>1520.69</v>
      </c>
      <c r="D553" s="19">
        <v>0</v>
      </c>
      <c r="E553" s="19">
        <v>258.75</v>
      </c>
      <c r="F553" s="24">
        <v>1542.3</v>
      </c>
      <c r="G553" s="24">
        <v>527</v>
      </c>
      <c r="H553" s="20">
        <f t="shared" si="32"/>
        <v>3347.1600000000003</v>
      </c>
      <c r="I553" s="20">
        <f t="shared" si="33"/>
        <v>3762.98</v>
      </c>
      <c r="J553" s="20">
        <f t="shared" si="34"/>
        <v>4424.34</v>
      </c>
      <c r="K553" s="20">
        <f t="shared" si="35"/>
        <v>5883.63</v>
      </c>
      <c r="L553" s="25">
        <v>0</v>
      </c>
      <c r="M553" s="32">
        <v>258.75</v>
      </c>
      <c r="V553" s="17"/>
      <c r="W553" s="17"/>
    </row>
    <row r="554" spans="1:23" s="16" customFormat="1" ht="14.25" customHeight="1">
      <c r="A554" s="31">
        <f>'до 150 кВт'!A554</f>
        <v>44097</v>
      </c>
      <c r="B554" s="18">
        <v>17</v>
      </c>
      <c r="C554" s="19">
        <v>1506.7</v>
      </c>
      <c r="D554" s="19">
        <v>0</v>
      </c>
      <c r="E554" s="19">
        <v>302.58</v>
      </c>
      <c r="F554" s="24">
        <v>1528.31</v>
      </c>
      <c r="G554" s="24">
        <v>527</v>
      </c>
      <c r="H554" s="20">
        <f t="shared" si="32"/>
        <v>3333.17</v>
      </c>
      <c r="I554" s="20">
        <f t="shared" si="33"/>
        <v>3748.9900000000002</v>
      </c>
      <c r="J554" s="20">
        <f t="shared" si="34"/>
        <v>4410.35</v>
      </c>
      <c r="K554" s="20">
        <f t="shared" si="35"/>
        <v>5869.639999999999</v>
      </c>
      <c r="L554" s="25">
        <v>0</v>
      </c>
      <c r="M554" s="32">
        <v>302.58</v>
      </c>
      <c r="V554" s="17"/>
      <c r="W554" s="17"/>
    </row>
    <row r="555" spans="1:23" s="16" customFormat="1" ht="14.25" customHeight="1">
      <c r="A555" s="31">
        <f>'до 150 кВт'!A555</f>
        <v>44097</v>
      </c>
      <c r="B555" s="18">
        <v>18</v>
      </c>
      <c r="C555" s="19">
        <v>1488.66</v>
      </c>
      <c r="D555" s="19">
        <v>0</v>
      </c>
      <c r="E555" s="19">
        <v>139.11</v>
      </c>
      <c r="F555" s="24">
        <v>1510.27</v>
      </c>
      <c r="G555" s="24">
        <v>527</v>
      </c>
      <c r="H555" s="20">
        <f t="shared" si="32"/>
        <v>3315.13</v>
      </c>
      <c r="I555" s="20">
        <f t="shared" si="33"/>
        <v>3730.9500000000003</v>
      </c>
      <c r="J555" s="20">
        <f t="shared" si="34"/>
        <v>4392.31</v>
      </c>
      <c r="K555" s="20">
        <f t="shared" si="35"/>
        <v>5851.599999999999</v>
      </c>
      <c r="L555" s="25">
        <v>0</v>
      </c>
      <c r="M555" s="32">
        <v>139.11</v>
      </c>
      <c r="V555" s="17"/>
      <c r="W555" s="17"/>
    </row>
    <row r="556" spans="1:23" s="16" customFormat="1" ht="14.25" customHeight="1">
      <c r="A556" s="31">
        <f>'до 150 кВт'!A556</f>
        <v>44097</v>
      </c>
      <c r="B556" s="18">
        <v>19</v>
      </c>
      <c r="C556" s="19">
        <v>1487.86</v>
      </c>
      <c r="D556" s="19">
        <v>0</v>
      </c>
      <c r="E556" s="19">
        <v>316.31</v>
      </c>
      <c r="F556" s="24">
        <v>1509.47</v>
      </c>
      <c r="G556" s="24">
        <v>527</v>
      </c>
      <c r="H556" s="20">
        <f t="shared" si="32"/>
        <v>3314.33</v>
      </c>
      <c r="I556" s="20">
        <f t="shared" si="33"/>
        <v>3730.15</v>
      </c>
      <c r="J556" s="20">
        <f t="shared" si="34"/>
        <v>4391.51</v>
      </c>
      <c r="K556" s="20">
        <f t="shared" si="35"/>
        <v>5850.799999999999</v>
      </c>
      <c r="L556" s="25">
        <v>0</v>
      </c>
      <c r="M556" s="32">
        <v>316.31</v>
      </c>
      <c r="V556" s="17"/>
      <c r="W556" s="17"/>
    </row>
    <row r="557" spans="1:23" s="16" customFormat="1" ht="14.25" customHeight="1">
      <c r="A557" s="31">
        <f>'до 150 кВт'!A557</f>
        <v>44097</v>
      </c>
      <c r="B557" s="18">
        <v>20</v>
      </c>
      <c r="C557" s="19">
        <v>1488.46</v>
      </c>
      <c r="D557" s="19">
        <v>0</v>
      </c>
      <c r="E557" s="19">
        <v>571.95</v>
      </c>
      <c r="F557" s="24">
        <v>1510.07</v>
      </c>
      <c r="G557" s="24">
        <v>527</v>
      </c>
      <c r="H557" s="20">
        <f t="shared" si="32"/>
        <v>3314.93</v>
      </c>
      <c r="I557" s="20">
        <f t="shared" si="33"/>
        <v>3730.7500000000005</v>
      </c>
      <c r="J557" s="20">
        <f t="shared" si="34"/>
        <v>4392.11</v>
      </c>
      <c r="K557" s="20">
        <f t="shared" si="35"/>
        <v>5851.4</v>
      </c>
      <c r="L557" s="25">
        <v>0</v>
      </c>
      <c r="M557" s="32">
        <v>571.95</v>
      </c>
      <c r="V557" s="17"/>
      <c r="W557" s="17"/>
    </row>
    <row r="558" spans="1:23" s="16" customFormat="1" ht="14.25" customHeight="1">
      <c r="A558" s="31">
        <f>'до 150 кВт'!A558</f>
        <v>44097</v>
      </c>
      <c r="B558" s="18">
        <v>21</v>
      </c>
      <c r="C558" s="19">
        <v>1540.31</v>
      </c>
      <c r="D558" s="19">
        <v>0</v>
      </c>
      <c r="E558" s="19">
        <v>518.27</v>
      </c>
      <c r="F558" s="24">
        <v>1561.92</v>
      </c>
      <c r="G558" s="24">
        <v>527</v>
      </c>
      <c r="H558" s="20">
        <f t="shared" si="32"/>
        <v>3366.78</v>
      </c>
      <c r="I558" s="20">
        <f t="shared" si="33"/>
        <v>3782.6</v>
      </c>
      <c r="J558" s="20">
        <f t="shared" si="34"/>
        <v>4443.96</v>
      </c>
      <c r="K558" s="20">
        <f t="shared" si="35"/>
        <v>5903.249999999999</v>
      </c>
      <c r="L558" s="25">
        <v>0</v>
      </c>
      <c r="M558" s="32">
        <v>518.27</v>
      </c>
      <c r="V558" s="17"/>
      <c r="W558" s="17"/>
    </row>
    <row r="559" spans="1:23" s="16" customFormat="1" ht="14.25" customHeight="1">
      <c r="A559" s="31">
        <f>'до 150 кВт'!A559</f>
        <v>44097</v>
      </c>
      <c r="B559" s="18">
        <v>22</v>
      </c>
      <c r="C559" s="19">
        <v>1512.8</v>
      </c>
      <c r="D559" s="19">
        <v>0</v>
      </c>
      <c r="E559" s="19">
        <v>662.07</v>
      </c>
      <c r="F559" s="24">
        <v>1534.41</v>
      </c>
      <c r="G559" s="24">
        <v>527</v>
      </c>
      <c r="H559" s="20">
        <f t="shared" si="32"/>
        <v>3339.27</v>
      </c>
      <c r="I559" s="20">
        <f t="shared" si="33"/>
        <v>3755.09</v>
      </c>
      <c r="J559" s="20">
        <f t="shared" si="34"/>
        <v>4416.45</v>
      </c>
      <c r="K559" s="20">
        <f t="shared" si="35"/>
        <v>5875.74</v>
      </c>
      <c r="L559" s="25">
        <v>0</v>
      </c>
      <c r="M559" s="32">
        <v>662.07</v>
      </c>
      <c r="V559" s="17"/>
      <c r="W559" s="17"/>
    </row>
    <row r="560" spans="1:23" s="16" customFormat="1" ht="14.25" customHeight="1">
      <c r="A560" s="31">
        <f>'до 150 кВт'!A560</f>
        <v>44097</v>
      </c>
      <c r="B560" s="18">
        <v>23</v>
      </c>
      <c r="C560" s="19">
        <v>1198.47</v>
      </c>
      <c r="D560" s="19">
        <v>0</v>
      </c>
      <c r="E560" s="19">
        <v>779.32</v>
      </c>
      <c r="F560" s="24">
        <v>1220.08</v>
      </c>
      <c r="G560" s="24">
        <v>527</v>
      </c>
      <c r="H560" s="20">
        <f t="shared" si="32"/>
        <v>3024.94</v>
      </c>
      <c r="I560" s="20">
        <f t="shared" si="33"/>
        <v>3440.76</v>
      </c>
      <c r="J560" s="20">
        <f t="shared" si="34"/>
        <v>4102.12</v>
      </c>
      <c r="K560" s="20">
        <f t="shared" si="35"/>
        <v>5561.41</v>
      </c>
      <c r="L560" s="25">
        <v>0</v>
      </c>
      <c r="M560" s="32">
        <v>779.32</v>
      </c>
      <c r="V560" s="17"/>
      <c r="W560" s="17"/>
    </row>
    <row r="561" spans="1:23" s="16" customFormat="1" ht="14.25" customHeight="1">
      <c r="A561" s="31">
        <f>'до 150 кВт'!A561</f>
        <v>44098</v>
      </c>
      <c r="B561" s="18">
        <v>0</v>
      </c>
      <c r="C561" s="19">
        <v>881.76</v>
      </c>
      <c r="D561" s="19">
        <v>0</v>
      </c>
      <c r="E561" s="19">
        <v>57.14</v>
      </c>
      <c r="F561" s="24">
        <v>903.37</v>
      </c>
      <c r="G561" s="24">
        <v>527</v>
      </c>
      <c r="H561" s="20">
        <f t="shared" si="32"/>
        <v>2708.23</v>
      </c>
      <c r="I561" s="20">
        <f t="shared" si="33"/>
        <v>3124.05</v>
      </c>
      <c r="J561" s="20">
        <f t="shared" si="34"/>
        <v>3785.4100000000003</v>
      </c>
      <c r="K561" s="20">
        <f t="shared" si="35"/>
        <v>5244.7</v>
      </c>
      <c r="L561" s="25">
        <v>0</v>
      </c>
      <c r="M561" s="32">
        <v>57.14</v>
      </c>
      <c r="V561" s="17"/>
      <c r="W561" s="17"/>
    </row>
    <row r="562" spans="1:23" s="16" customFormat="1" ht="14.25" customHeight="1">
      <c r="A562" s="31">
        <f>'до 150 кВт'!A562</f>
        <v>44098</v>
      </c>
      <c r="B562" s="18">
        <v>1</v>
      </c>
      <c r="C562" s="19">
        <v>839.5</v>
      </c>
      <c r="D562" s="19">
        <v>0</v>
      </c>
      <c r="E562" s="19">
        <v>57.29</v>
      </c>
      <c r="F562" s="24">
        <v>861.11</v>
      </c>
      <c r="G562" s="24">
        <v>527</v>
      </c>
      <c r="H562" s="20">
        <f t="shared" si="32"/>
        <v>2665.97</v>
      </c>
      <c r="I562" s="20">
        <f t="shared" si="33"/>
        <v>3081.7900000000004</v>
      </c>
      <c r="J562" s="20">
        <f t="shared" si="34"/>
        <v>3743.1500000000005</v>
      </c>
      <c r="K562" s="20">
        <f t="shared" si="35"/>
        <v>5202.44</v>
      </c>
      <c r="L562" s="25">
        <v>0</v>
      </c>
      <c r="M562" s="32">
        <v>57.29</v>
      </c>
      <c r="V562" s="17"/>
      <c r="W562" s="17"/>
    </row>
    <row r="563" spans="1:23" s="16" customFormat="1" ht="14.25" customHeight="1">
      <c r="A563" s="31">
        <f>'до 150 кВт'!A563</f>
        <v>44098</v>
      </c>
      <c r="B563" s="18">
        <v>2</v>
      </c>
      <c r="C563" s="19">
        <v>791.07</v>
      </c>
      <c r="D563" s="19">
        <v>0</v>
      </c>
      <c r="E563" s="19">
        <v>38.58</v>
      </c>
      <c r="F563" s="24">
        <v>812.68</v>
      </c>
      <c r="G563" s="24">
        <v>527</v>
      </c>
      <c r="H563" s="20">
        <f t="shared" si="32"/>
        <v>2617.5400000000004</v>
      </c>
      <c r="I563" s="20">
        <f t="shared" si="33"/>
        <v>3033.36</v>
      </c>
      <c r="J563" s="20">
        <f t="shared" si="34"/>
        <v>3694.7200000000007</v>
      </c>
      <c r="K563" s="20">
        <f t="shared" si="35"/>
        <v>5154.009999999999</v>
      </c>
      <c r="L563" s="25">
        <v>0</v>
      </c>
      <c r="M563" s="32">
        <v>38.58</v>
      </c>
      <c r="V563" s="17"/>
      <c r="W563" s="17"/>
    </row>
    <row r="564" spans="1:23" s="16" customFormat="1" ht="14.25" customHeight="1">
      <c r="A564" s="31">
        <f>'до 150 кВт'!A564</f>
        <v>44098</v>
      </c>
      <c r="B564" s="18">
        <v>3</v>
      </c>
      <c r="C564" s="19">
        <v>781.36</v>
      </c>
      <c r="D564" s="19">
        <v>0</v>
      </c>
      <c r="E564" s="19">
        <v>22.86</v>
      </c>
      <c r="F564" s="24">
        <v>802.97</v>
      </c>
      <c r="G564" s="24">
        <v>527</v>
      </c>
      <c r="H564" s="20">
        <f t="shared" si="32"/>
        <v>2607.8300000000004</v>
      </c>
      <c r="I564" s="20">
        <f t="shared" si="33"/>
        <v>3023.65</v>
      </c>
      <c r="J564" s="20">
        <f t="shared" si="34"/>
        <v>3685.0100000000007</v>
      </c>
      <c r="K564" s="20">
        <f t="shared" si="35"/>
        <v>5144.3</v>
      </c>
      <c r="L564" s="25">
        <v>0</v>
      </c>
      <c r="M564" s="32">
        <v>22.86</v>
      </c>
      <c r="V564" s="17"/>
      <c r="W564" s="17"/>
    </row>
    <row r="565" spans="1:23" s="16" customFormat="1" ht="14.25" customHeight="1">
      <c r="A565" s="31">
        <f>'до 150 кВт'!A565</f>
        <v>44098</v>
      </c>
      <c r="B565" s="18">
        <v>4</v>
      </c>
      <c r="C565" s="19">
        <v>826.47</v>
      </c>
      <c r="D565" s="19">
        <v>19.22</v>
      </c>
      <c r="E565" s="19">
        <v>0</v>
      </c>
      <c r="F565" s="24">
        <v>848.08</v>
      </c>
      <c r="G565" s="24">
        <v>527</v>
      </c>
      <c r="H565" s="20">
        <f t="shared" si="32"/>
        <v>2652.94</v>
      </c>
      <c r="I565" s="20">
        <f t="shared" si="33"/>
        <v>3068.76</v>
      </c>
      <c r="J565" s="20">
        <f t="shared" si="34"/>
        <v>3730.1200000000003</v>
      </c>
      <c r="K565" s="20">
        <f t="shared" si="35"/>
        <v>5189.41</v>
      </c>
      <c r="L565" s="25">
        <v>19.22</v>
      </c>
      <c r="M565" s="32">
        <v>0</v>
      </c>
      <c r="V565" s="17"/>
      <c r="W565" s="17"/>
    </row>
    <row r="566" spans="1:23" s="16" customFormat="1" ht="14.25" customHeight="1">
      <c r="A566" s="31">
        <f>'до 150 кВт'!A566</f>
        <v>44098</v>
      </c>
      <c r="B566" s="18">
        <v>5</v>
      </c>
      <c r="C566" s="19">
        <v>937.71</v>
      </c>
      <c r="D566" s="19">
        <v>32.54</v>
      </c>
      <c r="E566" s="19">
        <v>0</v>
      </c>
      <c r="F566" s="24">
        <v>959.32</v>
      </c>
      <c r="G566" s="24">
        <v>527</v>
      </c>
      <c r="H566" s="20">
        <f t="shared" si="32"/>
        <v>2764.18</v>
      </c>
      <c r="I566" s="20">
        <f t="shared" si="33"/>
        <v>3180.0000000000005</v>
      </c>
      <c r="J566" s="20">
        <f t="shared" si="34"/>
        <v>3841.3600000000006</v>
      </c>
      <c r="K566" s="20">
        <f t="shared" si="35"/>
        <v>5300.65</v>
      </c>
      <c r="L566" s="25">
        <v>32.54</v>
      </c>
      <c r="M566" s="32">
        <v>0</v>
      </c>
      <c r="V566" s="17"/>
      <c r="W566" s="17"/>
    </row>
    <row r="567" spans="1:23" s="16" customFormat="1" ht="14.25" customHeight="1">
      <c r="A567" s="31">
        <f>'до 150 кВт'!A567</f>
        <v>44098</v>
      </c>
      <c r="B567" s="18">
        <v>6</v>
      </c>
      <c r="C567" s="19">
        <v>1041.39</v>
      </c>
      <c r="D567" s="19">
        <v>70.23</v>
      </c>
      <c r="E567" s="19">
        <v>0</v>
      </c>
      <c r="F567" s="24">
        <v>1063</v>
      </c>
      <c r="G567" s="24">
        <v>527</v>
      </c>
      <c r="H567" s="20">
        <f t="shared" si="32"/>
        <v>2867.86</v>
      </c>
      <c r="I567" s="20">
        <f t="shared" si="33"/>
        <v>3283.6800000000003</v>
      </c>
      <c r="J567" s="20">
        <f t="shared" si="34"/>
        <v>3945.0400000000004</v>
      </c>
      <c r="K567" s="20">
        <f t="shared" si="35"/>
        <v>5404.33</v>
      </c>
      <c r="L567" s="25">
        <v>70.23</v>
      </c>
      <c r="M567" s="32">
        <v>0</v>
      </c>
      <c r="V567" s="17"/>
      <c r="W567" s="17"/>
    </row>
    <row r="568" spans="1:23" s="16" customFormat="1" ht="14.25" customHeight="1">
      <c r="A568" s="31">
        <f>'до 150 кВт'!A568</f>
        <v>44098</v>
      </c>
      <c r="B568" s="18">
        <v>7</v>
      </c>
      <c r="C568" s="19">
        <v>1194.02</v>
      </c>
      <c r="D568" s="19">
        <v>0</v>
      </c>
      <c r="E568" s="19">
        <v>5.16</v>
      </c>
      <c r="F568" s="24">
        <v>1215.63</v>
      </c>
      <c r="G568" s="24">
        <v>527</v>
      </c>
      <c r="H568" s="20">
        <f t="shared" si="32"/>
        <v>3020.4900000000002</v>
      </c>
      <c r="I568" s="20">
        <f t="shared" si="33"/>
        <v>3436.31</v>
      </c>
      <c r="J568" s="20">
        <f t="shared" si="34"/>
        <v>4097.67</v>
      </c>
      <c r="K568" s="20">
        <f t="shared" si="35"/>
        <v>5556.96</v>
      </c>
      <c r="L568" s="25">
        <v>0</v>
      </c>
      <c r="M568" s="32">
        <v>5.16</v>
      </c>
      <c r="V568" s="17"/>
      <c r="W568" s="17"/>
    </row>
    <row r="569" spans="1:23" s="16" customFormat="1" ht="14.25" customHeight="1">
      <c r="A569" s="31">
        <f>'до 150 кВт'!A569</f>
        <v>44098</v>
      </c>
      <c r="B569" s="18">
        <v>8</v>
      </c>
      <c r="C569" s="19">
        <v>1400.3</v>
      </c>
      <c r="D569" s="19">
        <v>0</v>
      </c>
      <c r="E569" s="19">
        <v>18.27</v>
      </c>
      <c r="F569" s="24">
        <v>1421.91</v>
      </c>
      <c r="G569" s="24">
        <v>527</v>
      </c>
      <c r="H569" s="20">
        <f t="shared" si="32"/>
        <v>3226.77</v>
      </c>
      <c r="I569" s="20">
        <f t="shared" si="33"/>
        <v>3642.59</v>
      </c>
      <c r="J569" s="20">
        <f t="shared" si="34"/>
        <v>4303.95</v>
      </c>
      <c r="K569" s="20">
        <f t="shared" si="35"/>
        <v>5763.24</v>
      </c>
      <c r="L569" s="25">
        <v>0</v>
      </c>
      <c r="M569" s="32">
        <v>18.27</v>
      </c>
      <c r="V569" s="17"/>
      <c r="W569" s="17"/>
    </row>
    <row r="570" spans="1:23" s="16" customFormat="1" ht="14.25" customHeight="1">
      <c r="A570" s="31">
        <f>'до 150 кВт'!A570</f>
        <v>44098</v>
      </c>
      <c r="B570" s="18">
        <v>9</v>
      </c>
      <c r="C570" s="19">
        <v>1416.98</v>
      </c>
      <c r="D570" s="19">
        <v>0</v>
      </c>
      <c r="E570" s="19">
        <v>87</v>
      </c>
      <c r="F570" s="24">
        <v>1438.59</v>
      </c>
      <c r="G570" s="24">
        <v>527</v>
      </c>
      <c r="H570" s="20">
        <f t="shared" si="32"/>
        <v>3243.4500000000003</v>
      </c>
      <c r="I570" s="20">
        <f t="shared" si="33"/>
        <v>3659.27</v>
      </c>
      <c r="J570" s="20">
        <f t="shared" si="34"/>
        <v>4320.63</v>
      </c>
      <c r="K570" s="20">
        <f t="shared" si="35"/>
        <v>5779.919999999999</v>
      </c>
      <c r="L570" s="25">
        <v>0</v>
      </c>
      <c r="M570" s="32">
        <v>87</v>
      </c>
      <c r="V570" s="17"/>
      <c r="W570" s="17"/>
    </row>
    <row r="571" spans="1:23" s="16" customFormat="1" ht="14.25" customHeight="1">
      <c r="A571" s="31">
        <f>'до 150 кВт'!A571</f>
        <v>44098</v>
      </c>
      <c r="B571" s="18">
        <v>10</v>
      </c>
      <c r="C571" s="19">
        <v>1416.59</v>
      </c>
      <c r="D571" s="19">
        <v>0</v>
      </c>
      <c r="E571" s="19">
        <v>247.52</v>
      </c>
      <c r="F571" s="24">
        <v>1438.2</v>
      </c>
      <c r="G571" s="24">
        <v>527</v>
      </c>
      <c r="H571" s="20">
        <f t="shared" si="32"/>
        <v>3243.06</v>
      </c>
      <c r="I571" s="20">
        <f t="shared" si="33"/>
        <v>3658.88</v>
      </c>
      <c r="J571" s="20">
        <f t="shared" si="34"/>
        <v>4320.24</v>
      </c>
      <c r="K571" s="20">
        <f t="shared" si="35"/>
        <v>5779.53</v>
      </c>
      <c r="L571" s="25">
        <v>0</v>
      </c>
      <c r="M571" s="32">
        <v>247.52</v>
      </c>
      <c r="V571" s="17"/>
      <c r="W571" s="17"/>
    </row>
    <row r="572" spans="1:23" s="16" customFormat="1" ht="14.25" customHeight="1">
      <c r="A572" s="31">
        <f>'до 150 кВт'!A572</f>
        <v>44098</v>
      </c>
      <c r="B572" s="18">
        <v>11</v>
      </c>
      <c r="C572" s="19">
        <v>1404.96</v>
      </c>
      <c r="D572" s="19">
        <v>0</v>
      </c>
      <c r="E572" s="19">
        <v>636.52</v>
      </c>
      <c r="F572" s="24">
        <v>1426.57</v>
      </c>
      <c r="G572" s="24">
        <v>527</v>
      </c>
      <c r="H572" s="20">
        <f t="shared" si="32"/>
        <v>3231.43</v>
      </c>
      <c r="I572" s="20">
        <f t="shared" si="33"/>
        <v>3647.2500000000005</v>
      </c>
      <c r="J572" s="20">
        <f t="shared" si="34"/>
        <v>4308.61</v>
      </c>
      <c r="K572" s="20">
        <f t="shared" si="35"/>
        <v>5767.9</v>
      </c>
      <c r="L572" s="25">
        <v>0</v>
      </c>
      <c r="M572" s="32">
        <v>636.52</v>
      </c>
      <c r="V572" s="17"/>
      <c r="W572" s="17"/>
    </row>
    <row r="573" spans="1:23" s="16" customFormat="1" ht="14.25" customHeight="1">
      <c r="A573" s="31">
        <f>'до 150 кВт'!A573</f>
        <v>44098</v>
      </c>
      <c r="B573" s="18">
        <v>12</v>
      </c>
      <c r="C573" s="19">
        <v>1414.39</v>
      </c>
      <c r="D573" s="19">
        <v>0</v>
      </c>
      <c r="E573" s="19">
        <v>730.85</v>
      </c>
      <c r="F573" s="24">
        <v>1436</v>
      </c>
      <c r="G573" s="24">
        <v>527</v>
      </c>
      <c r="H573" s="20">
        <f t="shared" si="32"/>
        <v>3240.86</v>
      </c>
      <c r="I573" s="20">
        <f t="shared" si="33"/>
        <v>3656.6800000000003</v>
      </c>
      <c r="J573" s="20">
        <f t="shared" si="34"/>
        <v>4318.04</v>
      </c>
      <c r="K573" s="20">
        <f t="shared" si="35"/>
        <v>5777.33</v>
      </c>
      <c r="L573" s="25">
        <v>0</v>
      </c>
      <c r="M573" s="32">
        <v>730.85</v>
      </c>
      <c r="V573" s="17"/>
      <c r="W573" s="17"/>
    </row>
    <row r="574" spans="1:23" s="16" customFormat="1" ht="14.25" customHeight="1">
      <c r="A574" s="31">
        <f>'до 150 кВт'!A574</f>
        <v>44098</v>
      </c>
      <c r="B574" s="18">
        <v>13</v>
      </c>
      <c r="C574" s="19">
        <v>1427.76</v>
      </c>
      <c r="D574" s="19">
        <v>0</v>
      </c>
      <c r="E574" s="19">
        <v>1465.91</v>
      </c>
      <c r="F574" s="24">
        <v>1449.37</v>
      </c>
      <c r="G574" s="24">
        <v>527</v>
      </c>
      <c r="H574" s="20">
        <f t="shared" si="32"/>
        <v>3254.23</v>
      </c>
      <c r="I574" s="20">
        <f t="shared" si="33"/>
        <v>3670.05</v>
      </c>
      <c r="J574" s="20">
        <f t="shared" si="34"/>
        <v>4331.41</v>
      </c>
      <c r="K574" s="20">
        <f t="shared" si="35"/>
        <v>5790.7</v>
      </c>
      <c r="L574" s="25">
        <v>0</v>
      </c>
      <c r="M574" s="32">
        <v>1465.91</v>
      </c>
      <c r="V574" s="17"/>
      <c r="W574" s="17"/>
    </row>
    <row r="575" spans="1:23" s="16" customFormat="1" ht="14.25" customHeight="1">
      <c r="A575" s="31">
        <f>'до 150 кВт'!A575</f>
        <v>44098</v>
      </c>
      <c r="B575" s="18">
        <v>14</v>
      </c>
      <c r="C575" s="19">
        <v>1433.47</v>
      </c>
      <c r="D575" s="19">
        <v>0</v>
      </c>
      <c r="E575" s="19">
        <v>1350.68</v>
      </c>
      <c r="F575" s="24">
        <v>1455.08</v>
      </c>
      <c r="G575" s="24">
        <v>527</v>
      </c>
      <c r="H575" s="20">
        <f t="shared" si="32"/>
        <v>3259.94</v>
      </c>
      <c r="I575" s="20">
        <f t="shared" si="33"/>
        <v>3675.76</v>
      </c>
      <c r="J575" s="20">
        <f t="shared" si="34"/>
        <v>4337.12</v>
      </c>
      <c r="K575" s="20">
        <f t="shared" si="35"/>
        <v>5796.41</v>
      </c>
      <c r="L575" s="25">
        <v>0</v>
      </c>
      <c r="M575" s="32">
        <v>1350.68</v>
      </c>
      <c r="V575" s="17"/>
      <c r="W575" s="17"/>
    </row>
    <row r="576" spans="1:23" s="16" customFormat="1" ht="14.25" customHeight="1">
      <c r="A576" s="31">
        <f>'до 150 кВт'!A576</f>
        <v>44098</v>
      </c>
      <c r="B576" s="18">
        <v>15</v>
      </c>
      <c r="C576" s="19">
        <v>1435.33</v>
      </c>
      <c r="D576" s="19">
        <v>0</v>
      </c>
      <c r="E576" s="19">
        <v>1162.25</v>
      </c>
      <c r="F576" s="24">
        <v>1456.94</v>
      </c>
      <c r="G576" s="24">
        <v>527</v>
      </c>
      <c r="H576" s="20">
        <f t="shared" si="32"/>
        <v>3261.7999999999997</v>
      </c>
      <c r="I576" s="20">
        <f t="shared" si="33"/>
        <v>3677.6200000000003</v>
      </c>
      <c r="J576" s="20">
        <f t="shared" si="34"/>
        <v>4338.9800000000005</v>
      </c>
      <c r="K576" s="20">
        <f t="shared" si="35"/>
        <v>5798.2699999999995</v>
      </c>
      <c r="L576" s="25">
        <v>0</v>
      </c>
      <c r="M576" s="32">
        <v>1162.25</v>
      </c>
      <c r="V576" s="17"/>
      <c r="W576" s="17"/>
    </row>
    <row r="577" spans="1:23" s="16" customFormat="1" ht="14.25" customHeight="1">
      <c r="A577" s="31">
        <f>'до 150 кВт'!A577</f>
        <v>44098</v>
      </c>
      <c r="B577" s="18">
        <v>16</v>
      </c>
      <c r="C577" s="19">
        <v>1437.93</v>
      </c>
      <c r="D577" s="19">
        <v>0</v>
      </c>
      <c r="E577" s="19">
        <v>615.9</v>
      </c>
      <c r="F577" s="24">
        <v>1459.54</v>
      </c>
      <c r="G577" s="24">
        <v>527</v>
      </c>
      <c r="H577" s="20">
        <f t="shared" si="32"/>
        <v>3264.4</v>
      </c>
      <c r="I577" s="20">
        <f t="shared" si="33"/>
        <v>3680.2200000000003</v>
      </c>
      <c r="J577" s="20">
        <f t="shared" si="34"/>
        <v>4341.58</v>
      </c>
      <c r="K577" s="20">
        <f t="shared" si="35"/>
        <v>5800.87</v>
      </c>
      <c r="L577" s="25">
        <v>0</v>
      </c>
      <c r="M577" s="32">
        <v>615.9</v>
      </c>
      <c r="V577" s="17"/>
      <c r="W577" s="17"/>
    </row>
    <row r="578" spans="1:23" s="16" customFormat="1" ht="14.25" customHeight="1">
      <c r="A578" s="31">
        <f>'до 150 кВт'!A578</f>
        <v>44098</v>
      </c>
      <c r="B578" s="18">
        <v>17</v>
      </c>
      <c r="C578" s="19">
        <v>1428.38</v>
      </c>
      <c r="D578" s="19">
        <v>0</v>
      </c>
      <c r="E578" s="19">
        <v>1174.43</v>
      </c>
      <c r="F578" s="24">
        <v>1449.99</v>
      </c>
      <c r="G578" s="24">
        <v>527</v>
      </c>
      <c r="H578" s="20">
        <f t="shared" si="32"/>
        <v>3254.85</v>
      </c>
      <c r="I578" s="20">
        <f t="shared" si="33"/>
        <v>3670.6700000000005</v>
      </c>
      <c r="J578" s="20">
        <f t="shared" si="34"/>
        <v>4332.03</v>
      </c>
      <c r="K578" s="20">
        <f t="shared" si="35"/>
        <v>5791.32</v>
      </c>
      <c r="L578" s="25">
        <v>0</v>
      </c>
      <c r="M578" s="32">
        <v>1174.43</v>
      </c>
      <c r="V578" s="17"/>
      <c r="W578" s="17"/>
    </row>
    <row r="579" spans="1:23" s="16" customFormat="1" ht="14.25" customHeight="1">
      <c r="A579" s="31">
        <f>'до 150 кВт'!A579</f>
        <v>44098</v>
      </c>
      <c r="B579" s="18">
        <v>18</v>
      </c>
      <c r="C579" s="19">
        <v>1402.31</v>
      </c>
      <c r="D579" s="19">
        <v>0</v>
      </c>
      <c r="E579" s="19">
        <v>608.69</v>
      </c>
      <c r="F579" s="24">
        <v>1423.92</v>
      </c>
      <c r="G579" s="24">
        <v>527</v>
      </c>
      <c r="H579" s="20">
        <f t="shared" si="32"/>
        <v>3228.78</v>
      </c>
      <c r="I579" s="20">
        <f t="shared" si="33"/>
        <v>3644.6</v>
      </c>
      <c r="J579" s="20">
        <f t="shared" si="34"/>
        <v>4305.96</v>
      </c>
      <c r="K579" s="20">
        <f t="shared" si="35"/>
        <v>5765.249999999999</v>
      </c>
      <c r="L579" s="25">
        <v>0</v>
      </c>
      <c r="M579" s="32">
        <v>608.69</v>
      </c>
      <c r="V579" s="17"/>
      <c r="W579" s="17"/>
    </row>
    <row r="580" spans="1:23" s="16" customFormat="1" ht="14.25" customHeight="1">
      <c r="A580" s="31">
        <f>'до 150 кВт'!A580</f>
        <v>44098</v>
      </c>
      <c r="B580" s="18">
        <v>19</v>
      </c>
      <c r="C580" s="19">
        <v>1390.41</v>
      </c>
      <c r="D580" s="19">
        <v>0</v>
      </c>
      <c r="E580" s="19">
        <v>677.03</v>
      </c>
      <c r="F580" s="24">
        <v>1412.02</v>
      </c>
      <c r="G580" s="24">
        <v>527</v>
      </c>
      <c r="H580" s="20">
        <f t="shared" si="32"/>
        <v>3216.88</v>
      </c>
      <c r="I580" s="20">
        <f t="shared" si="33"/>
        <v>3632.7000000000003</v>
      </c>
      <c r="J580" s="20">
        <f t="shared" si="34"/>
        <v>4294.06</v>
      </c>
      <c r="K580" s="20">
        <f t="shared" si="35"/>
        <v>5753.349999999999</v>
      </c>
      <c r="L580" s="25">
        <v>0</v>
      </c>
      <c r="M580" s="32">
        <v>677.03</v>
      </c>
      <c r="V580" s="17"/>
      <c r="W580" s="17"/>
    </row>
    <row r="581" spans="1:23" s="16" customFormat="1" ht="14.25" customHeight="1">
      <c r="A581" s="31">
        <f>'до 150 кВт'!A581</f>
        <v>44098</v>
      </c>
      <c r="B581" s="18">
        <v>20</v>
      </c>
      <c r="C581" s="19">
        <v>1353.74</v>
      </c>
      <c r="D581" s="19">
        <v>0</v>
      </c>
      <c r="E581" s="19">
        <v>1412</v>
      </c>
      <c r="F581" s="24">
        <v>1375.35</v>
      </c>
      <c r="G581" s="24">
        <v>527</v>
      </c>
      <c r="H581" s="20">
        <f t="shared" si="32"/>
        <v>3180.21</v>
      </c>
      <c r="I581" s="20">
        <f t="shared" si="33"/>
        <v>3596.03</v>
      </c>
      <c r="J581" s="20">
        <f t="shared" si="34"/>
        <v>4257.39</v>
      </c>
      <c r="K581" s="20">
        <f t="shared" si="35"/>
        <v>5716.679999999999</v>
      </c>
      <c r="L581" s="25">
        <v>0</v>
      </c>
      <c r="M581" s="32">
        <v>1412</v>
      </c>
      <c r="V581" s="17"/>
      <c r="W581" s="17"/>
    </row>
    <row r="582" spans="1:23" s="16" customFormat="1" ht="14.25" customHeight="1">
      <c r="A582" s="31">
        <f>'до 150 кВт'!A582</f>
        <v>44098</v>
      </c>
      <c r="B582" s="18">
        <v>21</v>
      </c>
      <c r="C582" s="19">
        <v>1416.66</v>
      </c>
      <c r="D582" s="19">
        <v>0</v>
      </c>
      <c r="E582" s="19">
        <v>125.83</v>
      </c>
      <c r="F582" s="24">
        <v>1438.27</v>
      </c>
      <c r="G582" s="24">
        <v>527</v>
      </c>
      <c r="H582" s="20">
        <f t="shared" si="32"/>
        <v>3243.13</v>
      </c>
      <c r="I582" s="20">
        <f t="shared" si="33"/>
        <v>3658.9500000000003</v>
      </c>
      <c r="J582" s="20">
        <f t="shared" si="34"/>
        <v>4320.31</v>
      </c>
      <c r="K582" s="20">
        <f t="shared" si="35"/>
        <v>5779.599999999999</v>
      </c>
      <c r="L582" s="25">
        <v>0</v>
      </c>
      <c r="M582" s="32">
        <v>125.83</v>
      </c>
      <c r="V582" s="17"/>
      <c r="W582" s="17"/>
    </row>
    <row r="583" spans="1:23" s="16" customFormat="1" ht="14.25" customHeight="1">
      <c r="A583" s="31">
        <f>'до 150 кВт'!A583</f>
        <v>44098</v>
      </c>
      <c r="B583" s="18">
        <v>22</v>
      </c>
      <c r="C583" s="19">
        <v>1415.95</v>
      </c>
      <c r="D583" s="19">
        <v>0</v>
      </c>
      <c r="E583" s="19">
        <v>202.05</v>
      </c>
      <c r="F583" s="24">
        <v>1437.56</v>
      </c>
      <c r="G583" s="24">
        <v>527</v>
      </c>
      <c r="H583" s="20">
        <f t="shared" si="32"/>
        <v>3242.42</v>
      </c>
      <c r="I583" s="20">
        <f t="shared" si="33"/>
        <v>3658.2400000000002</v>
      </c>
      <c r="J583" s="20">
        <f t="shared" si="34"/>
        <v>4319.6</v>
      </c>
      <c r="K583" s="20">
        <f t="shared" si="35"/>
        <v>5778.889999999999</v>
      </c>
      <c r="L583" s="25">
        <v>0</v>
      </c>
      <c r="M583" s="32">
        <v>202.05</v>
      </c>
      <c r="V583" s="17"/>
      <c r="W583" s="17"/>
    </row>
    <row r="584" spans="1:23" s="16" customFormat="1" ht="14.25" customHeight="1">
      <c r="A584" s="31">
        <f>'до 150 кВт'!A584</f>
        <v>44098</v>
      </c>
      <c r="B584" s="18">
        <v>23</v>
      </c>
      <c r="C584" s="19">
        <v>1046.97</v>
      </c>
      <c r="D584" s="19">
        <v>0</v>
      </c>
      <c r="E584" s="19">
        <v>195.54</v>
      </c>
      <c r="F584" s="24">
        <v>1068.58</v>
      </c>
      <c r="G584" s="24">
        <v>527</v>
      </c>
      <c r="H584" s="20">
        <f t="shared" si="32"/>
        <v>2873.44</v>
      </c>
      <c r="I584" s="20">
        <f t="shared" si="33"/>
        <v>3289.26</v>
      </c>
      <c r="J584" s="20">
        <f t="shared" si="34"/>
        <v>3950.6200000000003</v>
      </c>
      <c r="K584" s="20">
        <f t="shared" si="35"/>
        <v>5409.91</v>
      </c>
      <c r="L584" s="25">
        <v>0</v>
      </c>
      <c r="M584" s="32">
        <v>195.54</v>
      </c>
      <c r="V584" s="17"/>
      <c r="W584" s="17"/>
    </row>
    <row r="585" spans="1:23" s="16" customFormat="1" ht="14.25" customHeight="1">
      <c r="A585" s="31">
        <f>'до 150 кВт'!A585</f>
        <v>44099</v>
      </c>
      <c r="B585" s="18">
        <v>0</v>
      </c>
      <c r="C585" s="19">
        <v>996.14</v>
      </c>
      <c r="D585" s="19">
        <v>0</v>
      </c>
      <c r="E585" s="19">
        <v>115.96</v>
      </c>
      <c r="F585" s="24">
        <v>1017.75</v>
      </c>
      <c r="G585" s="24">
        <v>527</v>
      </c>
      <c r="H585" s="20">
        <f t="shared" si="32"/>
        <v>2822.61</v>
      </c>
      <c r="I585" s="20">
        <f t="shared" si="33"/>
        <v>3238.43</v>
      </c>
      <c r="J585" s="20">
        <f t="shared" si="34"/>
        <v>3899.7900000000004</v>
      </c>
      <c r="K585" s="20">
        <f t="shared" si="35"/>
        <v>5359.079999999999</v>
      </c>
      <c r="L585" s="25">
        <v>0</v>
      </c>
      <c r="M585" s="32">
        <v>115.96</v>
      </c>
      <c r="V585" s="17"/>
      <c r="W585" s="17"/>
    </row>
    <row r="586" spans="1:23" s="16" customFormat="1" ht="14.25" customHeight="1">
      <c r="A586" s="31">
        <f>'до 150 кВт'!A586</f>
        <v>44099</v>
      </c>
      <c r="B586" s="18">
        <v>1</v>
      </c>
      <c r="C586" s="19">
        <v>845.77</v>
      </c>
      <c r="D586" s="19">
        <v>0</v>
      </c>
      <c r="E586" s="19">
        <v>882.64</v>
      </c>
      <c r="F586" s="24">
        <v>867.38</v>
      </c>
      <c r="G586" s="24">
        <v>527</v>
      </c>
      <c r="H586" s="20">
        <f aca="true" t="shared" si="36" ref="H586:H649">SUM($C586,$G586,$R$5,$R$6)</f>
        <v>2672.2400000000002</v>
      </c>
      <c r="I586" s="20">
        <f aca="true" t="shared" si="37" ref="I586:I649">SUM($C586,$G586,$S$5,$S$6)</f>
        <v>3088.06</v>
      </c>
      <c r="J586" s="20">
        <f aca="true" t="shared" si="38" ref="J586:J649">SUM($C586,$G586,$T$5,$T$6)</f>
        <v>3749.4200000000005</v>
      </c>
      <c r="K586" s="20">
        <f aca="true" t="shared" si="39" ref="K586:K649">SUM($C586,$G586,$U$5,$U$6)</f>
        <v>5208.71</v>
      </c>
      <c r="L586" s="25">
        <v>0</v>
      </c>
      <c r="M586" s="32">
        <v>882.64</v>
      </c>
      <c r="V586" s="17"/>
      <c r="W586" s="17"/>
    </row>
    <row r="587" spans="1:23" s="16" customFormat="1" ht="14.25" customHeight="1">
      <c r="A587" s="31">
        <f>'до 150 кВт'!A587</f>
        <v>44099</v>
      </c>
      <c r="B587" s="18">
        <v>2</v>
      </c>
      <c r="C587" s="19">
        <v>806.15</v>
      </c>
      <c r="D587" s="19">
        <v>41.44</v>
      </c>
      <c r="E587" s="19">
        <v>0</v>
      </c>
      <c r="F587" s="24">
        <v>827.76</v>
      </c>
      <c r="G587" s="24">
        <v>527</v>
      </c>
      <c r="H587" s="20">
        <f t="shared" si="36"/>
        <v>2632.6200000000003</v>
      </c>
      <c r="I587" s="20">
        <f t="shared" si="37"/>
        <v>3048.44</v>
      </c>
      <c r="J587" s="20">
        <f t="shared" si="38"/>
        <v>3709.8000000000006</v>
      </c>
      <c r="K587" s="20">
        <f t="shared" si="39"/>
        <v>5169.089999999999</v>
      </c>
      <c r="L587" s="25">
        <v>41.44</v>
      </c>
      <c r="M587" s="32">
        <v>0</v>
      </c>
      <c r="V587" s="17"/>
      <c r="W587" s="17"/>
    </row>
    <row r="588" spans="1:23" s="16" customFormat="1" ht="14.25" customHeight="1">
      <c r="A588" s="31">
        <f>'до 150 кВт'!A588</f>
        <v>44099</v>
      </c>
      <c r="B588" s="18">
        <v>3</v>
      </c>
      <c r="C588" s="19">
        <v>798.76</v>
      </c>
      <c r="D588" s="19">
        <v>18.97</v>
      </c>
      <c r="E588" s="19">
        <v>0</v>
      </c>
      <c r="F588" s="24">
        <v>820.37</v>
      </c>
      <c r="G588" s="24">
        <v>527</v>
      </c>
      <c r="H588" s="20">
        <f t="shared" si="36"/>
        <v>2625.23</v>
      </c>
      <c r="I588" s="20">
        <f t="shared" si="37"/>
        <v>3041.05</v>
      </c>
      <c r="J588" s="20">
        <f t="shared" si="38"/>
        <v>3702.4100000000003</v>
      </c>
      <c r="K588" s="20">
        <f t="shared" si="39"/>
        <v>5161.7</v>
      </c>
      <c r="L588" s="25">
        <v>18.97</v>
      </c>
      <c r="M588" s="32">
        <v>0</v>
      </c>
      <c r="V588" s="17"/>
      <c r="W588" s="17"/>
    </row>
    <row r="589" spans="1:23" s="16" customFormat="1" ht="14.25" customHeight="1">
      <c r="A589" s="31">
        <f>'до 150 кВт'!A589</f>
        <v>44099</v>
      </c>
      <c r="B589" s="18">
        <v>4</v>
      </c>
      <c r="C589" s="19">
        <v>920.07</v>
      </c>
      <c r="D589" s="19">
        <v>0</v>
      </c>
      <c r="E589" s="19">
        <v>23.57</v>
      </c>
      <c r="F589" s="24">
        <v>941.68</v>
      </c>
      <c r="G589" s="24">
        <v>527</v>
      </c>
      <c r="H589" s="20">
        <f t="shared" si="36"/>
        <v>2746.5400000000004</v>
      </c>
      <c r="I589" s="20">
        <f t="shared" si="37"/>
        <v>3162.36</v>
      </c>
      <c r="J589" s="20">
        <f t="shared" si="38"/>
        <v>3823.7200000000007</v>
      </c>
      <c r="K589" s="20">
        <f t="shared" si="39"/>
        <v>5283.009999999999</v>
      </c>
      <c r="L589" s="25">
        <v>0</v>
      </c>
      <c r="M589" s="32">
        <v>23.57</v>
      </c>
      <c r="V589" s="17"/>
      <c r="W589" s="17"/>
    </row>
    <row r="590" spans="1:23" s="16" customFormat="1" ht="14.25" customHeight="1">
      <c r="A590" s="31">
        <f>'до 150 кВт'!A590</f>
        <v>44099</v>
      </c>
      <c r="B590" s="18">
        <v>5</v>
      </c>
      <c r="C590" s="19">
        <v>1037.37</v>
      </c>
      <c r="D590" s="19">
        <v>172.79</v>
      </c>
      <c r="E590" s="19">
        <v>0</v>
      </c>
      <c r="F590" s="24">
        <v>1058.98</v>
      </c>
      <c r="G590" s="24">
        <v>527</v>
      </c>
      <c r="H590" s="20">
        <f t="shared" si="36"/>
        <v>2863.8399999999997</v>
      </c>
      <c r="I590" s="20">
        <f t="shared" si="37"/>
        <v>3279.6600000000003</v>
      </c>
      <c r="J590" s="20">
        <f t="shared" si="38"/>
        <v>3941.0200000000004</v>
      </c>
      <c r="K590" s="20">
        <f t="shared" si="39"/>
        <v>5400.3099999999995</v>
      </c>
      <c r="L590" s="25">
        <v>172.79</v>
      </c>
      <c r="M590" s="32">
        <v>0</v>
      </c>
      <c r="V590" s="17"/>
      <c r="W590" s="17"/>
    </row>
    <row r="591" spans="1:23" s="16" customFormat="1" ht="14.25" customHeight="1">
      <c r="A591" s="31">
        <f>'до 150 кВт'!A591</f>
        <v>44099</v>
      </c>
      <c r="B591" s="18">
        <v>6</v>
      </c>
      <c r="C591" s="19">
        <v>1186.99</v>
      </c>
      <c r="D591" s="19">
        <v>139.02</v>
      </c>
      <c r="E591" s="19">
        <v>0</v>
      </c>
      <c r="F591" s="24">
        <v>1208.6</v>
      </c>
      <c r="G591" s="24">
        <v>527</v>
      </c>
      <c r="H591" s="20">
        <f t="shared" si="36"/>
        <v>3013.46</v>
      </c>
      <c r="I591" s="20">
        <f t="shared" si="37"/>
        <v>3429.28</v>
      </c>
      <c r="J591" s="20">
        <f t="shared" si="38"/>
        <v>4090.640000000001</v>
      </c>
      <c r="K591" s="20">
        <f t="shared" si="39"/>
        <v>5549.929999999999</v>
      </c>
      <c r="L591" s="25">
        <v>139.02</v>
      </c>
      <c r="M591" s="32">
        <v>0</v>
      </c>
      <c r="V591" s="17"/>
      <c r="W591" s="17"/>
    </row>
    <row r="592" spans="1:23" s="16" customFormat="1" ht="14.25" customHeight="1">
      <c r="A592" s="31">
        <f>'до 150 кВт'!A592</f>
        <v>44099</v>
      </c>
      <c r="B592" s="18">
        <v>7</v>
      </c>
      <c r="C592" s="19">
        <v>1284.89</v>
      </c>
      <c r="D592" s="19">
        <v>127.56</v>
      </c>
      <c r="E592" s="19">
        <v>0</v>
      </c>
      <c r="F592" s="24">
        <v>1306.5</v>
      </c>
      <c r="G592" s="24">
        <v>527</v>
      </c>
      <c r="H592" s="20">
        <f t="shared" si="36"/>
        <v>3111.36</v>
      </c>
      <c r="I592" s="20">
        <f t="shared" si="37"/>
        <v>3527.1800000000003</v>
      </c>
      <c r="J592" s="20">
        <f t="shared" si="38"/>
        <v>4188.54</v>
      </c>
      <c r="K592" s="20">
        <f t="shared" si="39"/>
        <v>5647.83</v>
      </c>
      <c r="L592" s="25">
        <v>127.56</v>
      </c>
      <c r="M592" s="32">
        <v>0</v>
      </c>
      <c r="V592" s="17"/>
      <c r="W592" s="17"/>
    </row>
    <row r="593" spans="1:23" s="16" customFormat="1" ht="14.25" customHeight="1">
      <c r="A593" s="31">
        <f>'до 150 кВт'!A593</f>
        <v>44099</v>
      </c>
      <c r="B593" s="18">
        <v>8</v>
      </c>
      <c r="C593" s="19">
        <v>1404.89</v>
      </c>
      <c r="D593" s="19">
        <v>152.32</v>
      </c>
      <c r="E593" s="19">
        <v>0</v>
      </c>
      <c r="F593" s="24">
        <v>1426.5</v>
      </c>
      <c r="G593" s="24">
        <v>527</v>
      </c>
      <c r="H593" s="20">
        <f t="shared" si="36"/>
        <v>3231.36</v>
      </c>
      <c r="I593" s="20">
        <f t="shared" si="37"/>
        <v>3647.1800000000003</v>
      </c>
      <c r="J593" s="20">
        <f t="shared" si="38"/>
        <v>4308.54</v>
      </c>
      <c r="K593" s="20">
        <f t="shared" si="39"/>
        <v>5767.83</v>
      </c>
      <c r="L593" s="25">
        <v>152.32</v>
      </c>
      <c r="M593" s="32">
        <v>0</v>
      </c>
      <c r="V593" s="17"/>
      <c r="W593" s="17"/>
    </row>
    <row r="594" spans="1:23" s="16" customFormat="1" ht="14.25" customHeight="1">
      <c r="A594" s="31">
        <f>'до 150 кВт'!A594</f>
        <v>44099</v>
      </c>
      <c r="B594" s="18">
        <v>9</v>
      </c>
      <c r="C594" s="19">
        <v>1541.8</v>
      </c>
      <c r="D594" s="19">
        <v>22.61</v>
      </c>
      <c r="E594" s="19">
        <v>0</v>
      </c>
      <c r="F594" s="24">
        <v>1563.41</v>
      </c>
      <c r="G594" s="24">
        <v>527</v>
      </c>
      <c r="H594" s="20">
        <f t="shared" si="36"/>
        <v>3368.27</v>
      </c>
      <c r="I594" s="20">
        <f t="shared" si="37"/>
        <v>3784.0900000000006</v>
      </c>
      <c r="J594" s="20">
        <f t="shared" si="38"/>
        <v>4445.45</v>
      </c>
      <c r="K594" s="20">
        <f t="shared" si="39"/>
        <v>5904.74</v>
      </c>
      <c r="L594" s="25">
        <v>22.61</v>
      </c>
      <c r="M594" s="32">
        <v>0</v>
      </c>
      <c r="V594" s="17"/>
      <c r="W594" s="17"/>
    </row>
    <row r="595" spans="1:23" s="16" customFormat="1" ht="14.25" customHeight="1">
      <c r="A595" s="31">
        <f>'до 150 кВт'!A595</f>
        <v>44099</v>
      </c>
      <c r="B595" s="18">
        <v>10</v>
      </c>
      <c r="C595" s="19">
        <v>1543.36</v>
      </c>
      <c r="D595" s="19">
        <v>0</v>
      </c>
      <c r="E595" s="19">
        <v>90.26</v>
      </c>
      <c r="F595" s="24">
        <v>1564.97</v>
      </c>
      <c r="G595" s="24">
        <v>527</v>
      </c>
      <c r="H595" s="20">
        <f t="shared" si="36"/>
        <v>3369.8299999999995</v>
      </c>
      <c r="I595" s="20">
        <f t="shared" si="37"/>
        <v>3785.65</v>
      </c>
      <c r="J595" s="20">
        <f t="shared" si="38"/>
        <v>4447.009999999999</v>
      </c>
      <c r="K595" s="20">
        <f t="shared" si="39"/>
        <v>5906.299999999999</v>
      </c>
      <c r="L595" s="25">
        <v>0</v>
      </c>
      <c r="M595" s="32">
        <v>90.26</v>
      </c>
      <c r="V595" s="17"/>
      <c r="W595" s="17"/>
    </row>
    <row r="596" spans="1:23" s="16" customFormat="1" ht="14.25" customHeight="1">
      <c r="A596" s="31">
        <f>'до 150 кВт'!A596</f>
        <v>44099</v>
      </c>
      <c r="B596" s="18">
        <v>11</v>
      </c>
      <c r="C596" s="19">
        <v>1534.51</v>
      </c>
      <c r="D596" s="19">
        <v>0</v>
      </c>
      <c r="E596" s="19">
        <v>102.2</v>
      </c>
      <c r="F596" s="24">
        <v>1556.12</v>
      </c>
      <c r="G596" s="24">
        <v>527</v>
      </c>
      <c r="H596" s="20">
        <f t="shared" si="36"/>
        <v>3360.98</v>
      </c>
      <c r="I596" s="20">
        <f t="shared" si="37"/>
        <v>3776.8000000000006</v>
      </c>
      <c r="J596" s="20">
        <f t="shared" si="38"/>
        <v>4438.160000000001</v>
      </c>
      <c r="K596" s="20">
        <f t="shared" si="39"/>
        <v>5897.45</v>
      </c>
      <c r="L596" s="25">
        <v>0</v>
      </c>
      <c r="M596" s="32">
        <v>102.2</v>
      </c>
      <c r="V596" s="17"/>
      <c r="W596" s="17"/>
    </row>
    <row r="597" spans="1:23" s="16" customFormat="1" ht="14.25" customHeight="1">
      <c r="A597" s="31">
        <f>'до 150 кВт'!A597</f>
        <v>44099</v>
      </c>
      <c r="B597" s="18">
        <v>12</v>
      </c>
      <c r="C597" s="19">
        <v>1501.14</v>
      </c>
      <c r="D597" s="19">
        <v>0</v>
      </c>
      <c r="E597" s="19">
        <v>86.75</v>
      </c>
      <c r="F597" s="24">
        <v>1522.75</v>
      </c>
      <c r="G597" s="24">
        <v>527</v>
      </c>
      <c r="H597" s="20">
        <f t="shared" si="36"/>
        <v>3327.61</v>
      </c>
      <c r="I597" s="20">
        <f t="shared" si="37"/>
        <v>3743.4300000000003</v>
      </c>
      <c r="J597" s="20">
        <f t="shared" si="38"/>
        <v>4404.79</v>
      </c>
      <c r="K597" s="20">
        <f t="shared" si="39"/>
        <v>5864.08</v>
      </c>
      <c r="L597" s="25">
        <v>0</v>
      </c>
      <c r="M597" s="32">
        <v>86.75</v>
      </c>
      <c r="V597" s="17"/>
      <c r="W597" s="17"/>
    </row>
    <row r="598" spans="1:23" s="16" customFormat="1" ht="14.25" customHeight="1">
      <c r="A598" s="31">
        <f>'до 150 кВт'!A598</f>
        <v>44099</v>
      </c>
      <c r="B598" s="18">
        <v>13</v>
      </c>
      <c r="C598" s="19">
        <v>1550.72</v>
      </c>
      <c r="D598" s="19">
        <v>0</v>
      </c>
      <c r="E598" s="19">
        <v>251.65</v>
      </c>
      <c r="F598" s="24">
        <v>1572.33</v>
      </c>
      <c r="G598" s="24">
        <v>527</v>
      </c>
      <c r="H598" s="20">
        <f t="shared" si="36"/>
        <v>3377.19</v>
      </c>
      <c r="I598" s="20">
        <f t="shared" si="37"/>
        <v>3793.0100000000007</v>
      </c>
      <c r="J598" s="20">
        <f t="shared" si="38"/>
        <v>4454.37</v>
      </c>
      <c r="K598" s="20">
        <f t="shared" si="39"/>
        <v>5913.66</v>
      </c>
      <c r="L598" s="25">
        <v>0</v>
      </c>
      <c r="M598" s="32">
        <v>251.65</v>
      </c>
      <c r="V598" s="17"/>
      <c r="W598" s="17"/>
    </row>
    <row r="599" spans="1:23" s="16" customFormat="1" ht="14.25" customHeight="1">
      <c r="A599" s="31">
        <f>'до 150 кВт'!A599</f>
        <v>44099</v>
      </c>
      <c r="B599" s="18">
        <v>14</v>
      </c>
      <c r="C599" s="19">
        <v>1562.69</v>
      </c>
      <c r="D599" s="19">
        <v>0</v>
      </c>
      <c r="E599" s="19">
        <v>236.91</v>
      </c>
      <c r="F599" s="24">
        <v>1584.3</v>
      </c>
      <c r="G599" s="24">
        <v>527</v>
      </c>
      <c r="H599" s="20">
        <f t="shared" si="36"/>
        <v>3389.1600000000003</v>
      </c>
      <c r="I599" s="20">
        <f t="shared" si="37"/>
        <v>3804.98</v>
      </c>
      <c r="J599" s="20">
        <f t="shared" si="38"/>
        <v>4466.34</v>
      </c>
      <c r="K599" s="20">
        <f t="shared" si="39"/>
        <v>5925.63</v>
      </c>
      <c r="L599" s="25">
        <v>0</v>
      </c>
      <c r="M599" s="32">
        <v>236.91</v>
      </c>
      <c r="V599" s="17"/>
      <c r="W599" s="17"/>
    </row>
    <row r="600" spans="1:23" s="16" customFormat="1" ht="14.25" customHeight="1">
      <c r="A600" s="31">
        <f>'до 150 кВт'!A600</f>
        <v>44099</v>
      </c>
      <c r="B600" s="18">
        <v>15</v>
      </c>
      <c r="C600" s="19">
        <v>1567.46</v>
      </c>
      <c r="D600" s="19">
        <v>0</v>
      </c>
      <c r="E600" s="19">
        <v>512.45</v>
      </c>
      <c r="F600" s="24">
        <v>1589.07</v>
      </c>
      <c r="G600" s="24">
        <v>527</v>
      </c>
      <c r="H600" s="20">
        <f t="shared" si="36"/>
        <v>3393.93</v>
      </c>
      <c r="I600" s="20">
        <f t="shared" si="37"/>
        <v>3809.7500000000005</v>
      </c>
      <c r="J600" s="20">
        <f t="shared" si="38"/>
        <v>4471.11</v>
      </c>
      <c r="K600" s="20">
        <f t="shared" si="39"/>
        <v>5930.4</v>
      </c>
      <c r="L600" s="25">
        <v>0</v>
      </c>
      <c r="M600" s="32">
        <v>512.45</v>
      </c>
      <c r="V600" s="17"/>
      <c r="W600" s="17"/>
    </row>
    <row r="601" spans="1:23" s="16" customFormat="1" ht="14.25" customHeight="1">
      <c r="A601" s="31">
        <f>'до 150 кВт'!A601</f>
        <v>44099</v>
      </c>
      <c r="B601" s="18">
        <v>16</v>
      </c>
      <c r="C601" s="19">
        <v>1566.22</v>
      </c>
      <c r="D601" s="19">
        <v>0</v>
      </c>
      <c r="E601" s="19">
        <v>412.97</v>
      </c>
      <c r="F601" s="24">
        <v>1587.83</v>
      </c>
      <c r="G601" s="24">
        <v>527</v>
      </c>
      <c r="H601" s="20">
        <f t="shared" si="36"/>
        <v>3392.69</v>
      </c>
      <c r="I601" s="20">
        <f t="shared" si="37"/>
        <v>3808.5100000000007</v>
      </c>
      <c r="J601" s="20">
        <f t="shared" si="38"/>
        <v>4469.87</v>
      </c>
      <c r="K601" s="20">
        <f t="shared" si="39"/>
        <v>5929.16</v>
      </c>
      <c r="L601" s="25">
        <v>0</v>
      </c>
      <c r="M601" s="32">
        <v>412.97</v>
      </c>
      <c r="V601" s="17"/>
      <c r="W601" s="17"/>
    </row>
    <row r="602" spans="1:23" s="16" customFormat="1" ht="14.25" customHeight="1">
      <c r="A602" s="31">
        <f>'до 150 кВт'!A602</f>
        <v>44099</v>
      </c>
      <c r="B602" s="18">
        <v>17</v>
      </c>
      <c r="C602" s="19">
        <v>1512.72</v>
      </c>
      <c r="D602" s="19">
        <v>0</v>
      </c>
      <c r="E602" s="19">
        <v>273.7</v>
      </c>
      <c r="F602" s="24">
        <v>1534.33</v>
      </c>
      <c r="G602" s="24">
        <v>527</v>
      </c>
      <c r="H602" s="20">
        <f t="shared" si="36"/>
        <v>3339.19</v>
      </c>
      <c r="I602" s="20">
        <f t="shared" si="37"/>
        <v>3755.01</v>
      </c>
      <c r="J602" s="20">
        <f t="shared" si="38"/>
        <v>4416.37</v>
      </c>
      <c r="K602" s="20">
        <f t="shared" si="39"/>
        <v>5875.66</v>
      </c>
      <c r="L602" s="25">
        <v>0</v>
      </c>
      <c r="M602" s="32">
        <v>273.7</v>
      </c>
      <c r="V602" s="17"/>
      <c r="W602" s="17"/>
    </row>
    <row r="603" spans="1:23" s="16" customFormat="1" ht="14.25" customHeight="1">
      <c r="A603" s="31">
        <f>'до 150 кВт'!A603</f>
        <v>44099</v>
      </c>
      <c r="B603" s="18">
        <v>18</v>
      </c>
      <c r="C603" s="19">
        <v>1527.44</v>
      </c>
      <c r="D603" s="19">
        <v>0</v>
      </c>
      <c r="E603" s="19">
        <v>167.58</v>
      </c>
      <c r="F603" s="24">
        <v>1549.05</v>
      </c>
      <c r="G603" s="24">
        <v>527</v>
      </c>
      <c r="H603" s="20">
        <f t="shared" si="36"/>
        <v>3353.9100000000003</v>
      </c>
      <c r="I603" s="20">
        <f t="shared" si="37"/>
        <v>3769.73</v>
      </c>
      <c r="J603" s="20">
        <f t="shared" si="38"/>
        <v>4431.09</v>
      </c>
      <c r="K603" s="20">
        <f t="shared" si="39"/>
        <v>5890.38</v>
      </c>
      <c r="L603" s="25">
        <v>0</v>
      </c>
      <c r="M603" s="32">
        <v>167.58</v>
      </c>
      <c r="V603" s="17"/>
      <c r="W603" s="17"/>
    </row>
    <row r="604" spans="1:23" s="16" customFormat="1" ht="14.25" customHeight="1">
      <c r="A604" s="31">
        <f>'до 150 кВт'!A604</f>
        <v>44099</v>
      </c>
      <c r="B604" s="18">
        <v>19</v>
      </c>
      <c r="C604" s="19">
        <v>1507.95</v>
      </c>
      <c r="D604" s="19">
        <v>0</v>
      </c>
      <c r="E604" s="19">
        <v>266.37</v>
      </c>
      <c r="F604" s="24">
        <v>1529.56</v>
      </c>
      <c r="G604" s="24">
        <v>527</v>
      </c>
      <c r="H604" s="20">
        <f t="shared" si="36"/>
        <v>3334.42</v>
      </c>
      <c r="I604" s="20">
        <f t="shared" si="37"/>
        <v>3750.2400000000002</v>
      </c>
      <c r="J604" s="20">
        <f t="shared" si="38"/>
        <v>4411.6</v>
      </c>
      <c r="K604" s="20">
        <f t="shared" si="39"/>
        <v>5870.889999999999</v>
      </c>
      <c r="L604" s="25">
        <v>0</v>
      </c>
      <c r="M604" s="32">
        <v>266.37</v>
      </c>
      <c r="V604" s="17"/>
      <c r="W604" s="17"/>
    </row>
    <row r="605" spans="1:23" s="16" customFormat="1" ht="14.25" customHeight="1">
      <c r="A605" s="31">
        <f>'до 150 кВт'!A605</f>
        <v>44099</v>
      </c>
      <c r="B605" s="18">
        <v>20</v>
      </c>
      <c r="C605" s="19">
        <v>1503.81</v>
      </c>
      <c r="D605" s="19">
        <v>0</v>
      </c>
      <c r="E605" s="19">
        <v>320.09</v>
      </c>
      <c r="F605" s="24">
        <v>1525.42</v>
      </c>
      <c r="G605" s="24">
        <v>527</v>
      </c>
      <c r="H605" s="20">
        <f t="shared" si="36"/>
        <v>3330.28</v>
      </c>
      <c r="I605" s="20">
        <f t="shared" si="37"/>
        <v>3746.1</v>
      </c>
      <c r="J605" s="20">
        <f t="shared" si="38"/>
        <v>4407.46</v>
      </c>
      <c r="K605" s="20">
        <f t="shared" si="39"/>
        <v>5866.749999999999</v>
      </c>
      <c r="L605" s="25">
        <v>0</v>
      </c>
      <c r="M605" s="32">
        <v>320.09</v>
      </c>
      <c r="V605" s="17"/>
      <c r="W605" s="17"/>
    </row>
    <row r="606" spans="1:23" s="16" customFormat="1" ht="14.25" customHeight="1">
      <c r="A606" s="31">
        <f>'до 150 кВт'!A606</f>
        <v>44099</v>
      </c>
      <c r="B606" s="18">
        <v>21</v>
      </c>
      <c r="C606" s="19">
        <v>1529.16</v>
      </c>
      <c r="D606" s="19">
        <v>0</v>
      </c>
      <c r="E606" s="19">
        <v>320.18</v>
      </c>
      <c r="F606" s="24">
        <v>1550.77</v>
      </c>
      <c r="G606" s="24">
        <v>527</v>
      </c>
      <c r="H606" s="20">
        <f t="shared" si="36"/>
        <v>3355.6299999999997</v>
      </c>
      <c r="I606" s="20">
        <f t="shared" si="37"/>
        <v>3771.4500000000003</v>
      </c>
      <c r="J606" s="20">
        <f t="shared" si="38"/>
        <v>4432.81</v>
      </c>
      <c r="K606" s="20">
        <f t="shared" si="39"/>
        <v>5892.099999999999</v>
      </c>
      <c r="L606" s="25">
        <v>0</v>
      </c>
      <c r="M606" s="32">
        <v>320.18</v>
      </c>
      <c r="V606" s="17"/>
      <c r="W606" s="17"/>
    </row>
    <row r="607" spans="1:23" s="16" customFormat="1" ht="14.25" customHeight="1">
      <c r="A607" s="31">
        <f>'до 150 кВт'!A607</f>
        <v>44099</v>
      </c>
      <c r="B607" s="18">
        <v>22</v>
      </c>
      <c r="C607" s="19">
        <v>1456.19</v>
      </c>
      <c r="D607" s="19">
        <v>0</v>
      </c>
      <c r="E607" s="19">
        <v>1325.71</v>
      </c>
      <c r="F607" s="24">
        <v>1477.8</v>
      </c>
      <c r="G607" s="24">
        <v>527</v>
      </c>
      <c r="H607" s="20">
        <f t="shared" si="36"/>
        <v>3282.6600000000003</v>
      </c>
      <c r="I607" s="20">
        <f t="shared" si="37"/>
        <v>3698.48</v>
      </c>
      <c r="J607" s="20">
        <f t="shared" si="38"/>
        <v>4359.84</v>
      </c>
      <c r="K607" s="20">
        <f t="shared" si="39"/>
        <v>5819.13</v>
      </c>
      <c r="L607" s="25">
        <v>0</v>
      </c>
      <c r="M607" s="32">
        <v>1325.71</v>
      </c>
      <c r="V607" s="17"/>
      <c r="W607" s="17"/>
    </row>
    <row r="608" spans="1:23" s="16" customFormat="1" ht="14.25" customHeight="1">
      <c r="A608" s="31">
        <f>'до 150 кВт'!A608</f>
        <v>44099</v>
      </c>
      <c r="B608" s="18">
        <v>23</v>
      </c>
      <c r="C608" s="19">
        <v>1244.95</v>
      </c>
      <c r="D608" s="19">
        <v>0</v>
      </c>
      <c r="E608" s="19">
        <v>541.1</v>
      </c>
      <c r="F608" s="24">
        <v>1266.56</v>
      </c>
      <c r="G608" s="24">
        <v>527</v>
      </c>
      <c r="H608" s="20">
        <f t="shared" si="36"/>
        <v>3071.42</v>
      </c>
      <c r="I608" s="20">
        <f t="shared" si="37"/>
        <v>3487.2400000000002</v>
      </c>
      <c r="J608" s="20">
        <f t="shared" si="38"/>
        <v>4148.6</v>
      </c>
      <c r="K608" s="20">
        <f t="shared" si="39"/>
        <v>5607.889999999999</v>
      </c>
      <c r="L608" s="25">
        <v>0</v>
      </c>
      <c r="M608" s="32">
        <v>541.1</v>
      </c>
      <c r="V608" s="17"/>
      <c r="W608" s="17"/>
    </row>
    <row r="609" spans="1:23" s="16" customFormat="1" ht="14.25" customHeight="1">
      <c r="A609" s="31">
        <f>'до 150 кВт'!A609</f>
        <v>44100</v>
      </c>
      <c r="B609" s="18">
        <v>0</v>
      </c>
      <c r="C609" s="19">
        <v>1037.53</v>
      </c>
      <c r="D609" s="19">
        <v>0</v>
      </c>
      <c r="E609" s="19">
        <v>139.62</v>
      </c>
      <c r="F609" s="24">
        <v>1059.14</v>
      </c>
      <c r="G609" s="24">
        <v>527</v>
      </c>
      <c r="H609" s="20">
        <f t="shared" si="36"/>
        <v>2864</v>
      </c>
      <c r="I609" s="20">
        <f t="shared" si="37"/>
        <v>3279.82</v>
      </c>
      <c r="J609" s="20">
        <f t="shared" si="38"/>
        <v>3941.1800000000007</v>
      </c>
      <c r="K609" s="20">
        <f t="shared" si="39"/>
        <v>5400.469999999999</v>
      </c>
      <c r="L609" s="25">
        <v>0</v>
      </c>
      <c r="M609" s="32">
        <v>139.62</v>
      </c>
      <c r="V609" s="17"/>
      <c r="W609" s="17"/>
    </row>
    <row r="610" spans="1:23" s="16" customFormat="1" ht="14.25" customHeight="1">
      <c r="A610" s="31">
        <f>'до 150 кВт'!A610</f>
        <v>44100</v>
      </c>
      <c r="B610" s="18">
        <v>1</v>
      </c>
      <c r="C610" s="19">
        <v>1014.29</v>
      </c>
      <c r="D610" s="19">
        <v>0</v>
      </c>
      <c r="E610" s="19">
        <v>113.47</v>
      </c>
      <c r="F610" s="24">
        <v>1035.9</v>
      </c>
      <c r="G610" s="24">
        <v>527</v>
      </c>
      <c r="H610" s="20">
        <f t="shared" si="36"/>
        <v>2840.7599999999998</v>
      </c>
      <c r="I610" s="20">
        <f t="shared" si="37"/>
        <v>3256.5800000000004</v>
      </c>
      <c r="J610" s="20">
        <f t="shared" si="38"/>
        <v>3917.9400000000005</v>
      </c>
      <c r="K610" s="20">
        <f t="shared" si="39"/>
        <v>5377.23</v>
      </c>
      <c r="L610" s="25">
        <v>0</v>
      </c>
      <c r="M610" s="32">
        <v>113.47</v>
      </c>
      <c r="V610" s="17"/>
      <c r="W610" s="17"/>
    </row>
    <row r="611" spans="1:23" s="16" customFormat="1" ht="14.25" customHeight="1">
      <c r="A611" s="31">
        <f>'до 150 кВт'!A611</f>
        <v>44100</v>
      </c>
      <c r="B611" s="18">
        <v>2</v>
      </c>
      <c r="C611" s="19">
        <v>905.58</v>
      </c>
      <c r="D611" s="19">
        <v>0</v>
      </c>
      <c r="E611" s="19">
        <v>63.5</v>
      </c>
      <c r="F611" s="24">
        <v>927.19</v>
      </c>
      <c r="G611" s="24">
        <v>527</v>
      </c>
      <c r="H611" s="20">
        <f t="shared" si="36"/>
        <v>2732.0499999999997</v>
      </c>
      <c r="I611" s="20">
        <f t="shared" si="37"/>
        <v>3147.8700000000003</v>
      </c>
      <c r="J611" s="20">
        <f t="shared" si="38"/>
        <v>3809.2300000000005</v>
      </c>
      <c r="K611" s="20">
        <f t="shared" si="39"/>
        <v>5268.5199999999995</v>
      </c>
      <c r="L611" s="25">
        <v>0</v>
      </c>
      <c r="M611" s="32">
        <v>63.5</v>
      </c>
      <c r="V611" s="17"/>
      <c r="W611" s="17"/>
    </row>
    <row r="612" spans="1:23" s="16" customFormat="1" ht="14.25" customHeight="1">
      <c r="A612" s="31">
        <f>'до 150 кВт'!A612</f>
        <v>44100</v>
      </c>
      <c r="B612" s="18">
        <v>3</v>
      </c>
      <c r="C612" s="19">
        <v>865.03</v>
      </c>
      <c r="D612" s="19">
        <v>44.92</v>
      </c>
      <c r="E612" s="19">
        <v>0</v>
      </c>
      <c r="F612" s="24">
        <v>886.64</v>
      </c>
      <c r="G612" s="24">
        <v>527</v>
      </c>
      <c r="H612" s="20">
        <f t="shared" si="36"/>
        <v>2691.5</v>
      </c>
      <c r="I612" s="20">
        <f t="shared" si="37"/>
        <v>3107.32</v>
      </c>
      <c r="J612" s="20">
        <f t="shared" si="38"/>
        <v>3768.6800000000007</v>
      </c>
      <c r="K612" s="20">
        <f t="shared" si="39"/>
        <v>5227.969999999999</v>
      </c>
      <c r="L612" s="25">
        <v>44.92</v>
      </c>
      <c r="M612" s="32">
        <v>0</v>
      </c>
      <c r="V612" s="17"/>
      <c r="W612" s="17"/>
    </row>
    <row r="613" spans="1:23" s="16" customFormat="1" ht="14.25" customHeight="1">
      <c r="A613" s="31">
        <f>'до 150 кВт'!A613</f>
        <v>44100</v>
      </c>
      <c r="B613" s="18">
        <v>4</v>
      </c>
      <c r="C613" s="19">
        <v>901.6</v>
      </c>
      <c r="D613" s="19">
        <v>14.42</v>
      </c>
      <c r="E613" s="19">
        <v>0</v>
      </c>
      <c r="F613" s="24">
        <v>923.21</v>
      </c>
      <c r="G613" s="24">
        <v>527</v>
      </c>
      <c r="H613" s="20">
        <f t="shared" si="36"/>
        <v>2728.07</v>
      </c>
      <c r="I613" s="20">
        <f t="shared" si="37"/>
        <v>3143.89</v>
      </c>
      <c r="J613" s="20">
        <f t="shared" si="38"/>
        <v>3805.2500000000005</v>
      </c>
      <c r="K613" s="20">
        <f t="shared" si="39"/>
        <v>5264.54</v>
      </c>
      <c r="L613" s="25">
        <v>14.42</v>
      </c>
      <c r="M613" s="32">
        <v>0</v>
      </c>
      <c r="V613" s="17"/>
      <c r="W613" s="17"/>
    </row>
    <row r="614" spans="1:23" s="16" customFormat="1" ht="14.25" customHeight="1">
      <c r="A614" s="31">
        <f>'до 150 кВт'!A614</f>
        <v>44100</v>
      </c>
      <c r="B614" s="18">
        <v>5</v>
      </c>
      <c r="C614" s="19">
        <v>981.97</v>
      </c>
      <c r="D614" s="19">
        <v>0</v>
      </c>
      <c r="E614" s="19">
        <v>10.67</v>
      </c>
      <c r="F614" s="24">
        <v>1003.58</v>
      </c>
      <c r="G614" s="24">
        <v>527</v>
      </c>
      <c r="H614" s="20">
        <f t="shared" si="36"/>
        <v>2808.44</v>
      </c>
      <c r="I614" s="20">
        <f t="shared" si="37"/>
        <v>3224.26</v>
      </c>
      <c r="J614" s="20">
        <f t="shared" si="38"/>
        <v>3885.6200000000003</v>
      </c>
      <c r="K614" s="20">
        <f t="shared" si="39"/>
        <v>5344.91</v>
      </c>
      <c r="L614" s="25">
        <v>0</v>
      </c>
      <c r="M614" s="32">
        <v>10.67</v>
      </c>
      <c r="V614" s="17"/>
      <c r="W614" s="17"/>
    </row>
    <row r="615" spans="1:23" s="16" customFormat="1" ht="14.25" customHeight="1">
      <c r="A615" s="31">
        <f>'до 150 кВт'!A615</f>
        <v>44100</v>
      </c>
      <c r="B615" s="18">
        <v>6</v>
      </c>
      <c r="C615" s="19">
        <v>1004.08</v>
      </c>
      <c r="D615" s="19">
        <v>143.05</v>
      </c>
      <c r="E615" s="19">
        <v>0</v>
      </c>
      <c r="F615" s="24">
        <v>1025.69</v>
      </c>
      <c r="G615" s="24">
        <v>527</v>
      </c>
      <c r="H615" s="20">
        <f t="shared" si="36"/>
        <v>2830.5499999999997</v>
      </c>
      <c r="I615" s="20">
        <f t="shared" si="37"/>
        <v>3246.3700000000003</v>
      </c>
      <c r="J615" s="20">
        <f t="shared" si="38"/>
        <v>3907.7300000000005</v>
      </c>
      <c r="K615" s="20">
        <f t="shared" si="39"/>
        <v>5367.0199999999995</v>
      </c>
      <c r="L615" s="25">
        <v>143.05</v>
      </c>
      <c r="M615" s="32">
        <v>0</v>
      </c>
      <c r="V615" s="17"/>
      <c r="W615" s="17"/>
    </row>
    <row r="616" spans="1:23" s="16" customFormat="1" ht="14.25" customHeight="1">
      <c r="A616" s="31">
        <f>'до 150 кВт'!A616</f>
        <v>44100</v>
      </c>
      <c r="B616" s="18">
        <v>7</v>
      </c>
      <c r="C616" s="19">
        <v>1258.1</v>
      </c>
      <c r="D616" s="19">
        <v>80.17</v>
      </c>
      <c r="E616" s="19">
        <v>0</v>
      </c>
      <c r="F616" s="24">
        <v>1279.71</v>
      </c>
      <c r="G616" s="24">
        <v>527</v>
      </c>
      <c r="H616" s="20">
        <f t="shared" si="36"/>
        <v>3084.57</v>
      </c>
      <c r="I616" s="20">
        <f t="shared" si="37"/>
        <v>3500.39</v>
      </c>
      <c r="J616" s="20">
        <f t="shared" si="38"/>
        <v>4161.75</v>
      </c>
      <c r="K616" s="20">
        <f t="shared" si="39"/>
        <v>5621.04</v>
      </c>
      <c r="L616" s="25">
        <v>80.17</v>
      </c>
      <c r="M616" s="32">
        <v>0</v>
      </c>
      <c r="V616" s="17"/>
      <c r="W616" s="17"/>
    </row>
    <row r="617" spans="1:23" s="16" customFormat="1" ht="14.25" customHeight="1">
      <c r="A617" s="31">
        <f>'до 150 кВт'!A617</f>
        <v>44100</v>
      </c>
      <c r="B617" s="18">
        <v>8</v>
      </c>
      <c r="C617" s="19">
        <v>1445.66</v>
      </c>
      <c r="D617" s="19">
        <v>21.64</v>
      </c>
      <c r="E617" s="19">
        <v>0</v>
      </c>
      <c r="F617" s="24">
        <v>1467.27</v>
      </c>
      <c r="G617" s="24">
        <v>527</v>
      </c>
      <c r="H617" s="20">
        <f t="shared" si="36"/>
        <v>3272.13</v>
      </c>
      <c r="I617" s="20">
        <f t="shared" si="37"/>
        <v>3687.9500000000003</v>
      </c>
      <c r="J617" s="20">
        <f t="shared" si="38"/>
        <v>4349.31</v>
      </c>
      <c r="K617" s="20">
        <f t="shared" si="39"/>
        <v>5808.599999999999</v>
      </c>
      <c r="L617" s="25">
        <v>21.64</v>
      </c>
      <c r="M617" s="32">
        <v>0</v>
      </c>
      <c r="V617" s="17"/>
      <c r="W617" s="17"/>
    </row>
    <row r="618" spans="1:23" s="16" customFormat="1" ht="14.25" customHeight="1">
      <c r="A618" s="31">
        <f>'до 150 кВт'!A618</f>
        <v>44100</v>
      </c>
      <c r="B618" s="18">
        <v>9</v>
      </c>
      <c r="C618" s="19">
        <v>1573.75</v>
      </c>
      <c r="D618" s="19">
        <v>3.78</v>
      </c>
      <c r="E618" s="19">
        <v>0</v>
      </c>
      <c r="F618" s="24">
        <v>1595.36</v>
      </c>
      <c r="G618" s="24">
        <v>527</v>
      </c>
      <c r="H618" s="20">
        <f t="shared" si="36"/>
        <v>3400.22</v>
      </c>
      <c r="I618" s="20">
        <f t="shared" si="37"/>
        <v>3816.0400000000004</v>
      </c>
      <c r="J618" s="20">
        <f t="shared" si="38"/>
        <v>4477.400000000001</v>
      </c>
      <c r="K618" s="20">
        <f t="shared" si="39"/>
        <v>5936.69</v>
      </c>
      <c r="L618" s="25">
        <v>3.78</v>
      </c>
      <c r="M618" s="32">
        <v>0</v>
      </c>
      <c r="V618" s="17"/>
      <c r="W618" s="17"/>
    </row>
    <row r="619" spans="1:23" s="16" customFormat="1" ht="14.25" customHeight="1">
      <c r="A619" s="31">
        <f>'до 150 кВт'!A619</f>
        <v>44100</v>
      </c>
      <c r="B619" s="18">
        <v>10</v>
      </c>
      <c r="C619" s="19">
        <v>1601.5</v>
      </c>
      <c r="D619" s="19">
        <v>0</v>
      </c>
      <c r="E619" s="19">
        <v>88.13</v>
      </c>
      <c r="F619" s="24">
        <v>1623.11</v>
      </c>
      <c r="G619" s="24">
        <v>527</v>
      </c>
      <c r="H619" s="20">
        <f t="shared" si="36"/>
        <v>3427.97</v>
      </c>
      <c r="I619" s="20">
        <f t="shared" si="37"/>
        <v>3843.7900000000004</v>
      </c>
      <c r="J619" s="20">
        <f t="shared" si="38"/>
        <v>4505.150000000001</v>
      </c>
      <c r="K619" s="20">
        <f t="shared" si="39"/>
        <v>5964.44</v>
      </c>
      <c r="L619" s="25">
        <v>0</v>
      </c>
      <c r="M619" s="32">
        <v>88.13</v>
      </c>
      <c r="V619" s="17"/>
      <c r="W619" s="17"/>
    </row>
    <row r="620" spans="1:23" s="16" customFormat="1" ht="14.25" customHeight="1">
      <c r="A620" s="31">
        <f>'до 150 кВт'!A620</f>
        <v>44100</v>
      </c>
      <c r="B620" s="18">
        <v>11</v>
      </c>
      <c r="C620" s="19">
        <v>1594.89</v>
      </c>
      <c r="D620" s="19">
        <v>0</v>
      </c>
      <c r="E620" s="19">
        <v>114.83</v>
      </c>
      <c r="F620" s="24">
        <v>1616.5</v>
      </c>
      <c r="G620" s="24">
        <v>527</v>
      </c>
      <c r="H620" s="20">
        <f t="shared" si="36"/>
        <v>3421.36</v>
      </c>
      <c r="I620" s="20">
        <f t="shared" si="37"/>
        <v>3837.1800000000007</v>
      </c>
      <c r="J620" s="20">
        <f t="shared" si="38"/>
        <v>4498.54</v>
      </c>
      <c r="K620" s="20">
        <f t="shared" si="39"/>
        <v>5957.83</v>
      </c>
      <c r="L620" s="25">
        <v>0</v>
      </c>
      <c r="M620" s="32">
        <v>114.83</v>
      </c>
      <c r="V620" s="17"/>
      <c r="W620" s="17"/>
    </row>
    <row r="621" spans="1:23" s="16" customFormat="1" ht="14.25" customHeight="1">
      <c r="A621" s="31">
        <f>'до 150 кВт'!A621</f>
        <v>44100</v>
      </c>
      <c r="B621" s="18">
        <v>12</v>
      </c>
      <c r="C621" s="19">
        <v>1604.94</v>
      </c>
      <c r="D621" s="19">
        <v>0</v>
      </c>
      <c r="E621" s="19">
        <v>115.16</v>
      </c>
      <c r="F621" s="24">
        <v>1626.55</v>
      </c>
      <c r="G621" s="24">
        <v>527</v>
      </c>
      <c r="H621" s="20">
        <f t="shared" si="36"/>
        <v>3431.4100000000003</v>
      </c>
      <c r="I621" s="20">
        <f t="shared" si="37"/>
        <v>3847.23</v>
      </c>
      <c r="J621" s="20">
        <f t="shared" si="38"/>
        <v>4508.59</v>
      </c>
      <c r="K621" s="20">
        <f t="shared" si="39"/>
        <v>5967.88</v>
      </c>
      <c r="L621" s="25">
        <v>0</v>
      </c>
      <c r="M621" s="32">
        <v>115.16</v>
      </c>
      <c r="V621" s="17"/>
      <c r="W621" s="17"/>
    </row>
    <row r="622" spans="1:23" s="16" customFormat="1" ht="14.25" customHeight="1">
      <c r="A622" s="31">
        <f>'до 150 кВт'!A622</f>
        <v>44100</v>
      </c>
      <c r="B622" s="18">
        <v>13</v>
      </c>
      <c r="C622" s="19">
        <v>1612.13</v>
      </c>
      <c r="D622" s="19">
        <v>0</v>
      </c>
      <c r="E622" s="19">
        <v>171.72</v>
      </c>
      <c r="F622" s="24">
        <v>1633.74</v>
      </c>
      <c r="G622" s="24">
        <v>527</v>
      </c>
      <c r="H622" s="20">
        <f t="shared" si="36"/>
        <v>3438.6</v>
      </c>
      <c r="I622" s="20">
        <f t="shared" si="37"/>
        <v>3854.4200000000005</v>
      </c>
      <c r="J622" s="20">
        <f t="shared" si="38"/>
        <v>4515.78</v>
      </c>
      <c r="K622" s="20">
        <f t="shared" si="39"/>
        <v>5975.07</v>
      </c>
      <c r="L622" s="25">
        <v>0</v>
      </c>
      <c r="M622" s="32">
        <v>171.72</v>
      </c>
      <c r="V622" s="17"/>
      <c r="W622" s="17"/>
    </row>
    <row r="623" spans="1:23" s="16" customFormat="1" ht="14.25" customHeight="1">
      <c r="A623" s="31">
        <f>'до 150 кВт'!A623</f>
        <v>44100</v>
      </c>
      <c r="B623" s="18">
        <v>14</v>
      </c>
      <c r="C623" s="19">
        <v>1612.57</v>
      </c>
      <c r="D623" s="19">
        <v>0</v>
      </c>
      <c r="E623" s="19">
        <v>214.95</v>
      </c>
      <c r="F623" s="24">
        <v>1634.18</v>
      </c>
      <c r="G623" s="24">
        <v>527</v>
      </c>
      <c r="H623" s="20">
        <f t="shared" si="36"/>
        <v>3439.0399999999995</v>
      </c>
      <c r="I623" s="20">
        <f t="shared" si="37"/>
        <v>3854.86</v>
      </c>
      <c r="J623" s="20">
        <f t="shared" si="38"/>
        <v>4516.22</v>
      </c>
      <c r="K623" s="20">
        <f t="shared" si="39"/>
        <v>5975.509999999999</v>
      </c>
      <c r="L623" s="25">
        <v>0</v>
      </c>
      <c r="M623" s="32">
        <v>214.95</v>
      </c>
      <c r="V623" s="17"/>
      <c r="W623" s="17"/>
    </row>
    <row r="624" spans="1:23" s="16" customFormat="1" ht="14.25" customHeight="1">
      <c r="A624" s="31">
        <f>'до 150 кВт'!A624</f>
        <v>44100</v>
      </c>
      <c r="B624" s="18">
        <v>15</v>
      </c>
      <c r="C624" s="19">
        <v>1616.3</v>
      </c>
      <c r="D624" s="19">
        <v>0</v>
      </c>
      <c r="E624" s="19">
        <v>298.9</v>
      </c>
      <c r="F624" s="24">
        <v>1637.91</v>
      </c>
      <c r="G624" s="24">
        <v>527</v>
      </c>
      <c r="H624" s="20">
        <f t="shared" si="36"/>
        <v>3442.77</v>
      </c>
      <c r="I624" s="20">
        <f t="shared" si="37"/>
        <v>3858.5900000000006</v>
      </c>
      <c r="J624" s="20">
        <f t="shared" si="38"/>
        <v>4519.95</v>
      </c>
      <c r="K624" s="20">
        <f t="shared" si="39"/>
        <v>5979.24</v>
      </c>
      <c r="L624" s="25">
        <v>0</v>
      </c>
      <c r="M624" s="32">
        <v>298.9</v>
      </c>
      <c r="V624" s="17"/>
      <c r="W624" s="17"/>
    </row>
    <row r="625" spans="1:23" s="16" customFormat="1" ht="14.25" customHeight="1">
      <c r="A625" s="31">
        <f>'до 150 кВт'!A625</f>
        <v>44100</v>
      </c>
      <c r="B625" s="18">
        <v>16</v>
      </c>
      <c r="C625" s="19">
        <v>1619.3</v>
      </c>
      <c r="D625" s="19">
        <v>0</v>
      </c>
      <c r="E625" s="19">
        <v>361.16</v>
      </c>
      <c r="F625" s="24">
        <v>1640.91</v>
      </c>
      <c r="G625" s="24">
        <v>527</v>
      </c>
      <c r="H625" s="20">
        <f t="shared" si="36"/>
        <v>3445.77</v>
      </c>
      <c r="I625" s="20">
        <f t="shared" si="37"/>
        <v>3861.5900000000006</v>
      </c>
      <c r="J625" s="20">
        <f t="shared" si="38"/>
        <v>4522.95</v>
      </c>
      <c r="K625" s="20">
        <f t="shared" si="39"/>
        <v>5982.24</v>
      </c>
      <c r="L625" s="25">
        <v>0</v>
      </c>
      <c r="M625" s="32">
        <v>361.16</v>
      </c>
      <c r="V625" s="17"/>
      <c r="W625" s="17"/>
    </row>
    <row r="626" spans="1:23" s="16" customFormat="1" ht="14.25" customHeight="1">
      <c r="A626" s="31">
        <f>'до 150 кВт'!A626</f>
        <v>44100</v>
      </c>
      <c r="B626" s="18">
        <v>17</v>
      </c>
      <c r="C626" s="19">
        <v>1621.41</v>
      </c>
      <c r="D626" s="19">
        <v>0</v>
      </c>
      <c r="E626" s="19">
        <v>236.02</v>
      </c>
      <c r="F626" s="24">
        <v>1643.02</v>
      </c>
      <c r="G626" s="24">
        <v>527</v>
      </c>
      <c r="H626" s="20">
        <f t="shared" si="36"/>
        <v>3447.8799999999997</v>
      </c>
      <c r="I626" s="20">
        <f t="shared" si="37"/>
        <v>3863.7000000000003</v>
      </c>
      <c r="J626" s="20">
        <f t="shared" si="38"/>
        <v>4525.06</v>
      </c>
      <c r="K626" s="20">
        <f t="shared" si="39"/>
        <v>5984.349999999999</v>
      </c>
      <c r="L626" s="25">
        <v>0</v>
      </c>
      <c r="M626" s="32">
        <v>236.02</v>
      </c>
      <c r="V626" s="17"/>
      <c r="W626" s="17"/>
    </row>
    <row r="627" spans="1:23" s="16" customFormat="1" ht="14.25" customHeight="1">
      <c r="A627" s="31">
        <f>'до 150 кВт'!A627</f>
        <v>44100</v>
      </c>
      <c r="B627" s="18">
        <v>18</v>
      </c>
      <c r="C627" s="19">
        <v>1590.71</v>
      </c>
      <c r="D627" s="19">
        <v>0</v>
      </c>
      <c r="E627" s="19">
        <v>11.67</v>
      </c>
      <c r="F627" s="24">
        <v>1612.32</v>
      </c>
      <c r="G627" s="24">
        <v>527</v>
      </c>
      <c r="H627" s="20">
        <f t="shared" si="36"/>
        <v>3417.18</v>
      </c>
      <c r="I627" s="20">
        <f t="shared" si="37"/>
        <v>3833.0000000000005</v>
      </c>
      <c r="J627" s="20">
        <f t="shared" si="38"/>
        <v>4494.36</v>
      </c>
      <c r="K627" s="20">
        <f t="shared" si="39"/>
        <v>5953.65</v>
      </c>
      <c r="L627" s="25">
        <v>0</v>
      </c>
      <c r="M627" s="32">
        <v>11.67</v>
      </c>
      <c r="V627" s="17"/>
      <c r="W627" s="17"/>
    </row>
    <row r="628" spans="1:23" s="16" customFormat="1" ht="14.25" customHeight="1">
      <c r="A628" s="31">
        <f>'до 150 кВт'!A628</f>
        <v>44100</v>
      </c>
      <c r="B628" s="18">
        <v>19</v>
      </c>
      <c r="C628" s="19">
        <v>1615.61</v>
      </c>
      <c r="D628" s="19">
        <v>0</v>
      </c>
      <c r="E628" s="19">
        <v>77.41</v>
      </c>
      <c r="F628" s="24">
        <v>1637.22</v>
      </c>
      <c r="G628" s="24">
        <v>527</v>
      </c>
      <c r="H628" s="20">
        <f t="shared" si="36"/>
        <v>3442.0799999999995</v>
      </c>
      <c r="I628" s="20">
        <f t="shared" si="37"/>
        <v>3857.9</v>
      </c>
      <c r="J628" s="20">
        <f t="shared" si="38"/>
        <v>4519.259999999999</v>
      </c>
      <c r="K628" s="20">
        <f t="shared" si="39"/>
        <v>5978.549999999999</v>
      </c>
      <c r="L628" s="25">
        <v>0</v>
      </c>
      <c r="M628" s="32">
        <v>77.41</v>
      </c>
      <c r="V628" s="17"/>
      <c r="W628" s="17"/>
    </row>
    <row r="629" spans="1:23" s="16" customFormat="1" ht="14.25" customHeight="1">
      <c r="A629" s="31">
        <f>'до 150 кВт'!A629</f>
        <v>44100</v>
      </c>
      <c r="B629" s="18">
        <v>20</v>
      </c>
      <c r="C629" s="19">
        <v>1603.88</v>
      </c>
      <c r="D629" s="19">
        <v>0</v>
      </c>
      <c r="E629" s="19">
        <v>161.95</v>
      </c>
      <c r="F629" s="24">
        <v>1625.49</v>
      </c>
      <c r="G629" s="24">
        <v>527</v>
      </c>
      <c r="H629" s="20">
        <f t="shared" si="36"/>
        <v>3430.35</v>
      </c>
      <c r="I629" s="20">
        <f t="shared" si="37"/>
        <v>3846.1700000000005</v>
      </c>
      <c r="J629" s="20">
        <f t="shared" si="38"/>
        <v>4507.53</v>
      </c>
      <c r="K629" s="20">
        <f t="shared" si="39"/>
        <v>5966.82</v>
      </c>
      <c r="L629" s="25">
        <v>0</v>
      </c>
      <c r="M629" s="32">
        <v>161.95</v>
      </c>
      <c r="V629" s="17"/>
      <c r="W629" s="17"/>
    </row>
    <row r="630" spans="1:23" s="16" customFormat="1" ht="14.25" customHeight="1">
      <c r="A630" s="31">
        <f>'до 150 кВт'!A630</f>
        <v>44100</v>
      </c>
      <c r="B630" s="18">
        <v>21</v>
      </c>
      <c r="C630" s="19">
        <v>1612.17</v>
      </c>
      <c r="D630" s="19">
        <v>0</v>
      </c>
      <c r="E630" s="19">
        <v>444.15</v>
      </c>
      <c r="F630" s="24">
        <v>1633.78</v>
      </c>
      <c r="G630" s="24">
        <v>527</v>
      </c>
      <c r="H630" s="20">
        <f t="shared" si="36"/>
        <v>3438.64</v>
      </c>
      <c r="I630" s="20">
        <f t="shared" si="37"/>
        <v>3854.4600000000005</v>
      </c>
      <c r="J630" s="20">
        <f t="shared" si="38"/>
        <v>4515.820000000001</v>
      </c>
      <c r="K630" s="20">
        <f t="shared" si="39"/>
        <v>5975.11</v>
      </c>
      <c r="L630" s="25">
        <v>0</v>
      </c>
      <c r="M630" s="32">
        <v>444.15</v>
      </c>
      <c r="V630" s="17"/>
      <c r="W630" s="17"/>
    </row>
    <row r="631" spans="1:23" s="16" customFormat="1" ht="14.25" customHeight="1">
      <c r="A631" s="31">
        <f>'до 150 кВт'!A631</f>
        <v>44100</v>
      </c>
      <c r="B631" s="18">
        <v>22</v>
      </c>
      <c r="C631" s="19">
        <v>1511.39</v>
      </c>
      <c r="D631" s="19">
        <v>0</v>
      </c>
      <c r="E631" s="19">
        <v>620.3</v>
      </c>
      <c r="F631" s="24">
        <v>1533</v>
      </c>
      <c r="G631" s="24">
        <v>527</v>
      </c>
      <c r="H631" s="20">
        <f t="shared" si="36"/>
        <v>3337.86</v>
      </c>
      <c r="I631" s="20">
        <f t="shared" si="37"/>
        <v>3753.6800000000003</v>
      </c>
      <c r="J631" s="20">
        <f t="shared" si="38"/>
        <v>4415.04</v>
      </c>
      <c r="K631" s="20">
        <f t="shared" si="39"/>
        <v>5874.33</v>
      </c>
      <c r="L631" s="25">
        <v>0</v>
      </c>
      <c r="M631" s="32">
        <v>620.3</v>
      </c>
      <c r="V631" s="17"/>
      <c r="W631" s="17"/>
    </row>
    <row r="632" spans="1:23" s="16" customFormat="1" ht="14.25" customHeight="1">
      <c r="A632" s="31">
        <f>'до 150 кВт'!A632</f>
        <v>44100</v>
      </c>
      <c r="B632" s="18">
        <v>23</v>
      </c>
      <c r="C632" s="19">
        <v>1099.18</v>
      </c>
      <c r="D632" s="19">
        <v>0</v>
      </c>
      <c r="E632" s="19">
        <v>1146.01</v>
      </c>
      <c r="F632" s="24">
        <v>1120.79</v>
      </c>
      <c r="G632" s="24">
        <v>527</v>
      </c>
      <c r="H632" s="20">
        <f t="shared" si="36"/>
        <v>2925.65</v>
      </c>
      <c r="I632" s="20">
        <f t="shared" si="37"/>
        <v>3341.4700000000003</v>
      </c>
      <c r="J632" s="20">
        <f t="shared" si="38"/>
        <v>4002.8300000000004</v>
      </c>
      <c r="K632" s="20">
        <f t="shared" si="39"/>
        <v>5462.12</v>
      </c>
      <c r="L632" s="25">
        <v>0</v>
      </c>
      <c r="M632" s="32">
        <v>1146.01</v>
      </c>
      <c r="V632" s="17"/>
      <c r="W632" s="17"/>
    </row>
    <row r="633" spans="1:23" s="16" customFormat="1" ht="14.25" customHeight="1">
      <c r="A633" s="31">
        <f>'до 150 кВт'!A633</f>
        <v>44101</v>
      </c>
      <c r="B633" s="18">
        <v>0</v>
      </c>
      <c r="C633" s="19">
        <v>981.27</v>
      </c>
      <c r="D633" s="19">
        <v>0</v>
      </c>
      <c r="E633" s="19">
        <v>81.79</v>
      </c>
      <c r="F633" s="24">
        <v>1002.88</v>
      </c>
      <c r="G633" s="24">
        <v>527</v>
      </c>
      <c r="H633" s="20">
        <f t="shared" si="36"/>
        <v>2807.7400000000002</v>
      </c>
      <c r="I633" s="20">
        <f t="shared" si="37"/>
        <v>3223.56</v>
      </c>
      <c r="J633" s="20">
        <f t="shared" si="38"/>
        <v>3884.9200000000005</v>
      </c>
      <c r="K633" s="20">
        <f t="shared" si="39"/>
        <v>5344.21</v>
      </c>
      <c r="L633" s="25">
        <v>0</v>
      </c>
      <c r="M633" s="32">
        <v>81.79</v>
      </c>
      <c r="V633" s="17"/>
      <c r="W633" s="17"/>
    </row>
    <row r="634" spans="1:23" s="16" customFormat="1" ht="14.25" customHeight="1">
      <c r="A634" s="31">
        <f>'до 150 кВт'!A634</f>
        <v>44101</v>
      </c>
      <c r="B634" s="18">
        <v>1</v>
      </c>
      <c r="C634" s="19">
        <v>840.02</v>
      </c>
      <c r="D634" s="19">
        <v>0</v>
      </c>
      <c r="E634" s="19">
        <v>48.21</v>
      </c>
      <c r="F634" s="24">
        <v>861.63</v>
      </c>
      <c r="G634" s="24">
        <v>527</v>
      </c>
      <c r="H634" s="20">
        <f t="shared" si="36"/>
        <v>2666.4900000000002</v>
      </c>
      <c r="I634" s="20">
        <f t="shared" si="37"/>
        <v>3082.31</v>
      </c>
      <c r="J634" s="20">
        <f t="shared" si="38"/>
        <v>3743.6700000000005</v>
      </c>
      <c r="K634" s="20">
        <f t="shared" si="39"/>
        <v>5202.96</v>
      </c>
      <c r="L634" s="25">
        <v>0</v>
      </c>
      <c r="M634" s="32">
        <v>48.21</v>
      </c>
      <c r="V634" s="17"/>
      <c r="W634" s="17"/>
    </row>
    <row r="635" spans="1:23" s="16" customFormat="1" ht="14.25" customHeight="1">
      <c r="A635" s="31">
        <f>'до 150 кВт'!A635</f>
        <v>44101</v>
      </c>
      <c r="B635" s="18">
        <v>2</v>
      </c>
      <c r="C635" s="19">
        <v>741.58</v>
      </c>
      <c r="D635" s="19">
        <v>0</v>
      </c>
      <c r="E635" s="19">
        <v>772.18</v>
      </c>
      <c r="F635" s="24">
        <v>763.19</v>
      </c>
      <c r="G635" s="24">
        <v>527</v>
      </c>
      <c r="H635" s="20">
        <f t="shared" si="36"/>
        <v>2568.0499999999997</v>
      </c>
      <c r="I635" s="20">
        <f t="shared" si="37"/>
        <v>2983.8700000000003</v>
      </c>
      <c r="J635" s="20">
        <f t="shared" si="38"/>
        <v>3645.2300000000005</v>
      </c>
      <c r="K635" s="20">
        <f t="shared" si="39"/>
        <v>5104.5199999999995</v>
      </c>
      <c r="L635" s="25">
        <v>0</v>
      </c>
      <c r="M635" s="32">
        <v>772.18</v>
      </c>
      <c r="V635" s="17"/>
      <c r="W635" s="17"/>
    </row>
    <row r="636" spans="1:23" s="16" customFormat="1" ht="14.25" customHeight="1">
      <c r="A636" s="31">
        <f>'до 150 кВт'!A636</f>
        <v>44101</v>
      </c>
      <c r="B636" s="18">
        <v>3</v>
      </c>
      <c r="C636" s="19">
        <v>689.91</v>
      </c>
      <c r="D636" s="19">
        <v>0</v>
      </c>
      <c r="E636" s="19">
        <v>717.32</v>
      </c>
      <c r="F636" s="24">
        <v>711.52</v>
      </c>
      <c r="G636" s="24">
        <v>527</v>
      </c>
      <c r="H636" s="20">
        <f t="shared" si="36"/>
        <v>2516.3799999999997</v>
      </c>
      <c r="I636" s="20">
        <f t="shared" si="37"/>
        <v>2932.2000000000003</v>
      </c>
      <c r="J636" s="20">
        <f t="shared" si="38"/>
        <v>3593.5600000000004</v>
      </c>
      <c r="K636" s="20">
        <f t="shared" si="39"/>
        <v>5052.849999999999</v>
      </c>
      <c r="L636" s="25">
        <v>0</v>
      </c>
      <c r="M636" s="32">
        <v>717.32</v>
      </c>
      <c r="V636" s="17"/>
      <c r="W636" s="17"/>
    </row>
    <row r="637" spans="1:23" s="16" customFormat="1" ht="14.25" customHeight="1">
      <c r="A637" s="31">
        <f>'до 150 кВт'!A637</f>
        <v>44101</v>
      </c>
      <c r="B637" s="18">
        <v>4</v>
      </c>
      <c r="C637" s="19">
        <v>762.97</v>
      </c>
      <c r="D637" s="19">
        <v>7.38</v>
      </c>
      <c r="E637" s="19">
        <v>0</v>
      </c>
      <c r="F637" s="24">
        <v>784.58</v>
      </c>
      <c r="G637" s="24">
        <v>527</v>
      </c>
      <c r="H637" s="20">
        <f t="shared" si="36"/>
        <v>2589.44</v>
      </c>
      <c r="I637" s="20">
        <f t="shared" si="37"/>
        <v>3005.26</v>
      </c>
      <c r="J637" s="20">
        <f t="shared" si="38"/>
        <v>3666.6200000000003</v>
      </c>
      <c r="K637" s="20">
        <f t="shared" si="39"/>
        <v>5125.91</v>
      </c>
      <c r="L637" s="25">
        <v>7.38</v>
      </c>
      <c r="M637" s="32">
        <v>0</v>
      </c>
      <c r="V637" s="17"/>
      <c r="W637" s="17"/>
    </row>
    <row r="638" spans="1:23" s="16" customFormat="1" ht="14.25" customHeight="1">
      <c r="A638" s="31">
        <f>'до 150 кВт'!A638</f>
        <v>44101</v>
      </c>
      <c r="B638" s="18">
        <v>5</v>
      </c>
      <c r="C638" s="19">
        <v>798.09</v>
      </c>
      <c r="D638" s="19">
        <v>67.28</v>
      </c>
      <c r="E638" s="19">
        <v>0</v>
      </c>
      <c r="F638" s="24">
        <v>819.7</v>
      </c>
      <c r="G638" s="24">
        <v>527</v>
      </c>
      <c r="H638" s="20">
        <f t="shared" si="36"/>
        <v>2624.56</v>
      </c>
      <c r="I638" s="20">
        <f t="shared" si="37"/>
        <v>3040.3800000000006</v>
      </c>
      <c r="J638" s="20">
        <f t="shared" si="38"/>
        <v>3701.7400000000007</v>
      </c>
      <c r="K638" s="20">
        <f t="shared" si="39"/>
        <v>5161.03</v>
      </c>
      <c r="L638" s="25">
        <v>67.28</v>
      </c>
      <c r="M638" s="32">
        <v>0</v>
      </c>
      <c r="V638" s="17"/>
      <c r="W638" s="17"/>
    </row>
    <row r="639" spans="1:23" s="16" customFormat="1" ht="14.25" customHeight="1">
      <c r="A639" s="31">
        <f>'до 150 кВт'!A639</f>
        <v>44101</v>
      </c>
      <c r="B639" s="18">
        <v>6</v>
      </c>
      <c r="C639" s="19">
        <v>845.92</v>
      </c>
      <c r="D639" s="19">
        <v>148.37</v>
      </c>
      <c r="E639" s="19">
        <v>0</v>
      </c>
      <c r="F639" s="24">
        <v>867.53</v>
      </c>
      <c r="G639" s="24">
        <v>527</v>
      </c>
      <c r="H639" s="20">
        <f t="shared" si="36"/>
        <v>2672.39</v>
      </c>
      <c r="I639" s="20">
        <f t="shared" si="37"/>
        <v>3088.2100000000005</v>
      </c>
      <c r="J639" s="20">
        <f t="shared" si="38"/>
        <v>3749.5700000000006</v>
      </c>
      <c r="K639" s="20">
        <f t="shared" si="39"/>
        <v>5208.86</v>
      </c>
      <c r="L639" s="25">
        <v>148.37</v>
      </c>
      <c r="M639" s="32">
        <v>0</v>
      </c>
      <c r="V639" s="17"/>
      <c r="W639" s="17"/>
    </row>
    <row r="640" spans="1:23" s="16" customFormat="1" ht="14.25" customHeight="1">
      <c r="A640" s="31">
        <f>'до 150 кВт'!A640</f>
        <v>44101</v>
      </c>
      <c r="B640" s="18">
        <v>7</v>
      </c>
      <c r="C640" s="19">
        <v>984.32</v>
      </c>
      <c r="D640" s="19">
        <v>92.41</v>
      </c>
      <c r="E640" s="19">
        <v>0</v>
      </c>
      <c r="F640" s="24">
        <v>1005.93</v>
      </c>
      <c r="G640" s="24">
        <v>527</v>
      </c>
      <c r="H640" s="20">
        <f t="shared" si="36"/>
        <v>2810.7900000000004</v>
      </c>
      <c r="I640" s="20">
        <f t="shared" si="37"/>
        <v>3226.61</v>
      </c>
      <c r="J640" s="20">
        <f t="shared" si="38"/>
        <v>3887.9700000000007</v>
      </c>
      <c r="K640" s="20">
        <f t="shared" si="39"/>
        <v>5347.259999999999</v>
      </c>
      <c r="L640" s="25">
        <v>92.41</v>
      </c>
      <c r="M640" s="32">
        <v>0</v>
      </c>
      <c r="V640" s="17"/>
      <c r="W640" s="17"/>
    </row>
    <row r="641" spans="1:23" s="16" customFormat="1" ht="14.25" customHeight="1">
      <c r="A641" s="31">
        <f>'до 150 кВт'!A641</f>
        <v>44101</v>
      </c>
      <c r="B641" s="18">
        <v>8</v>
      </c>
      <c r="C641" s="19">
        <v>1225.36</v>
      </c>
      <c r="D641" s="19">
        <v>135.25</v>
      </c>
      <c r="E641" s="19">
        <v>0</v>
      </c>
      <c r="F641" s="24">
        <v>1246.97</v>
      </c>
      <c r="G641" s="24">
        <v>527</v>
      </c>
      <c r="H641" s="20">
        <f t="shared" si="36"/>
        <v>3051.83</v>
      </c>
      <c r="I641" s="20">
        <f t="shared" si="37"/>
        <v>3467.65</v>
      </c>
      <c r="J641" s="20">
        <f t="shared" si="38"/>
        <v>4129.01</v>
      </c>
      <c r="K641" s="20">
        <f t="shared" si="39"/>
        <v>5588.299999999999</v>
      </c>
      <c r="L641" s="25">
        <v>135.25</v>
      </c>
      <c r="M641" s="32">
        <v>0</v>
      </c>
      <c r="V641" s="17"/>
      <c r="W641" s="17"/>
    </row>
    <row r="642" spans="1:23" s="16" customFormat="1" ht="14.25" customHeight="1">
      <c r="A642" s="31">
        <f>'до 150 кВт'!A642</f>
        <v>44101</v>
      </c>
      <c r="B642" s="18">
        <v>9</v>
      </c>
      <c r="C642" s="19">
        <v>1450.12</v>
      </c>
      <c r="D642" s="19">
        <v>0</v>
      </c>
      <c r="E642" s="19">
        <v>11.39</v>
      </c>
      <c r="F642" s="24">
        <v>1471.73</v>
      </c>
      <c r="G642" s="24">
        <v>527</v>
      </c>
      <c r="H642" s="20">
        <f t="shared" si="36"/>
        <v>3276.5899999999997</v>
      </c>
      <c r="I642" s="20">
        <f t="shared" si="37"/>
        <v>3692.4100000000003</v>
      </c>
      <c r="J642" s="20">
        <f t="shared" si="38"/>
        <v>4353.7699999999995</v>
      </c>
      <c r="K642" s="20">
        <f t="shared" si="39"/>
        <v>5813.0599999999995</v>
      </c>
      <c r="L642" s="25">
        <v>0</v>
      </c>
      <c r="M642" s="32">
        <v>11.39</v>
      </c>
      <c r="V642" s="17"/>
      <c r="W642" s="17"/>
    </row>
    <row r="643" spans="1:23" s="16" customFormat="1" ht="14.25" customHeight="1">
      <c r="A643" s="31">
        <f>'до 150 кВт'!A643</f>
        <v>44101</v>
      </c>
      <c r="B643" s="18">
        <v>10</v>
      </c>
      <c r="C643" s="19">
        <v>1515.45</v>
      </c>
      <c r="D643" s="19">
        <v>0</v>
      </c>
      <c r="E643" s="19">
        <v>75.5</v>
      </c>
      <c r="F643" s="24">
        <v>1537.06</v>
      </c>
      <c r="G643" s="24">
        <v>527</v>
      </c>
      <c r="H643" s="20">
        <f t="shared" si="36"/>
        <v>3341.92</v>
      </c>
      <c r="I643" s="20">
        <f t="shared" si="37"/>
        <v>3757.7400000000002</v>
      </c>
      <c r="J643" s="20">
        <f t="shared" si="38"/>
        <v>4419.1</v>
      </c>
      <c r="K643" s="20">
        <f t="shared" si="39"/>
        <v>5878.389999999999</v>
      </c>
      <c r="L643" s="25">
        <v>0</v>
      </c>
      <c r="M643" s="32">
        <v>75.5</v>
      </c>
      <c r="V643" s="17"/>
      <c r="W643" s="17"/>
    </row>
    <row r="644" spans="1:23" s="16" customFormat="1" ht="14.25" customHeight="1">
      <c r="A644" s="31">
        <f>'до 150 кВт'!A644</f>
        <v>44101</v>
      </c>
      <c r="B644" s="18">
        <v>11</v>
      </c>
      <c r="C644" s="19">
        <v>1535.65</v>
      </c>
      <c r="D644" s="19">
        <v>0</v>
      </c>
      <c r="E644" s="19">
        <v>74.54</v>
      </c>
      <c r="F644" s="24">
        <v>1557.26</v>
      </c>
      <c r="G644" s="24">
        <v>527</v>
      </c>
      <c r="H644" s="20">
        <f t="shared" si="36"/>
        <v>3362.1200000000003</v>
      </c>
      <c r="I644" s="20">
        <f t="shared" si="37"/>
        <v>3777.94</v>
      </c>
      <c r="J644" s="20">
        <f t="shared" si="38"/>
        <v>4439.3</v>
      </c>
      <c r="K644" s="20">
        <f t="shared" si="39"/>
        <v>5898.589999999999</v>
      </c>
      <c r="L644" s="25">
        <v>0</v>
      </c>
      <c r="M644" s="32">
        <v>74.54</v>
      </c>
      <c r="V644" s="17"/>
      <c r="W644" s="17"/>
    </row>
    <row r="645" spans="1:23" s="16" customFormat="1" ht="14.25" customHeight="1">
      <c r="A645" s="31">
        <f>'до 150 кВт'!A645</f>
        <v>44101</v>
      </c>
      <c r="B645" s="18">
        <v>12</v>
      </c>
      <c r="C645" s="19">
        <v>1553.83</v>
      </c>
      <c r="D645" s="19">
        <v>0</v>
      </c>
      <c r="E645" s="19">
        <v>77.58</v>
      </c>
      <c r="F645" s="24">
        <v>1575.44</v>
      </c>
      <c r="G645" s="24">
        <v>527</v>
      </c>
      <c r="H645" s="20">
        <f t="shared" si="36"/>
        <v>3380.2999999999997</v>
      </c>
      <c r="I645" s="20">
        <f t="shared" si="37"/>
        <v>3796.1200000000003</v>
      </c>
      <c r="J645" s="20">
        <f t="shared" si="38"/>
        <v>4457.4800000000005</v>
      </c>
      <c r="K645" s="20">
        <f t="shared" si="39"/>
        <v>5916.7699999999995</v>
      </c>
      <c r="L645" s="25">
        <v>0</v>
      </c>
      <c r="M645" s="32">
        <v>77.58</v>
      </c>
      <c r="V645" s="17"/>
      <c r="W645" s="17"/>
    </row>
    <row r="646" spans="1:23" s="16" customFormat="1" ht="14.25" customHeight="1">
      <c r="A646" s="31">
        <f>'до 150 кВт'!A646</f>
        <v>44101</v>
      </c>
      <c r="B646" s="18">
        <v>13</v>
      </c>
      <c r="C646" s="19">
        <v>1539.98</v>
      </c>
      <c r="D646" s="19">
        <v>0</v>
      </c>
      <c r="E646" s="19">
        <v>366.23</v>
      </c>
      <c r="F646" s="24">
        <v>1561.59</v>
      </c>
      <c r="G646" s="24">
        <v>527</v>
      </c>
      <c r="H646" s="20">
        <f t="shared" si="36"/>
        <v>3366.4500000000003</v>
      </c>
      <c r="I646" s="20">
        <f t="shared" si="37"/>
        <v>3782.27</v>
      </c>
      <c r="J646" s="20">
        <f t="shared" si="38"/>
        <v>4443.63</v>
      </c>
      <c r="K646" s="20">
        <f t="shared" si="39"/>
        <v>5902.919999999999</v>
      </c>
      <c r="L646" s="25">
        <v>0</v>
      </c>
      <c r="M646" s="32">
        <v>366.23</v>
      </c>
      <c r="V646" s="17"/>
      <c r="W646" s="17"/>
    </row>
    <row r="647" spans="1:23" s="16" customFormat="1" ht="14.25" customHeight="1">
      <c r="A647" s="31">
        <f>'до 150 кВт'!A647</f>
        <v>44101</v>
      </c>
      <c r="B647" s="18">
        <v>14</v>
      </c>
      <c r="C647" s="19">
        <v>1528.5</v>
      </c>
      <c r="D647" s="19">
        <v>0</v>
      </c>
      <c r="E647" s="19">
        <v>309.32</v>
      </c>
      <c r="F647" s="24">
        <v>1550.11</v>
      </c>
      <c r="G647" s="24">
        <v>527</v>
      </c>
      <c r="H647" s="20">
        <f t="shared" si="36"/>
        <v>3354.97</v>
      </c>
      <c r="I647" s="20">
        <f t="shared" si="37"/>
        <v>3770.7900000000004</v>
      </c>
      <c r="J647" s="20">
        <f t="shared" si="38"/>
        <v>4432.150000000001</v>
      </c>
      <c r="K647" s="20">
        <f t="shared" si="39"/>
        <v>5891.44</v>
      </c>
      <c r="L647" s="25">
        <v>0</v>
      </c>
      <c r="M647" s="32">
        <v>309.32</v>
      </c>
      <c r="V647" s="17"/>
      <c r="W647" s="17"/>
    </row>
    <row r="648" spans="1:23" s="16" customFormat="1" ht="14.25" customHeight="1">
      <c r="A648" s="31">
        <f>'до 150 кВт'!A648</f>
        <v>44101</v>
      </c>
      <c r="B648" s="18">
        <v>15</v>
      </c>
      <c r="C648" s="19">
        <v>1571.3</v>
      </c>
      <c r="D648" s="19">
        <v>0</v>
      </c>
      <c r="E648" s="19">
        <v>298.25</v>
      </c>
      <c r="F648" s="24">
        <v>1592.91</v>
      </c>
      <c r="G648" s="24">
        <v>527</v>
      </c>
      <c r="H648" s="20">
        <f t="shared" si="36"/>
        <v>3397.77</v>
      </c>
      <c r="I648" s="20">
        <f t="shared" si="37"/>
        <v>3813.5900000000006</v>
      </c>
      <c r="J648" s="20">
        <f t="shared" si="38"/>
        <v>4474.95</v>
      </c>
      <c r="K648" s="20">
        <f t="shared" si="39"/>
        <v>5934.24</v>
      </c>
      <c r="L648" s="25">
        <v>0</v>
      </c>
      <c r="M648" s="32">
        <v>298.25</v>
      </c>
      <c r="V648" s="17"/>
      <c r="W648" s="17"/>
    </row>
    <row r="649" spans="1:23" s="16" customFormat="1" ht="14.25" customHeight="1">
      <c r="A649" s="31">
        <f>'до 150 кВт'!A649</f>
        <v>44101</v>
      </c>
      <c r="B649" s="18">
        <v>16</v>
      </c>
      <c r="C649" s="19">
        <v>1586.67</v>
      </c>
      <c r="D649" s="19">
        <v>0</v>
      </c>
      <c r="E649" s="19">
        <v>252.23</v>
      </c>
      <c r="F649" s="24">
        <v>1608.28</v>
      </c>
      <c r="G649" s="24">
        <v>527</v>
      </c>
      <c r="H649" s="20">
        <f t="shared" si="36"/>
        <v>3413.14</v>
      </c>
      <c r="I649" s="20">
        <f t="shared" si="37"/>
        <v>3828.9600000000005</v>
      </c>
      <c r="J649" s="20">
        <f t="shared" si="38"/>
        <v>4490.320000000001</v>
      </c>
      <c r="K649" s="20">
        <f t="shared" si="39"/>
        <v>5949.61</v>
      </c>
      <c r="L649" s="25">
        <v>0</v>
      </c>
      <c r="M649" s="32">
        <v>252.23</v>
      </c>
      <c r="V649" s="17"/>
      <c r="W649" s="17"/>
    </row>
    <row r="650" spans="1:23" s="16" customFormat="1" ht="14.25" customHeight="1">
      <c r="A650" s="31">
        <f>'до 150 кВт'!A650</f>
        <v>44101</v>
      </c>
      <c r="B650" s="18">
        <v>17</v>
      </c>
      <c r="C650" s="19">
        <v>1607.39</v>
      </c>
      <c r="D650" s="19">
        <v>0</v>
      </c>
      <c r="E650" s="19">
        <v>161.72</v>
      </c>
      <c r="F650" s="24">
        <v>1629</v>
      </c>
      <c r="G650" s="24">
        <v>527</v>
      </c>
      <c r="H650" s="20">
        <f aca="true" t="shared" si="40" ref="H650:H713">SUM($C650,$G650,$R$5,$R$6)</f>
        <v>3433.86</v>
      </c>
      <c r="I650" s="20">
        <f aca="true" t="shared" si="41" ref="I650:I713">SUM($C650,$G650,$S$5,$S$6)</f>
        <v>3849.6800000000007</v>
      </c>
      <c r="J650" s="20">
        <f aca="true" t="shared" si="42" ref="J650:J713">SUM($C650,$G650,$T$5,$T$6)</f>
        <v>4511.04</v>
      </c>
      <c r="K650" s="20">
        <f aca="true" t="shared" si="43" ref="K650:K713">SUM($C650,$G650,$U$5,$U$6)</f>
        <v>5970.33</v>
      </c>
      <c r="L650" s="25">
        <v>0</v>
      </c>
      <c r="M650" s="32">
        <v>161.72</v>
      </c>
      <c r="V650" s="17"/>
      <c r="W650" s="17"/>
    </row>
    <row r="651" spans="1:23" s="16" customFormat="1" ht="14.25" customHeight="1">
      <c r="A651" s="31">
        <f>'до 150 кВт'!A651</f>
        <v>44101</v>
      </c>
      <c r="B651" s="18">
        <v>18</v>
      </c>
      <c r="C651" s="19">
        <v>1607.67</v>
      </c>
      <c r="D651" s="19">
        <v>0</v>
      </c>
      <c r="E651" s="19">
        <v>41.64</v>
      </c>
      <c r="F651" s="24">
        <v>1629.28</v>
      </c>
      <c r="G651" s="24">
        <v>527</v>
      </c>
      <c r="H651" s="20">
        <f t="shared" si="40"/>
        <v>3434.14</v>
      </c>
      <c r="I651" s="20">
        <f t="shared" si="41"/>
        <v>3849.9600000000005</v>
      </c>
      <c r="J651" s="20">
        <f t="shared" si="42"/>
        <v>4511.320000000001</v>
      </c>
      <c r="K651" s="20">
        <f t="shared" si="43"/>
        <v>5970.61</v>
      </c>
      <c r="L651" s="25">
        <v>0</v>
      </c>
      <c r="M651" s="32">
        <v>41.64</v>
      </c>
      <c r="V651" s="17"/>
      <c r="W651" s="17"/>
    </row>
    <row r="652" spans="1:23" s="16" customFormat="1" ht="14.25" customHeight="1">
      <c r="A652" s="31">
        <f>'до 150 кВт'!A652</f>
        <v>44101</v>
      </c>
      <c r="B652" s="18">
        <v>19</v>
      </c>
      <c r="C652" s="19">
        <v>1700.79</v>
      </c>
      <c r="D652" s="19">
        <v>0</v>
      </c>
      <c r="E652" s="19">
        <v>135.35</v>
      </c>
      <c r="F652" s="24">
        <v>1722.4</v>
      </c>
      <c r="G652" s="24">
        <v>527</v>
      </c>
      <c r="H652" s="20">
        <f t="shared" si="40"/>
        <v>3527.2599999999998</v>
      </c>
      <c r="I652" s="20">
        <f t="shared" si="41"/>
        <v>3943.0800000000004</v>
      </c>
      <c r="J652" s="20">
        <f t="shared" si="42"/>
        <v>4604.44</v>
      </c>
      <c r="K652" s="20">
        <f t="shared" si="43"/>
        <v>6063.73</v>
      </c>
      <c r="L652" s="25">
        <v>0</v>
      </c>
      <c r="M652" s="32">
        <v>135.35</v>
      </c>
      <c r="V652" s="17"/>
      <c r="W652" s="17"/>
    </row>
    <row r="653" spans="1:23" s="16" customFormat="1" ht="14.25" customHeight="1">
      <c r="A653" s="31">
        <f>'до 150 кВт'!A653</f>
        <v>44101</v>
      </c>
      <c r="B653" s="18">
        <v>20</v>
      </c>
      <c r="C653" s="19">
        <v>1701.4</v>
      </c>
      <c r="D653" s="19">
        <v>0</v>
      </c>
      <c r="E653" s="19">
        <v>278.5</v>
      </c>
      <c r="F653" s="24">
        <v>1723.01</v>
      </c>
      <c r="G653" s="24">
        <v>527</v>
      </c>
      <c r="H653" s="20">
        <f t="shared" si="40"/>
        <v>3527.8700000000003</v>
      </c>
      <c r="I653" s="20">
        <f t="shared" si="41"/>
        <v>3943.69</v>
      </c>
      <c r="J653" s="20">
        <f t="shared" si="42"/>
        <v>4605.05</v>
      </c>
      <c r="K653" s="20">
        <f t="shared" si="43"/>
        <v>6064.339999999999</v>
      </c>
      <c r="L653" s="25">
        <v>0</v>
      </c>
      <c r="M653" s="32">
        <v>278.5</v>
      </c>
      <c r="V653" s="17"/>
      <c r="W653" s="17"/>
    </row>
    <row r="654" spans="1:23" s="16" customFormat="1" ht="14.25" customHeight="1">
      <c r="A654" s="31">
        <f>'до 150 кВт'!A654</f>
        <v>44101</v>
      </c>
      <c r="B654" s="18">
        <v>21</v>
      </c>
      <c r="C654" s="19">
        <v>1678.53</v>
      </c>
      <c r="D654" s="19">
        <v>0</v>
      </c>
      <c r="E654" s="19">
        <v>432.28</v>
      </c>
      <c r="F654" s="24">
        <v>1700.14</v>
      </c>
      <c r="G654" s="24">
        <v>527</v>
      </c>
      <c r="H654" s="20">
        <f t="shared" si="40"/>
        <v>3504.9999999999995</v>
      </c>
      <c r="I654" s="20">
        <f t="shared" si="41"/>
        <v>3920.82</v>
      </c>
      <c r="J654" s="20">
        <f t="shared" si="42"/>
        <v>4582.179999999999</v>
      </c>
      <c r="K654" s="20">
        <f t="shared" si="43"/>
        <v>6041.469999999999</v>
      </c>
      <c r="L654" s="25">
        <v>0</v>
      </c>
      <c r="M654" s="32">
        <v>432.28</v>
      </c>
      <c r="V654" s="17"/>
      <c r="W654" s="17"/>
    </row>
    <row r="655" spans="1:23" s="16" customFormat="1" ht="14.25" customHeight="1">
      <c r="A655" s="31">
        <f>'до 150 кВт'!A655</f>
        <v>44101</v>
      </c>
      <c r="B655" s="18">
        <v>22</v>
      </c>
      <c r="C655" s="19">
        <v>1563.45</v>
      </c>
      <c r="D655" s="19">
        <v>0</v>
      </c>
      <c r="E655" s="19">
        <v>715.07</v>
      </c>
      <c r="F655" s="24">
        <v>1585.06</v>
      </c>
      <c r="G655" s="24">
        <v>527</v>
      </c>
      <c r="H655" s="20">
        <f t="shared" si="40"/>
        <v>3389.9199999999996</v>
      </c>
      <c r="I655" s="20">
        <f t="shared" si="41"/>
        <v>3805.7400000000002</v>
      </c>
      <c r="J655" s="20">
        <f t="shared" si="42"/>
        <v>4467.099999999999</v>
      </c>
      <c r="K655" s="20">
        <f t="shared" si="43"/>
        <v>5926.389999999999</v>
      </c>
      <c r="L655" s="25">
        <v>0</v>
      </c>
      <c r="M655" s="32">
        <v>715.07</v>
      </c>
      <c r="V655" s="17"/>
      <c r="W655" s="17"/>
    </row>
    <row r="656" spans="1:23" s="16" customFormat="1" ht="14.25" customHeight="1">
      <c r="A656" s="31">
        <f>'до 150 кВт'!A656</f>
        <v>44101</v>
      </c>
      <c r="B656" s="18">
        <v>23</v>
      </c>
      <c r="C656" s="19">
        <v>1059.1</v>
      </c>
      <c r="D656" s="19">
        <v>0</v>
      </c>
      <c r="E656" s="19">
        <v>1101.58</v>
      </c>
      <c r="F656" s="24">
        <v>1080.71</v>
      </c>
      <c r="G656" s="24">
        <v>527</v>
      </c>
      <c r="H656" s="20">
        <f t="shared" si="40"/>
        <v>2885.57</v>
      </c>
      <c r="I656" s="20">
        <f t="shared" si="41"/>
        <v>3301.39</v>
      </c>
      <c r="J656" s="20">
        <f t="shared" si="42"/>
        <v>3962.7500000000005</v>
      </c>
      <c r="K656" s="20">
        <f t="shared" si="43"/>
        <v>5422.04</v>
      </c>
      <c r="L656" s="25">
        <v>0</v>
      </c>
      <c r="M656" s="32">
        <v>1101.58</v>
      </c>
      <c r="V656" s="17"/>
      <c r="W656" s="17"/>
    </row>
    <row r="657" spans="1:23" s="16" customFormat="1" ht="14.25" customHeight="1">
      <c r="A657" s="31">
        <f>'до 150 кВт'!A657</f>
        <v>44102</v>
      </c>
      <c r="B657" s="18">
        <v>0</v>
      </c>
      <c r="C657" s="19">
        <v>1045.47</v>
      </c>
      <c r="D657" s="19">
        <v>0</v>
      </c>
      <c r="E657" s="19">
        <v>141.13</v>
      </c>
      <c r="F657" s="24">
        <v>1067.08</v>
      </c>
      <c r="G657" s="24">
        <v>527</v>
      </c>
      <c r="H657" s="20">
        <f t="shared" si="40"/>
        <v>2871.94</v>
      </c>
      <c r="I657" s="20">
        <f t="shared" si="41"/>
        <v>3287.76</v>
      </c>
      <c r="J657" s="20">
        <f t="shared" si="42"/>
        <v>3949.1200000000003</v>
      </c>
      <c r="K657" s="20">
        <f t="shared" si="43"/>
        <v>5408.41</v>
      </c>
      <c r="L657" s="25">
        <v>0</v>
      </c>
      <c r="M657" s="32">
        <v>141.13</v>
      </c>
      <c r="V657" s="17"/>
      <c r="W657" s="17"/>
    </row>
    <row r="658" spans="1:23" s="16" customFormat="1" ht="14.25" customHeight="1">
      <c r="A658" s="31">
        <f>'до 150 кВт'!A658</f>
        <v>44102</v>
      </c>
      <c r="B658" s="18">
        <v>1</v>
      </c>
      <c r="C658" s="19">
        <v>907.28</v>
      </c>
      <c r="D658" s="19">
        <v>0</v>
      </c>
      <c r="E658" s="19">
        <v>943.31</v>
      </c>
      <c r="F658" s="24">
        <v>928.89</v>
      </c>
      <c r="G658" s="24">
        <v>527</v>
      </c>
      <c r="H658" s="20">
        <f t="shared" si="40"/>
        <v>2733.75</v>
      </c>
      <c r="I658" s="20">
        <f t="shared" si="41"/>
        <v>3149.57</v>
      </c>
      <c r="J658" s="20">
        <f t="shared" si="42"/>
        <v>3810.9300000000007</v>
      </c>
      <c r="K658" s="20">
        <f t="shared" si="43"/>
        <v>5270.219999999999</v>
      </c>
      <c r="L658" s="25">
        <v>0</v>
      </c>
      <c r="M658" s="32">
        <v>943.31</v>
      </c>
      <c r="V658" s="17"/>
      <c r="W658" s="17"/>
    </row>
    <row r="659" spans="1:23" s="16" customFormat="1" ht="14.25" customHeight="1">
      <c r="A659" s="31">
        <f>'до 150 кВт'!A659</f>
        <v>44102</v>
      </c>
      <c r="B659" s="18">
        <v>2</v>
      </c>
      <c r="C659" s="19">
        <v>798.25</v>
      </c>
      <c r="D659" s="19">
        <v>0</v>
      </c>
      <c r="E659" s="19">
        <v>827.6</v>
      </c>
      <c r="F659" s="24">
        <v>819.86</v>
      </c>
      <c r="G659" s="24">
        <v>527</v>
      </c>
      <c r="H659" s="20">
        <f t="shared" si="40"/>
        <v>2624.72</v>
      </c>
      <c r="I659" s="20">
        <f t="shared" si="41"/>
        <v>3040.5400000000004</v>
      </c>
      <c r="J659" s="20">
        <f t="shared" si="42"/>
        <v>3701.9000000000005</v>
      </c>
      <c r="K659" s="20">
        <f t="shared" si="43"/>
        <v>5161.19</v>
      </c>
      <c r="L659" s="25">
        <v>0</v>
      </c>
      <c r="M659" s="32">
        <v>827.6</v>
      </c>
      <c r="V659" s="17"/>
      <c r="W659" s="17"/>
    </row>
    <row r="660" spans="1:23" s="16" customFormat="1" ht="14.25" customHeight="1">
      <c r="A660" s="31">
        <f>'до 150 кВт'!A660</f>
        <v>44102</v>
      </c>
      <c r="B660" s="18">
        <v>3</v>
      </c>
      <c r="C660" s="19">
        <v>801.16</v>
      </c>
      <c r="D660" s="19">
        <v>0</v>
      </c>
      <c r="E660" s="19">
        <v>9.88</v>
      </c>
      <c r="F660" s="24">
        <v>822.77</v>
      </c>
      <c r="G660" s="24">
        <v>527</v>
      </c>
      <c r="H660" s="20">
        <f t="shared" si="40"/>
        <v>2627.6299999999997</v>
      </c>
      <c r="I660" s="20">
        <f t="shared" si="41"/>
        <v>3043.4500000000003</v>
      </c>
      <c r="J660" s="20">
        <f t="shared" si="42"/>
        <v>3704.8100000000004</v>
      </c>
      <c r="K660" s="20">
        <f t="shared" si="43"/>
        <v>5164.099999999999</v>
      </c>
      <c r="L660" s="25">
        <v>0</v>
      </c>
      <c r="M660" s="32">
        <v>9.88</v>
      </c>
      <c r="V660" s="17"/>
      <c r="W660" s="17"/>
    </row>
    <row r="661" spans="1:23" s="16" customFormat="1" ht="14.25" customHeight="1">
      <c r="A661" s="31">
        <f>'до 150 кВт'!A661</f>
        <v>44102</v>
      </c>
      <c r="B661" s="18">
        <v>4</v>
      </c>
      <c r="C661" s="19">
        <v>912.19</v>
      </c>
      <c r="D661" s="19">
        <v>0</v>
      </c>
      <c r="E661" s="19">
        <v>1.09</v>
      </c>
      <c r="F661" s="24">
        <v>933.8</v>
      </c>
      <c r="G661" s="24">
        <v>527</v>
      </c>
      <c r="H661" s="20">
        <f t="shared" si="40"/>
        <v>2738.6600000000003</v>
      </c>
      <c r="I661" s="20">
        <f t="shared" si="41"/>
        <v>3154.48</v>
      </c>
      <c r="J661" s="20">
        <f t="shared" si="42"/>
        <v>3815.8400000000006</v>
      </c>
      <c r="K661" s="20">
        <f t="shared" si="43"/>
        <v>5275.13</v>
      </c>
      <c r="L661" s="25">
        <v>0</v>
      </c>
      <c r="M661" s="32">
        <v>1.09</v>
      </c>
      <c r="V661" s="17"/>
      <c r="W661" s="17"/>
    </row>
    <row r="662" spans="1:23" s="16" customFormat="1" ht="14.25" customHeight="1">
      <c r="A662" s="31">
        <f>'до 150 кВт'!A662</f>
        <v>44102</v>
      </c>
      <c r="B662" s="18">
        <v>5</v>
      </c>
      <c r="C662" s="19">
        <v>1040.25</v>
      </c>
      <c r="D662" s="19">
        <v>21.48</v>
      </c>
      <c r="E662" s="19">
        <v>0</v>
      </c>
      <c r="F662" s="24">
        <v>1061.86</v>
      </c>
      <c r="G662" s="24">
        <v>527</v>
      </c>
      <c r="H662" s="20">
        <f t="shared" si="40"/>
        <v>2866.72</v>
      </c>
      <c r="I662" s="20">
        <f t="shared" si="41"/>
        <v>3282.5400000000004</v>
      </c>
      <c r="J662" s="20">
        <f t="shared" si="42"/>
        <v>3943.9000000000005</v>
      </c>
      <c r="K662" s="20">
        <f t="shared" si="43"/>
        <v>5403.19</v>
      </c>
      <c r="L662" s="25">
        <v>21.48</v>
      </c>
      <c r="M662" s="32">
        <v>0</v>
      </c>
      <c r="V662" s="17"/>
      <c r="W662" s="17"/>
    </row>
    <row r="663" spans="1:23" s="16" customFormat="1" ht="14.25" customHeight="1">
      <c r="A663" s="31">
        <f>'до 150 кВт'!A663</f>
        <v>44102</v>
      </c>
      <c r="B663" s="18">
        <v>6</v>
      </c>
      <c r="C663" s="19">
        <v>1191.74</v>
      </c>
      <c r="D663" s="19">
        <v>157.43</v>
      </c>
      <c r="E663" s="19">
        <v>0</v>
      </c>
      <c r="F663" s="24">
        <v>1213.35</v>
      </c>
      <c r="G663" s="24">
        <v>527</v>
      </c>
      <c r="H663" s="20">
        <f t="shared" si="40"/>
        <v>3018.21</v>
      </c>
      <c r="I663" s="20">
        <f t="shared" si="41"/>
        <v>3434.03</v>
      </c>
      <c r="J663" s="20">
        <f t="shared" si="42"/>
        <v>4095.390000000001</v>
      </c>
      <c r="K663" s="20">
        <f t="shared" si="43"/>
        <v>5554.679999999999</v>
      </c>
      <c r="L663" s="25">
        <v>157.43</v>
      </c>
      <c r="M663" s="32">
        <v>0</v>
      </c>
      <c r="V663" s="17"/>
      <c r="W663" s="17"/>
    </row>
    <row r="664" spans="1:23" s="16" customFormat="1" ht="14.25" customHeight="1">
      <c r="A664" s="31">
        <f>'до 150 кВт'!A664</f>
        <v>44102</v>
      </c>
      <c r="B664" s="18">
        <v>7</v>
      </c>
      <c r="C664" s="19">
        <v>1348.58</v>
      </c>
      <c r="D664" s="19">
        <v>0</v>
      </c>
      <c r="E664" s="19">
        <v>1.08</v>
      </c>
      <c r="F664" s="24">
        <v>1370.19</v>
      </c>
      <c r="G664" s="24">
        <v>527</v>
      </c>
      <c r="H664" s="20">
        <f t="shared" si="40"/>
        <v>3175.0499999999997</v>
      </c>
      <c r="I664" s="20">
        <f t="shared" si="41"/>
        <v>3590.8700000000003</v>
      </c>
      <c r="J664" s="20">
        <f t="shared" si="42"/>
        <v>4252.2300000000005</v>
      </c>
      <c r="K664" s="20">
        <f t="shared" si="43"/>
        <v>5711.5199999999995</v>
      </c>
      <c r="L664" s="25">
        <v>0</v>
      </c>
      <c r="M664" s="32">
        <v>1.08</v>
      </c>
      <c r="V664" s="17"/>
      <c r="W664" s="17"/>
    </row>
    <row r="665" spans="1:23" s="16" customFormat="1" ht="14.25" customHeight="1">
      <c r="A665" s="31">
        <f>'до 150 кВт'!A665</f>
        <v>44102</v>
      </c>
      <c r="B665" s="18">
        <v>8</v>
      </c>
      <c r="C665" s="19">
        <v>1421.58</v>
      </c>
      <c r="D665" s="19">
        <v>0</v>
      </c>
      <c r="E665" s="19">
        <v>1.95</v>
      </c>
      <c r="F665" s="24">
        <v>1443.19</v>
      </c>
      <c r="G665" s="24">
        <v>527</v>
      </c>
      <c r="H665" s="20">
        <f t="shared" si="40"/>
        <v>3248.0499999999997</v>
      </c>
      <c r="I665" s="20">
        <f t="shared" si="41"/>
        <v>3663.8700000000003</v>
      </c>
      <c r="J665" s="20">
        <f t="shared" si="42"/>
        <v>4325.2300000000005</v>
      </c>
      <c r="K665" s="20">
        <f t="shared" si="43"/>
        <v>5784.5199999999995</v>
      </c>
      <c r="L665" s="25">
        <v>0</v>
      </c>
      <c r="M665" s="32">
        <v>1.95</v>
      </c>
      <c r="V665" s="17"/>
      <c r="W665" s="17"/>
    </row>
    <row r="666" spans="1:23" s="16" customFormat="1" ht="14.25" customHeight="1">
      <c r="A666" s="31">
        <f>'до 150 кВт'!A666</f>
        <v>44102</v>
      </c>
      <c r="B666" s="18">
        <v>9</v>
      </c>
      <c r="C666" s="19">
        <v>1605.56</v>
      </c>
      <c r="D666" s="19">
        <v>0</v>
      </c>
      <c r="E666" s="19">
        <v>204.56</v>
      </c>
      <c r="F666" s="24">
        <v>1627.17</v>
      </c>
      <c r="G666" s="24">
        <v>527</v>
      </c>
      <c r="H666" s="20">
        <f t="shared" si="40"/>
        <v>3432.03</v>
      </c>
      <c r="I666" s="20">
        <f t="shared" si="41"/>
        <v>3847.85</v>
      </c>
      <c r="J666" s="20">
        <f t="shared" si="42"/>
        <v>4509.21</v>
      </c>
      <c r="K666" s="20">
        <f t="shared" si="43"/>
        <v>5968.499999999999</v>
      </c>
      <c r="L666" s="25">
        <v>0</v>
      </c>
      <c r="M666" s="32">
        <v>204.56</v>
      </c>
      <c r="V666" s="17"/>
      <c r="W666" s="17"/>
    </row>
    <row r="667" spans="1:23" s="16" customFormat="1" ht="14.25" customHeight="1">
      <c r="A667" s="31">
        <f>'до 150 кВт'!A667</f>
        <v>44102</v>
      </c>
      <c r="B667" s="18">
        <v>10</v>
      </c>
      <c r="C667" s="19">
        <v>1612.46</v>
      </c>
      <c r="D667" s="19">
        <v>0</v>
      </c>
      <c r="E667" s="19">
        <v>161.57</v>
      </c>
      <c r="F667" s="24">
        <v>1634.07</v>
      </c>
      <c r="G667" s="24">
        <v>527</v>
      </c>
      <c r="H667" s="20">
        <f t="shared" si="40"/>
        <v>3438.93</v>
      </c>
      <c r="I667" s="20">
        <f t="shared" si="41"/>
        <v>3854.7500000000005</v>
      </c>
      <c r="J667" s="20">
        <f t="shared" si="42"/>
        <v>4516.11</v>
      </c>
      <c r="K667" s="20">
        <f t="shared" si="43"/>
        <v>5975.4</v>
      </c>
      <c r="L667" s="25">
        <v>0</v>
      </c>
      <c r="M667" s="32">
        <v>161.57</v>
      </c>
      <c r="V667" s="17"/>
      <c r="W667" s="17"/>
    </row>
    <row r="668" spans="1:23" s="16" customFormat="1" ht="14.25" customHeight="1">
      <c r="A668" s="31">
        <f>'до 150 кВт'!A668</f>
        <v>44102</v>
      </c>
      <c r="B668" s="18">
        <v>11</v>
      </c>
      <c r="C668" s="19">
        <v>1550.57</v>
      </c>
      <c r="D668" s="19">
        <v>0</v>
      </c>
      <c r="E668" s="19">
        <v>145.6</v>
      </c>
      <c r="F668" s="24">
        <v>1572.18</v>
      </c>
      <c r="G668" s="24">
        <v>527</v>
      </c>
      <c r="H668" s="20">
        <f t="shared" si="40"/>
        <v>3377.0399999999995</v>
      </c>
      <c r="I668" s="20">
        <f t="shared" si="41"/>
        <v>3792.86</v>
      </c>
      <c r="J668" s="20">
        <f t="shared" si="42"/>
        <v>4454.22</v>
      </c>
      <c r="K668" s="20">
        <f t="shared" si="43"/>
        <v>5913.509999999999</v>
      </c>
      <c r="L668" s="25">
        <v>0</v>
      </c>
      <c r="M668" s="32">
        <v>145.6</v>
      </c>
      <c r="V668" s="17"/>
      <c r="W668" s="17"/>
    </row>
    <row r="669" spans="1:23" s="16" customFormat="1" ht="14.25" customHeight="1">
      <c r="A669" s="31">
        <f>'до 150 кВт'!A669</f>
        <v>44102</v>
      </c>
      <c r="B669" s="18">
        <v>12</v>
      </c>
      <c r="C669" s="19">
        <v>1496.3</v>
      </c>
      <c r="D669" s="19">
        <v>0</v>
      </c>
      <c r="E669" s="19">
        <v>42.47</v>
      </c>
      <c r="F669" s="24">
        <v>1517.91</v>
      </c>
      <c r="G669" s="24">
        <v>527</v>
      </c>
      <c r="H669" s="20">
        <f t="shared" si="40"/>
        <v>3322.77</v>
      </c>
      <c r="I669" s="20">
        <f t="shared" si="41"/>
        <v>3738.59</v>
      </c>
      <c r="J669" s="20">
        <f t="shared" si="42"/>
        <v>4399.95</v>
      </c>
      <c r="K669" s="20">
        <f t="shared" si="43"/>
        <v>5859.24</v>
      </c>
      <c r="L669" s="25">
        <v>0</v>
      </c>
      <c r="M669" s="32">
        <v>42.47</v>
      </c>
      <c r="V669" s="17"/>
      <c r="W669" s="17"/>
    </row>
    <row r="670" spans="1:23" s="16" customFormat="1" ht="14.25" customHeight="1">
      <c r="A670" s="31">
        <f>'до 150 кВт'!A670</f>
        <v>44102</v>
      </c>
      <c r="B670" s="18">
        <v>13</v>
      </c>
      <c r="C670" s="19">
        <v>1604.63</v>
      </c>
      <c r="D670" s="19">
        <v>0</v>
      </c>
      <c r="E670" s="19">
        <v>146.41</v>
      </c>
      <c r="F670" s="24">
        <v>1626.24</v>
      </c>
      <c r="G670" s="24">
        <v>527</v>
      </c>
      <c r="H670" s="20">
        <f t="shared" si="40"/>
        <v>3431.1</v>
      </c>
      <c r="I670" s="20">
        <f t="shared" si="41"/>
        <v>3846.9200000000005</v>
      </c>
      <c r="J670" s="20">
        <f t="shared" si="42"/>
        <v>4508.28</v>
      </c>
      <c r="K670" s="20">
        <f t="shared" si="43"/>
        <v>5967.57</v>
      </c>
      <c r="L670" s="25">
        <v>0</v>
      </c>
      <c r="M670" s="32">
        <v>146.41</v>
      </c>
      <c r="V670" s="17"/>
      <c r="W670" s="17"/>
    </row>
    <row r="671" spans="1:23" s="16" customFormat="1" ht="14.25" customHeight="1">
      <c r="A671" s="31">
        <f>'до 150 кВт'!A671</f>
        <v>44102</v>
      </c>
      <c r="B671" s="18">
        <v>14</v>
      </c>
      <c r="C671" s="19">
        <v>1608.04</v>
      </c>
      <c r="D671" s="19">
        <v>0</v>
      </c>
      <c r="E671" s="19">
        <v>143.73</v>
      </c>
      <c r="F671" s="24">
        <v>1629.65</v>
      </c>
      <c r="G671" s="24">
        <v>527</v>
      </c>
      <c r="H671" s="20">
        <f t="shared" si="40"/>
        <v>3434.5099999999998</v>
      </c>
      <c r="I671" s="20">
        <f t="shared" si="41"/>
        <v>3850.3300000000004</v>
      </c>
      <c r="J671" s="20">
        <f t="shared" si="42"/>
        <v>4511.69</v>
      </c>
      <c r="K671" s="20">
        <f t="shared" si="43"/>
        <v>5970.98</v>
      </c>
      <c r="L671" s="25">
        <v>0</v>
      </c>
      <c r="M671" s="32">
        <v>143.73</v>
      </c>
      <c r="V671" s="17"/>
      <c r="W671" s="17"/>
    </row>
    <row r="672" spans="1:23" s="16" customFormat="1" ht="14.25" customHeight="1">
      <c r="A672" s="31">
        <f>'до 150 кВт'!A672</f>
        <v>44102</v>
      </c>
      <c r="B672" s="18">
        <v>15</v>
      </c>
      <c r="C672" s="19">
        <v>1613.28</v>
      </c>
      <c r="D672" s="19">
        <v>0</v>
      </c>
      <c r="E672" s="19">
        <v>137.65</v>
      </c>
      <c r="F672" s="24">
        <v>1634.89</v>
      </c>
      <c r="G672" s="24">
        <v>527</v>
      </c>
      <c r="H672" s="20">
        <f t="shared" si="40"/>
        <v>3439.7499999999995</v>
      </c>
      <c r="I672" s="20">
        <f t="shared" si="41"/>
        <v>3855.57</v>
      </c>
      <c r="J672" s="20">
        <f t="shared" si="42"/>
        <v>4516.929999999999</v>
      </c>
      <c r="K672" s="20">
        <f t="shared" si="43"/>
        <v>5976.219999999999</v>
      </c>
      <c r="L672" s="25">
        <v>0</v>
      </c>
      <c r="M672" s="32">
        <v>137.65</v>
      </c>
      <c r="V672" s="17"/>
      <c r="W672" s="17"/>
    </row>
    <row r="673" spans="1:23" s="16" customFormat="1" ht="14.25" customHeight="1">
      <c r="A673" s="31">
        <f>'до 150 кВт'!A673</f>
        <v>44102</v>
      </c>
      <c r="B673" s="18">
        <v>16</v>
      </c>
      <c r="C673" s="19">
        <v>1615.03</v>
      </c>
      <c r="D673" s="19">
        <v>0</v>
      </c>
      <c r="E673" s="19">
        <v>122.88</v>
      </c>
      <c r="F673" s="24">
        <v>1636.64</v>
      </c>
      <c r="G673" s="24">
        <v>527</v>
      </c>
      <c r="H673" s="20">
        <f t="shared" si="40"/>
        <v>3441.4999999999995</v>
      </c>
      <c r="I673" s="20">
        <f t="shared" si="41"/>
        <v>3857.32</v>
      </c>
      <c r="J673" s="20">
        <f t="shared" si="42"/>
        <v>4518.679999999999</v>
      </c>
      <c r="K673" s="20">
        <f t="shared" si="43"/>
        <v>5977.969999999999</v>
      </c>
      <c r="L673" s="25">
        <v>0</v>
      </c>
      <c r="M673" s="32">
        <v>122.88</v>
      </c>
      <c r="V673" s="17"/>
      <c r="W673" s="17"/>
    </row>
    <row r="674" spans="1:23" s="16" customFormat="1" ht="14.25" customHeight="1">
      <c r="A674" s="31">
        <f>'до 150 кВт'!A674</f>
        <v>44102</v>
      </c>
      <c r="B674" s="18">
        <v>17</v>
      </c>
      <c r="C674" s="19">
        <v>1604.45</v>
      </c>
      <c r="D674" s="19">
        <v>0</v>
      </c>
      <c r="E674" s="19">
        <v>118.99</v>
      </c>
      <c r="F674" s="24">
        <v>1626.06</v>
      </c>
      <c r="G674" s="24">
        <v>527</v>
      </c>
      <c r="H674" s="20">
        <f t="shared" si="40"/>
        <v>3430.9199999999996</v>
      </c>
      <c r="I674" s="20">
        <f t="shared" si="41"/>
        <v>3846.7400000000002</v>
      </c>
      <c r="J674" s="20">
        <f t="shared" si="42"/>
        <v>4508.099999999999</v>
      </c>
      <c r="K674" s="20">
        <f t="shared" si="43"/>
        <v>5967.389999999999</v>
      </c>
      <c r="L674" s="25">
        <v>0</v>
      </c>
      <c r="M674" s="32">
        <v>118.99</v>
      </c>
      <c r="V674" s="17"/>
      <c r="W674" s="17"/>
    </row>
    <row r="675" spans="1:23" s="16" customFormat="1" ht="14.25" customHeight="1">
      <c r="A675" s="31">
        <f>'до 150 кВт'!A675</f>
        <v>44102</v>
      </c>
      <c r="B675" s="18">
        <v>18</v>
      </c>
      <c r="C675" s="19">
        <v>1568.95</v>
      </c>
      <c r="D675" s="19">
        <v>0</v>
      </c>
      <c r="E675" s="19">
        <v>29.37</v>
      </c>
      <c r="F675" s="24">
        <v>1590.56</v>
      </c>
      <c r="G675" s="24">
        <v>527</v>
      </c>
      <c r="H675" s="20">
        <f t="shared" si="40"/>
        <v>3395.4199999999996</v>
      </c>
      <c r="I675" s="20">
        <f t="shared" si="41"/>
        <v>3811.2400000000002</v>
      </c>
      <c r="J675" s="20">
        <f t="shared" si="42"/>
        <v>4472.599999999999</v>
      </c>
      <c r="K675" s="20">
        <f t="shared" si="43"/>
        <v>5931.889999999999</v>
      </c>
      <c r="L675" s="25">
        <v>0</v>
      </c>
      <c r="M675" s="32">
        <v>29.37</v>
      </c>
      <c r="V675" s="17"/>
      <c r="W675" s="17"/>
    </row>
    <row r="676" spans="1:23" s="16" customFormat="1" ht="14.25" customHeight="1">
      <c r="A676" s="31">
        <f>'до 150 кВт'!A676</f>
        <v>44102</v>
      </c>
      <c r="B676" s="18">
        <v>19</v>
      </c>
      <c r="C676" s="19">
        <v>1606.72</v>
      </c>
      <c r="D676" s="19">
        <v>0</v>
      </c>
      <c r="E676" s="19">
        <v>173.77</v>
      </c>
      <c r="F676" s="24">
        <v>1628.33</v>
      </c>
      <c r="G676" s="24">
        <v>527</v>
      </c>
      <c r="H676" s="20">
        <f t="shared" si="40"/>
        <v>3433.19</v>
      </c>
      <c r="I676" s="20">
        <f t="shared" si="41"/>
        <v>3849.0100000000007</v>
      </c>
      <c r="J676" s="20">
        <f t="shared" si="42"/>
        <v>4510.37</v>
      </c>
      <c r="K676" s="20">
        <f t="shared" si="43"/>
        <v>5969.66</v>
      </c>
      <c r="L676" s="25">
        <v>0</v>
      </c>
      <c r="M676" s="32">
        <v>173.77</v>
      </c>
      <c r="V676" s="17"/>
      <c r="W676" s="17"/>
    </row>
    <row r="677" spans="1:23" s="16" customFormat="1" ht="14.25" customHeight="1">
      <c r="A677" s="31">
        <f>'до 150 кВт'!A677</f>
        <v>44102</v>
      </c>
      <c r="B677" s="18">
        <v>20</v>
      </c>
      <c r="C677" s="19">
        <v>1607.39</v>
      </c>
      <c r="D677" s="19">
        <v>0</v>
      </c>
      <c r="E677" s="19">
        <v>268.72</v>
      </c>
      <c r="F677" s="24">
        <v>1629</v>
      </c>
      <c r="G677" s="24">
        <v>527</v>
      </c>
      <c r="H677" s="20">
        <f t="shared" si="40"/>
        <v>3433.86</v>
      </c>
      <c r="I677" s="20">
        <f t="shared" si="41"/>
        <v>3849.6800000000007</v>
      </c>
      <c r="J677" s="20">
        <f t="shared" si="42"/>
        <v>4511.04</v>
      </c>
      <c r="K677" s="20">
        <f t="shared" si="43"/>
        <v>5970.33</v>
      </c>
      <c r="L677" s="25">
        <v>0</v>
      </c>
      <c r="M677" s="32">
        <v>268.72</v>
      </c>
      <c r="V677" s="17"/>
      <c r="W677" s="17"/>
    </row>
    <row r="678" spans="1:23" s="16" customFormat="1" ht="14.25" customHeight="1">
      <c r="A678" s="31">
        <f>'до 150 кВт'!A678</f>
        <v>44102</v>
      </c>
      <c r="B678" s="18">
        <v>21</v>
      </c>
      <c r="C678" s="19">
        <v>1613.03</v>
      </c>
      <c r="D678" s="19">
        <v>0</v>
      </c>
      <c r="E678" s="19">
        <v>626.29</v>
      </c>
      <c r="F678" s="24">
        <v>1634.64</v>
      </c>
      <c r="G678" s="24">
        <v>527</v>
      </c>
      <c r="H678" s="20">
        <f t="shared" si="40"/>
        <v>3439.4999999999995</v>
      </c>
      <c r="I678" s="20">
        <f t="shared" si="41"/>
        <v>3855.32</v>
      </c>
      <c r="J678" s="20">
        <f t="shared" si="42"/>
        <v>4516.679999999999</v>
      </c>
      <c r="K678" s="20">
        <f t="shared" si="43"/>
        <v>5975.969999999999</v>
      </c>
      <c r="L678" s="25">
        <v>0</v>
      </c>
      <c r="M678" s="32">
        <v>626.29</v>
      </c>
      <c r="V678" s="17"/>
      <c r="W678" s="17"/>
    </row>
    <row r="679" spans="1:23" s="16" customFormat="1" ht="14.25" customHeight="1">
      <c r="A679" s="31">
        <f>'до 150 кВт'!A679</f>
        <v>44102</v>
      </c>
      <c r="B679" s="18">
        <v>22</v>
      </c>
      <c r="C679" s="19">
        <v>1506.36</v>
      </c>
      <c r="D679" s="19">
        <v>0</v>
      </c>
      <c r="E679" s="19">
        <v>643.82</v>
      </c>
      <c r="F679" s="24">
        <v>1527.97</v>
      </c>
      <c r="G679" s="24">
        <v>527</v>
      </c>
      <c r="H679" s="20">
        <f t="shared" si="40"/>
        <v>3332.83</v>
      </c>
      <c r="I679" s="20">
        <f t="shared" si="41"/>
        <v>3748.65</v>
      </c>
      <c r="J679" s="20">
        <f t="shared" si="42"/>
        <v>4410.01</v>
      </c>
      <c r="K679" s="20">
        <f t="shared" si="43"/>
        <v>5869.299999999999</v>
      </c>
      <c r="L679" s="25">
        <v>0</v>
      </c>
      <c r="M679" s="32">
        <v>643.82</v>
      </c>
      <c r="V679" s="17"/>
      <c r="W679" s="17"/>
    </row>
    <row r="680" spans="1:23" s="16" customFormat="1" ht="14.25" customHeight="1">
      <c r="A680" s="31">
        <f>'до 150 кВт'!A680</f>
        <v>44102</v>
      </c>
      <c r="B680" s="18">
        <v>23</v>
      </c>
      <c r="C680" s="19">
        <v>1157.6</v>
      </c>
      <c r="D680" s="19">
        <v>0</v>
      </c>
      <c r="E680" s="19">
        <v>290.83</v>
      </c>
      <c r="F680" s="24">
        <v>1179.21</v>
      </c>
      <c r="G680" s="24">
        <v>527</v>
      </c>
      <c r="H680" s="20">
        <f t="shared" si="40"/>
        <v>2984.07</v>
      </c>
      <c r="I680" s="20">
        <f t="shared" si="41"/>
        <v>3399.89</v>
      </c>
      <c r="J680" s="20">
        <f t="shared" si="42"/>
        <v>4061.2500000000005</v>
      </c>
      <c r="K680" s="20">
        <f t="shared" si="43"/>
        <v>5520.54</v>
      </c>
      <c r="L680" s="25">
        <v>0</v>
      </c>
      <c r="M680" s="32">
        <v>290.83</v>
      </c>
      <c r="V680" s="17"/>
      <c r="W680" s="17"/>
    </row>
    <row r="681" spans="1:23" s="16" customFormat="1" ht="14.25" customHeight="1">
      <c r="A681" s="31">
        <f>'до 150 кВт'!A681</f>
        <v>44103</v>
      </c>
      <c r="B681" s="18">
        <v>0</v>
      </c>
      <c r="C681" s="19">
        <v>1039.51</v>
      </c>
      <c r="D681" s="19">
        <v>0</v>
      </c>
      <c r="E681" s="19">
        <v>204.75</v>
      </c>
      <c r="F681" s="24">
        <v>1061.12</v>
      </c>
      <c r="G681" s="24">
        <v>527</v>
      </c>
      <c r="H681" s="20">
        <f t="shared" si="40"/>
        <v>2865.98</v>
      </c>
      <c r="I681" s="20">
        <f t="shared" si="41"/>
        <v>3281.8</v>
      </c>
      <c r="J681" s="20">
        <f t="shared" si="42"/>
        <v>3943.1600000000003</v>
      </c>
      <c r="K681" s="20">
        <f t="shared" si="43"/>
        <v>5402.45</v>
      </c>
      <c r="L681" s="25">
        <v>0</v>
      </c>
      <c r="M681" s="32">
        <v>204.75</v>
      </c>
      <c r="V681" s="17"/>
      <c r="W681" s="17"/>
    </row>
    <row r="682" spans="1:23" s="16" customFormat="1" ht="14.25" customHeight="1">
      <c r="A682" s="31">
        <f>'до 150 кВт'!A682</f>
        <v>44103</v>
      </c>
      <c r="B682" s="18">
        <v>1</v>
      </c>
      <c r="C682" s="19">
        <v>916.83</v>
      </c>
      <c r="D682" s="19">
        <v>0</v>
      </c>
      <c r="E682" s="19">
        <v>952.82</v>
      </c>
      <c r="F682" s="24">
        <v>938.44</v>
      </c>
      <c r="G682" s="24">
        <v>527</v>
      </c>
      <c r="H682" s="20">
        <f t="shared" si="40"/>
        <v>2743.2999999999997</v>
      </c>
      <c r="I682" s="20">
        <f t="shared" si="41"/>
        <v>3159.1200000000003</v>
      </c>
      <c r="J682" s="20">
        <f t="shared" si="42"/>
        <v>3820.4800000000005</v>
      </c>
      <c r="K682" s="20">
        <f t="shared" si="43"/>
        <v>5279.7699999999995</v>
      </c>
      <c r="L682" s="25">
        <v>0</v>
      </c>
      <c r="M682" s="32">
        <v>952.82</v>
      </c>
      <c r="V682" s="17"/>
      <c r="W682" s="17"/>
    </row>
    <row r="683" spans="1:23" s="16" customFormat="1" ht="14.25" customHeight="1">
      <c r="A683" s="31">
        <f>'до 150 кВт'!A683</f>
        <v>44103</v>
      </c>
      <c r="B683" s="18">
        <v>2</v>
      </c>
      <c r="C683" s="19">
        <v>902.3</v>
      </c>
      <c r="D683" s="19">
        <v>0</v>
      </c>
      <c r="E683" s="19">
        <v>155.14</v>
      </c>
      <c r="F683" s="24">
        <v>923.91</v>
      </c>
      <c r="G683" s="24">
        <v>527</v>
      </c>
      <c r="H683" s="20">
        <f t="shared" si="40"/>
        <v>2728.77</v>
      </c>
      <c r="I683" s="20">
        <f t="shared" si="41"/>
        <v>3144.59</v>
      </c>
      <c r="J683" s="20">
        <f t="shared" si="42"/>
        <v>3805.9500000000003</v>
      </c>
      <c r="K683" s="20">
        <f t="shared" si="43"/>
        <v>5265.24</v>
      </c>
      <c r="L683" s="25">
        <v>0</v>
      </c>
      <c r="M683" s="32">
        <v>155.14</v>
      </c>
      <c r="V683" s="17"/>
      <c r="W683" s="17"/>
    </row>
    <row r="684" spans="1:23" s="16" customFormat="1" ht="14.25" customHeight="1">
      <c r="A684" s="31">
        <f>'до 150 кВт'!A684</f>
        <v>44103</v>
      </c>
      <c r="B684" s="18">
        <v>3</v>
      </c>
      <c r="C684" s="19">
        <v>895.48</v>
      </c>
      <c r="D684" s="19">
        <v>6.47</v>
      </c>
      <c r="E684" s="19">
        <v>0</v>
      </c>
      <c r="F684" s="24">
        <v>917.09</v>
      </c>
      <c r="G684" s="24">
        <v>527</v>
      </c>
      <c r="H684" s="20">
        <f t="shared" si="40"/>
        <v>2721.9500000000003</v>
      </c>
      <c r="I684" s="20">
        <f t="shared" si="41"/>
        <v>3137.77</v>
      </c>
      <c r="J684" s="20">
        <f t="shared" si="42"/>
        <v>3799.1300000000006</v>
      </c>
      <c r="K684" s="20">
        <f t="shared" si="43"/>
        <v>5258.419999999999</v>
      </c>
      <c r="L684" s="25">
        <v>6.47</v>
      </c>
      <c r="M684" s="32">
        <v>0</v>
      </c>
      <c r="V684" s="17"/>
      <c r="W684" s="17"/>
    </row>
    <row r="685" spans="1:23" s="16" customFormat="1" ht="14.25" customHeight="1">
      <c r="A685" s="31">
        <f>'до 150 кВт'!A685</f>
        <v>44103</v>
      </c>
      <c r="B685" s="18">
        <v>4</v>
      </c>
      <c r="C685" s="19">
        <v>996.05</v>
      </c>
      <c r="D685" s="19">
        <v>29.66</v>
      </c>
      <c r="E685" s="19">
        <v>0</v>
      </c>
      <c r="F685" s="24">
        <v>1017.66</v>
      </c>
      <c r="G685" s="24">
        <v>527</v>
      </c>
      <c r="H685" s="20">
        <f t="shared" si="40"/>
        <v>2822.52</v>
      </c>
      <c r="I685" s="20">
        <f t="shared" si="41"/>
        <v>3238.34</v>
      </c>
      <c r="J685" s="20">
        <f t="shared" si="42"/>
        <v>3899.7000000000003</v>
      </c>
      <c r="K685" s="20">
        <f t="shared" si="43"/>
        <v>5358.99</v>
      </c>
      <c r="L685" s="25">
        <v>29.66</v>
      </c>
      <c r="M685" s="32">
        <v>0</v>
      </c>
      <c r="V685" s="17"/>
      <c r="W685" s="17"/>
    </row>
    <row r="686" spans="1:23" s="16" customFormat="1" ht="14.25" customHeight="1">
      <c r="A686" s="31">
        <f>'до 150 кВт'!A686</f>
        <v>44103</v>
      </c>
      <c r="B686" s="18">
        <v>5</v>
      </c>
      <c r="C686" s="19">
        <v>1076.64</v>
      </c>
      <c r="D686" s="19">
        <v>142.03</v>
      </c>
      <c r="E686" s="19">
        <v>0</v>
      </c>
      <c r="F686" s="24">
        <v>1098.25</v>
      </c>
      <c r="G686" s="24">
        <v>527</v>
      </c>
      <c r="H686" s="20">
        <f t="shared" si="40"/>
        <v>2903.11</v>
      </c>
      <c r="I686" s="20">
        <f t="shared" si="41"/>
        <v>3318.9300000000003</v>
      </c>
      <c r="J686" s="20">
        <f t="shared" si="42"/>
        <v>3980.2900000000004</v>
      </c>
      <c r="K686" s="20">
        <f t="shared" si="43"/>
        <v>5439.58</v>
      </c>
      <c r="L686" s="25">
        <v>142.03</v>
      </c>
      <c r="M686" s="32">
        <v>0</v>
      </c>
      <c r="V686" s="17"/>
      <c r="W686" s="17"/>
    </row>
    <row r="687" spans="1:23" s="16" customFormat="1" ht="14.25" customHeight="1">
      <c r="A687" s="31">
        <f>'до 150 кВт'!A687</f>
        <v>44103</v>
      </c>
      <c r="B687" s="18">
        <v>6</v>
      </c>
      <c r="C687" s="19">
        <v>1168.78</v>
      </c>
      <c r="D687" s="19">
        <v>183.86</v>
      </c>
      <c r="E687" s="19">
        <v>0</v>
      </c>
      <c r="F687" s="24">
        <v>1190.39</v>
      </c>
      <c r="G687" s="24">
        <v>527</v>
      </c>
      <c r="H687" s="20">
        <f t="shared" si="40"/>
        <v>2995.25</v>
      </c>
      <c r="I687" s="20">
        <f t="shared" si="41"/>
        <v>3411.07</v>
      </c>
      <c r="J687" s="20">
        <f t="shared" si="42"/>
        <v>4072.4300000000007</v>
      </c>
      <c r="K687" s="20">
        <f t="shared" si="43"/>
        <v>5531.719999999999</v>
      </c>
      <c r="L687" s="25">
        <v>183.86</v>
      </c>
      <c r="M687" s="32">
        <v>0</v>
      </c>
      <c r="V687" s="17"/>
      <c r="W687" s="17"/>
    </row>
    <row r="688" spans="1:23" s="16" customFormat="1" ht="14.25" customHeight="1">
      <c r="A688" s="31">
        <f>'до 150 кВт'!A688</f>
        <v>44103</v>
      </c>
      <c r="B688" s="18">
        <v>7</v>
      </c>
      <c r="C688" s="19">
        <v>1290.92</v>
      </c>
      <c r="D688" s="19">
        <v>98.14</v>
      </c>
      <c r="E688" s="19">
        <v>0</v>
      </c>
      <c r="F688" s="24">
        <v>1312.53</v>
      </c>
      <c r="G688" s="24">
        <v>527</v>
      </c>
      <c r="H688" s="20">
        <f t="shared" si="40"/>
        <v>3117.39</v>
      </c>
      <c r="I688" s="20">
        <f t="shared" si="41"/>
        <v>3533.2100000000005</v>
      </c>
      <c r="J688" s="20">
        <f t="shared" si="42"/>
        <v>4194.570000000001</v>
      </c>
      <c r="K688" s="20">
        <f t="shared" si="43"/>
        <v>5653.86</v>
      </c>
      <c r="L688" s="25">
        <v>98.14</v>
      </c>
      <c r="M688" s="32">
        <v>0</v>
      </c>
      <c r="V688" s="17"/>
      <c r="W688" s="17"/>
    </row>
    <row r="689" spans="1:23" s="16" customFormat="1" ht="14.25" customHeight="1">
      <c r="A689" s="31">
        <f>'до 150 кВт'!A689</f>
        <v>44103</v>
      </c>
      <c r="B689" s="18">
        <v>8</v>
      </c>
      <c r="C689" s="19">
        <v>1405.88</v>
      </c>
      <c r="D689" s="19">
        <v>110.58</v>
      </c>
      <c r="E689" s="19">
        <v>0</v>
      </c>
      <c r="F689" s="24">
        <v>1427.49</v>
      </c>
      <c r="G689" s="24">
        <v>527</v>
      </c>
      <c r="H689" s="20">
        <f t="shared" si="40"/>
        <v>3232.35</v>
      </c>
      <c r="I689" s="20">
        <f t="shared" si="41"/>
        <v>3648.1700000000005</v>
      </c>
      <c r="J689" s="20">
        <f t="shared" si="42"/>
        <v>4309.53</v>
      </c>
      <c r="K689" s="20">
        <f t="shared" si="43"/>
        <v>5768.82</v>
      </c>
      <c r="L689" s="25">
        <v>110.58</v>
      </c>
      <c r="M689" s="32">
        <v>0</v>
      </c>
      <c r="V689" s="17"/>
      <c r="W689" s="17"/>
    </row>
    <row r="690" spans="1:23" s="16" customFormat="1" ht="14.25" customHeight="1">
      <c r="A690" s="31">
        <f>'до 150 кВт'!A690</f>
        <v>44103</v>
      </c>
      <c r="B690" s="18">
        <v>9</v>
      </c>
      <c r="C690" s="19">
        <v>1586.57</v>
      </c>
      <c r="D690" s="19">
        <v>0</v>
      </c>
      <c r="E690" s="19">
        <v>60.19</v>
      </c>
      <c r="F690" s="24">
        <v>1608.18</v>
      </c>
      <c r="G690" s="24">
        <v>527</v>
      </c>
      <c r="H690" s="20">
        <f t="shared" si="40"/>
        <v>3413.0399999999995</v>
      </c>
      <c r="I690" s="20">
        <f t="shared" si="41"/>
        <v>3828.86</v>
      </c>
      <c r="J690" s="20">
        <f t="shared" si="42"/>
        <v>4490.22</v>
      </c>
      <c r="K690" s="20">
        <f t="shared" si="43"/>
        <v>5949.509999999999</v>
      </c>
      <c r="L690" s="25">
        <v>0</v>
      </c>
      <c r="M690" s="32">
        <v>60.19</v>
      </c>
      <c r="V690" s="17"/>
      <c r="W690" s="17"/>
    </row>
    <row r="691" spans="1:23" s="16" customFormat="1" ht="14.25" customHeight="1">
      <c r="A691" s="31">
        <f>'до 150 кВт'!A691</f>
        <v>44103</v>
      </c>
      <c r="B691" s="18">
        <v>10</v>
      </c>
      <c r="C691" s="19">
        <v>1587.79</v>
      </c>
      <c r="D691" s="19">
        <v>0</v>
      </c>
      <c r="E691" s="19">
        <v>235.92</v>
      </c>
      <c r="F691" s="24">
        <v>1609.4</v>
      </c>
      <c r="G691" s="24">
        <v>527</v>
      </c>
      <c r="H691" s="20">
        <f t="shared" si="40"/>
        <v>3414.2599999999998</v>
      </c>
      <c r="I691" s="20">
        <f t="shared" si="41"/>
        <v>3830.0800000000004</v>
      </c>
      <c r="J691" s="20">
        <f t="shared" si="42"/>
        <v>4491.44</v>
      </c>
      <c r="K691" s="20">
        <f t="shared" si="43"/>
        <v>5950.73</v>
      </c>
      <c r="L691" s="25">
        <v>0</v>
      </c>
      <c r="M691" s="32">
        <v>235.92</v>
      </c>
      <c r="V691" s="17"/>
      <c r="W691" s="17"/>
    </row>
    <row r="692" spans="1:23" s="16" customFormat="1" ht="14.25" customHeight="1">
      <c r="A692" s="31">
        <f>'до 150 кВт'!A692</f>
        <v>44103</v>
      </c>
      <c r="B692" s="18">
        <v>11</v>
      </c>
      <c r="C692" s="19">
        <v>1553.61</v>
      </c>
      <c r="D692" s="19">
        <v>0</v>
      </c>
      <c r="E692" s="19">
        <v>147.46</v>
      </c>
      <c r="F692" s="24">
        <v>1575.22</v>
      </c>
      <c r="G692" s="24">
        <v>527</v>
      </c>
      <c r="H692" s="20">
        <f t="shared" si="40"/>
        <v>3380.0799999999995</v>
      </c>
      <c r="I692" s="20">
        <f t="shared" si="41"/>
        <v>3795.9</v>
      </c>
      <c r="J692" s="20">
        <f t="shared" si="42"/>
        <v>4457.259999999999</v>
      </c>
      <c r="K692" s="20">
        <f t="shared" si="43"/>
        <v>5916.549999999999</v>
      </c>
      <c r="L692" s="25">
        <v>0</v>
      </c>
      <c r="M692" s="32">
        <v>147.46</v>
      </c>
      <c r="V692" s="17"/>
      <c r="W692" s="17"/>
    </row>
    <row r="693" spans="1:23" s="16" customFormat="1" ht="14.25" customHeight="1">
      <c r="A693" s="31">
        <f>'до 150 кВт'!A693</f>
        <v>44103</v>
      </c>
      <c r="B693" s="18">
        <v>12</v>
      </c>
      <c r="C693" s="19">
        <v>1568.48</v>
      </c>
      <c r="D693" s="19">
        <v>0</v>
      </c>
      <c r="E693" s="19">
        <v>303.48</v>
      </c>
      <c r="F693" s="24">
        <v>1590.09</v>
      </c>
      <c r="G693" s="24">
        <v>527</v>
      </c>
      <c r="H693" s="20">
        <f t="shared" si="40"/>
        <v>3394.9500000000003</v>
      </c>
      <c r="I693" s="20">
        <f t="shared" si="41"/>
        <v>3810.77</v>
      </c>
      <c r="J693" s="20">
        <f t="shared" si="42"/>
        <v>4472.13</v>
      </c>
      <c r="K693" s="20">
        <f t="shared" si="43"/>
        <v>5931.419999999999</v>
      </c>
      <c r="L693" s="25">
        <v>0</v>
      </c>
      <c r="M693" s="32">
        <v>303.48</v>
      </c>
      <c r="V693" s="17"/>
      <c r="W693" s="17"/>
    </row>
    <row r="694" spans="1:23" s="16" customFormat="1" ht="14.25" customHeight="1">
      <c r="A694" s="31">
        <f>'до 150 кВт'!A694</f>
        <v>44103</v>
      </c>
      <c r="B694" s="18">
        <v>13</v>
      </c>
      <c r="C694" s="19">
        <v>1591.95</v>
      </c>
      <c r="D694" s="19">
        <v>0</v>
      </c>
      <c r="E694" s="19">
        <v>268.82</v>
      </c>
      <c r="F694" s="24">
        <v>1613.56</v>
      </c>
      <c r="G694" s="24">
        <v>527</v>
      </c>
      <c r="H694" s="20">
        <f t="shared" si="40"/>
        <v>3418.4199999999996</v>
      </c>
      <c r="I694" s="20">
        <f t="shared" si="41"/>
        <v>3834.2400000000002</v>
      </c>
      <c r="J694" s="20">
        <f t="shared" si="42"/>
        <v>4495.599999999999</v>
      </c>
      <c r="K694" s="20">
        <f t="shared" si="43"/>
        <v>5954.889999999999</v>
      </c>
      <c r="L694" s="25">
        <v>0</v>
      </c>
      <c r="M694" s="32">
        <v>268.82</v>
      </c>
      <c r="V694" s="17"/>
      <c r="W694" s="17"/>
    </row>
    <row r="695" spans="1:23" s="16" customFormat="1" ht="14.25" customHeight="1">
      <c r="A695" s="31">
        <f>'до 150 кВт'!A695</f>
        <v>44103</v>
      </c>
      <c r="B695" s="18">
        <v>14</v>
      </c>
      <c r="C695" s="19">
        <v>1595.15</v>
      </c>
      <c r="D695" s="19">
        <v>0</v>
      </c>
      <c r="E695" s="19">
        <v>284.72</v>
      </c>
      <c r="F695" s="24">
        <v>1616.76</v>
      </c>
      <c r="G695" s="24">
        <v>527</v>
      </c>
      <c r="H695" s="20">
        <f t="shared" si="40"/>
        <v>3421.6200000000003</v>
      </c>
      <c r="I695" s="20">
        <f t="shared" si="41"/>
        <v>3837.44</v>
      </c>
      <c r="J695" s="20">
        <f t="shared" si="42"/>
        <v>4498.8</v>
      </c>
      <c r="K695" s="20">
        <f t="shared" si="43"/>
        <v>5958.089999999999</v>
      </c>
      <c r="L695" s="25">
        <v>0</v>
      </c>
      <c r="M695" s="32">
        <v>284.72</v>
      </c>
      <c r="V695" s="17"/>
      <c r="W695" s="17"/>
    </row>
    <row r="696" spans="1:23" s="16" customFormat="1" ht="14.25" customHeight="1">
      <c r="A696" s="31">
        <f>'до 150 кВт'!A696</f>
        <v>44103</v>
      </c>
      <c r="B696" s="18">
        <v>15</v>
      </c>
      <c r="C696" s="19">
        <v>1600.21</v>
      </c>
      <c r="D696" s="19">
        <v>0</v>
      </c>
      <c r="E696" s="19">
        <v>297.75</v>
      </c>
      <c r="F696" s="24">
        <v>1621.82</v>
      </c>
      <c r="G696" s="24">
        <v>527</v>
      </c>
      <c r="H696" s="20">
        <f t="shared" si="40"/>
        <v>3426.68</v>
      </c>
      <c r="I696" s="20">
        <f t="shared" si="41"/>
        <v>3842.5000000000005</v>
      </c>
      <c r="J696" s="20">
        <f t="shared" si="42"/>
        <v>4503.86</v>
      </c>
      <c r="K696" s="20">
        <f t="shared" si="43"/>
        <v>5963.15</v>
      </c>
      <c r="L696" s="25">
        <v>0</v>
      </c>
      <c r="M696" s="32">
        <v>297.75</v>
      </c>
      <c r="V696" s="17"/>
      <c r="W696" s="17"/>
    </row>
    <row r="697" spans="1:23" s="16" customFormat="1" ht="14.25" customHeight="1">
      <c r="A697" s="31">
        <f>'до 150 кВт'!A697</f>
        <v>44103</v>
      </c>
      <c r="B697" s="18">
        <v>16</v>
      </c>
      <c r="C697" s="19">
        <v>1603.63</v>
      </c>
      <c r="D697" s="19">
        <v>0</v>
      </c>
      <c r="E697" s="19">
        <v>326.8</v>
      </c>
      <c r="F697" s="24">
        <v>1625.24</v>
      </c>
      <c r="G697" s="24">
        <v>527</v>
      </c>
      <c r="H697" s="20">
        <f t="shared" si="40"/>
        <v>3430.1</v>
      </c>
      <c r="I697" s="20">
        <f t="shared" si="41"/>
        <v>3845.9200000000005</v>
      </c>
      <c r="J697" s="20">
        <f t="shared" si="42"/>
        <v>4507.28</v>
      </c>
      <c r="K697" s="20">
        <f t="shared" si="43"/>
        <v>5966.57</v>
      </c>
      <c r="L697" s="25">
        <v>0</v>
      </c>
      <c r="M697" s="32">
        <v>326.8</v>
      </c>
      <c r="V697" s="17"/>
      <c r="W697" s="17"/>
    </row>
    <row r="698" spans="1:23" s="16" customFormat="1" ht="14.25" customHeight="1">
      <c r="A698" s="31">
        <f>'до 150 кВт'!A698</f>
        <v>44103</v>
      </c>
      <c r="B698" s="18">
        <v>17</v>
      </c>
      <c r="C698" s="19">
        <v>1598.21</v>
      </c>
      <c r="D698" s="19">
        <v>0</v>
      </c>
      <c r="E698" s="19">
        <v>313.03</v>
      </c>
      <c r="F698" s="24">
        <v>1619.82</v>
      </c>
      <c r="G698" s="24">
        <v>527</v>
      </c>
      <c r="H698" s="20">
        <f t="shared" si="40"/>
        <v>3424.68</v>
      </c>
      <c r="I698" s="20">
        <f t="shared" si="41"/>
        <v>3840.5000000000005</v>
      </c>
      <c r="J698" s="20">
        <f t="shared" si="42"/>
        <v>4501.86</v>
      </c>
      <c r="K698" s="20">
        <f t="shared" si="43"/>
        <v>5961.15</v>
      </c>
      <c r="L698" s="25">
        <v>0</v>
      </c>
      <c r="M698" s="32">
        <v>313.03</v>
      </c>
      <c r="V698" s="17"/>
      <c r="W698" s="17"/>
    </row>
    <row r="699" spans="1:23" s="16" customFormat="1" ht="14.25" customHeight="1">
      <c r="A699" s="31">
        <f>'до 150 кВт'!A699</f>
        <v>44103</v>
      </c>
      <c r="B699" s="18">
        <v>18</v>
      </c>
      <c r="C699" s="19">
        <v>1568.91</v>
      </c>
      <c r="D699" s="19">
        <v>0</v>
      </c>
      <c r="E699" s="19">
        <v>217.99</v>
      </c>
      <c r="F699" s="24">
        <v>1590.52</v>
      </c>
      <c r="G699" s="24">
        <v>527</v>
      </c>
      <c r="H699" s="20">
        <f t="shared" si="40"/>
        <v>3395.3799999999997</v>
      </c>
      <c r="I699" s="20">
        <f t="shared" si="41"/>
        <v>3811.2000000000003</v>
      </c>
      <c r="J699" s="20">
        <f t="shared" si="42"/>
        <v>4472.56</v>
      </c>
      <c r="K699" s="20">
        <f t="shared" si="43"/>
        <v>5931.849999999999</v>
      </c>
      <c r="L699" s="25">
        <v>0</v>
      </c>
      <c r="M699" s="32">
        <v>217.99</v>
      </c>
      <c r="V699" s="17"/>
      <c r="W699" s="17"/>
    </row>
    <row r="700" spans="1:23" s="16" customFormat="1" ht="14.25" customHeight="1">
      <c r="A700" s="31">
        <f>'до 150 кВт'!A700</f>
        <v>44103</v>
      </c>
      <c r="B700" s="18">
        <v>19</v>
      </c>
      <c r="C700" s="19">
        <v>1573.58</v>
      </c>
      <c r="D700" s="19">
        <v>0</v>
      </c>
      <c r="E700" s="19">
        <v>323.94</v>
      </c>
      <c r="F700" s="24">
        <v>1595.19</v>
      </c>
      <c r="G700" s="24">
        <v>527</v>
      </c>
      <c r="H700" s="20">
        <f t="shared" si="40"/>
        <v>3400.0499999999997</v>
      </c>
      <c r="I700" s="20">
        <f t="shared" si="41"/>
        <v>3815.8700000000003</v>
      </c>
      <c r="J700" s="20">
        <f t="shared" si="42"/>
        <v>4477.2300000000005</v>
      </c>
      <c r="K700" s="20">
        <f t="shared" si="43"/>
        <v>5936.5199999999995</v>
      </c>
      <c r="L700" s="25">
        <v>0</v>
      </c>
      <c r="M700" s="32">
        <v>323.94</v>
      </c>
      <c r="V700" s="17"/>
      <c r="W700" s="17"/>
    </row>
    <row r="701" spans="1:23" s="16" customFormat="1" ht="14.25" customHeight="1">
      <c r="A701" s="31">
        <f>'до 150 кВт'!A701</f>
        <v>44103</v>
      </c>
      <c r="B701" s="18">
        <v>20</v>
      </c>
      <c r="C701" s="19">
        <v>1585.27</v>
      </c>
      <c r="D701" s="19">
        <v>0</v>
      </c>
      <c r="E701" s="19">
        <v>326.64</v>
      </c>
      <c r="F701" s="24">
        <v>1606.88</v>
      </c>
      <c r="G701" s="24">
        <v>527</v>
      </c>
      <c r="H701" s="20">
        <f t="shared" si="40"/>
        <v>3411.7400000000002</v>
      </c>
      <c r="I701" s="20">
        <f t="shared" si="41"/>
        <v>3827.56</v>
      </c>
      <c r="J701" s="20">
        <f t="shared" si="42"/>
        <v>4488.92</v>
      </c>
      <c r="K701" s="20">
        <f t="shared" si="43"/>
        <v>5948.21</v>
      </c>
      <c r="L701" s="25">
        <v>0</v>
      </c>
      <c r="M701" s="32">
        <v>326.64</v>
      </c>
      <c r="V701" s="17"/>
      <c r="W701" s="17"/>
    </row>
    <row r="702" spans="1:23" s="16" customFormat="1" ht="14.25" customHeight="1">
      <c r="A702" s="31">
        <f>'до 150 кВт'!A702</f>
        <v>44103</v>
      </c>
      <c r="B702" s="18">
        <v>21</v>
      </c>
      <c r="C702" s="19">
        <v>1601.66</v>
      </c>
      <c r="D702" s="19">
        <v>0</v>
      </c>
      <c r="E702" s="19">
        <v>478.79</v>
      </c>
      <c r="F702" s="24">
        <v>1623.27</v>
      </c>
      <c r="G702" s="24">
        <v>527</v>
      </c>
      <c r="H702" s="20">
        <f t="shared" si="40"/>
        <v>3428.1299999999997</v>
      </c>
      <c r="I702" s="20">
        <f t="shared" si="41"/>
        <v>3843.9500000000003</v>
      </c>
      <c r="J702" s="20">
        <f t="shared" si="42"/>
        <v>4505.31</v>
      </c>
      <c r="K702" s="20">
        <f t="shared" si="43"/>
        <v>5964.599999999999</v>
      </c>
      <c r="L702" s="25">
        <v>0</v>
      </c>
      <c r="M702" s="32">
        <v>478.79</v>
      </c>
      <c r="V702" s="17"/>
      <c r="W702" s="17"/>
    </row>
    <row r="703" spans="1:23" s="16" customFormat="1" ht="14.25" customHeight="1">
      <c r="A703" s="31">
        <f>'до 150 кВт'!A703</f>
        <v>44103</v>
      </c>
      <c r="B703" s="18">
        <v>22</v>
      </c>
      <c r="C703" s="19">
        <v>1510.39</v>
      </c>
      <c r="D703" s="19">
        <v>0</v>
      </c>
      <c r="E703" s="19">
        <v>571.51</v>
      </c>
      <c r="F703" s="24">
        <v>1532</v>
      </c>
      <c r="G703" s="24">
        <v>527</v>
      </c>
      <c r="H703" s="20">
        <f t="shared" si="40"/>
        <v>3336.86</v>
      </c>
      <c r="I703" s="20">
        <f t="shared" si="41"/>
        <v>3752.6800000000003</v>
      </c>
      <c r="J703" s="20">
        <f t="shared" si="42"/>
        <v>4414.04</v>
      </c>
      <c r="K703" s="20">
        <f t="shared" si="43"/>
        <v>5873.33</v>
      </c>
      <c r="L703" s="25">
        <v>0</v>
      </c>
      <c r="M703" s="32">
        <v>571.51</v>
      </c>
      <c r="V703" s="17"/>
      <c r="W703" s="17"/>
    </row>
    <row r="704" spans="1:23" s="16" customFormat="1" ht="14.25" customHeight="1">
      <c r="A704" s="31">
        <f>'до 150 кВт'!A704</f>
        <v>44103</v>
      </c>
      <c r="B704" s="18">
        <v>23</v>
      </c>
      <c r="C704" s="19">
        <v>1225.74</v>
      </c>
      <c r="D704" s="19">
        <v>0</v>
      </c>
      <c r="E704" s="19">
        <v>360.91</v>
      </c>
      <c r="F704" s="24">
        <v>1247.35</v>
      </c>
      <c r="G704" s="24">
        <v>527</v>
      </c>
      <c r="H704" s="20">
        <f t="shared" si="40"/>
        <v>3052.21</v>
      </c>
      <c r="I704" s="20">
        <f t="shared" si="41"/>
        <v>3468.03</v>
      </c>
      <c r="J704" s="20">
        <f t="shared" si="42"/>
        <v>4129.39</v>
      </c>
      <c r="K704" s="20">
        <f t="shared" si="43"/>
        <v>5588.679999999999</v>
      </c>
      <c r="L704" s="25">
        <v>0</v>
      </c>
      <c r="M704" s="32">
        <v>360.91</v>
      </c>
      <c r="V704" s="17"/>
      <c r="W704" s="17"/>
    </row>
    <row r="705" spans="1:23" s="16" customFormat="1" ht="14.25" customHeight="1">
      <c r="A705" s="31">
        <f>'до 150 кВт'!A705</f>
        <v>44104</v>
      </c>
      <c r="B705" s="18">
        <v>0</v>
      </c>
      <c r="C705" s="19">
        <v>1026.45</v>
      </c>
      <c r="D705" s="19">
        <v>0</v>
      </c>
      <c r="E705" s="19">
        <v>115.82</v>
      </c>
      <c r="F705" s="24">
        <v>1048.06</v>
      </c>
      <c r="G705" s="24">
        <v>527</v>
      </c>
      <c r="H705" s="20">
        <f t="shared" si="40"/>
        <v>2852.92</v>
      </c>
      <c r="I705" s="20">
        <f t="shared" si="41"/>
        <v>3268.7400000000002</v>
      </c>
      <c r="J705" s="20">
        <f t="shared" si="42"/>
        <v>3930.100000000001</v>
      </c>
      <c r="K705" s="20">
        <f t="shared" si="43"/>
        <v>5389.389999999999</v>
      </c>
      <c r="L705" s="25">
        <v>0</v>
      </c>
      <c r="M705" s="32">
        <v>115.82</v>
      </c>
      <c r="V705" s="17"/>
      <c r="W705" s="17"/>
    </row>
    <row r="706" spans="1:23" s="16" customFormat="1" ht="14.25" customHeight="1">
      <c r="A706" s="31">
        <f>'до 150 кВт'!A706</f>
        <v>44104</v>
      </c>
      <c r="B706" s="18">
        <v>1</v>
      </c>
      <c r="C706" s="19">
        <v>953.45</v>
      </c>
      <c r="D706" s="19">
        <v>0</v>
      </c>
      <c r="E706" s="19">
        <v>99.46</v>
      </c>
      <c r="F706" s="24">
        <v>975.06</v>
      </c>
      <c r="G706" s="24">
        <v>527</v>
      </c>
      <c r="H706" s="20">
        <f t="shared" si="40"/>
        <v>2779.92</v>
      </c>
      <c r="I706" s="20">
        <f t="shared" si="41"/>
        <v>3195.7400000000002</v>
      </c>
      <c r="J706" s="20">
        <f t="shared" si="42"/>
        <v>3857.100000000001</v>
      </c>
      <c r="K706" s="20">
        <f t="shared" si="43"/>
        <v>5316.389999999999</v>
      </c>
      <c r="L706" s="25">
        <v>0</v>
      </c>
      <c r="M706" s="32">
        <v>99.46</v>
      </c>
      <c r="V706" s="17"/>
      <c r="W706" s="17"/>
    </row>
    <row r="707" spans="1:23" s="16" customFormat="1" ht="14.25" customHeight="1">
      <c r="A707" s="31">
        <f>'до 150 кВт'!A707</f>
        <v>44104</v>
      </c>
      <c r="B707" s="18">
        <v>2</v>
      </c>
      <c r="C707" s="19">
        <v>924.54</v>
      </c>
      <c r="D707" s="19">
        <v>0</v>
      </c>
      <c r="E707" s="19">
        <v>102.07</v>
      </c>
      <c r="F707" s="24">
        <v>946.15</v>
      </c>
      <c r="G707" s="24">
        <v>527</v>
      </c>
      <c r="H707" s="20">
        <f t="shared" si="40"/>
        <v>2751.0099999999998</v>
      </c>
      <c r="I707" s="20">
        <f t="shared" si="41"/>
        <v>3166.8300000000004</v>
      </c>
      <c r="J707" s="20">
        <f t="shared" si="42"/>
        <v>3828.1900000000005</v>
      </c>
      <c r="K707" s="20">
        <f t="shared" si="43"/>
        <v>5287.48</v>
      </c>
      <c r="L707" s="25">
        <v>0</v>
      </c>
      <c r="M707" s="32">
        <v>102.07</v>
      </c>
      <c r="V707" s="17"/>
      <c r="W707" s="17"/>
    </row>
    <row r="708" spans="1:23" s="16" customFormat="1" ht="14.25" customHeight="1">
      <c r="A708" s="31">
        <f>'до 150 кВт'!A708</f>
        <v>44104</v>
      </c>
      <c r="B708" s="18">
        <v>3</v>
      </c>
      <c r="C708" s="19">
        <v>915.53</v>
      </c>
      <c r="D708" s="19">
        <v>4.29</v>
      </c>
      <c r="E708" s="19">
        <v>0</v>
      </c>
      <c r="F708" s="24">
        <v>937.14</v>
      </c>
      <c r="G708" s="24">
        <v>527</v>
      </c>
      <c r="H708" s="20">
        <f t="shared" si="40"/>
        <v>2742</v>
      </c>
      <c r="I708" s="20">
        <f t="shared" si="41"/>
        <v>3157.82</v>
      </c>
      <c r="J708" s="20">
        <f t="shared" si="42"/>
        <v>3819.1800000000007</v>
      </c>
      <c r="K708" s="20">
        <f t="shared" si="43"/>
        <v>5278.469999999999</v>
      </c>
      <c r="L708" s="25">
        <v>4.29</v>
      </c>
      <c r="M708" s="32">
        <v>0</v>
      </c>
      <c r="V708" s="17"/>
      <c r="W708" s="17"/>
    </row>
    <row r="709" spans="1:23" s="16" customFormat="1" ht="14.25" customHeight="1">
      <c r="A709" s="31">
        <f>'до 150 кВт'!A709</f>
        <v>44104</v>
      </c>
      <c r="B709" s="18">
        <v>4</v>
      </c>
      <c r="C709" s="19">
        <v>1004.97</v>
      </c>
      <c r="D709" s="19">
        <v>15.26</v>
      </c>
      <c r="E709" s="19">
        <v>0</v>
      </c>
      <c r="F709" s="24">
        <v>1026.58</v>
      </c>
      <c r="G709" s="24">
        <v>527</v>
      </c>
      <c r="H709" s="20">
        <f t="shared" si="40"/>
        <v>2831.44</v>
      </c>
      <c r="I709" s="20">
        <f t="shared" si="41"/>
        <v>3247.26</v>
      </c>
      <c r="J709" s="20">
        <f t="shared" si="42"/>
        <v>3908.6200000000003</v>
      </c>
      <c r="K709" s="20">
        <f t="shared" si="43"/>
        <v>5367.91</v>
      </c>
      <c r="L709" s="25">
        <v>15.26</v>
      </c>
      <c r="M709" s="32">
        <v>0</v>
      </c>
      <c r="V709" s="17"/>
      <c r="W709" s="17"/>
    </row>
    <row r="710" spans="1:23" s="16" customFormat="1" ht="14.25" customHeight="1">
      <c r="A710" s="31">
        <f>'до 150 кВт'!A710</f>
        <v>44104</v>
      </c>
      <c r="B710" s="18">
        <v>5</v>
      </c>
      <c r="C710" s="19">
        <v>1091.8</v>
      </c>
      <c r="D710" s="19">
        <v>159.77</v>
      </c>
      <c r="E710" s="19">
        <v>0</v>
      </c>
      <c r="F710" s="24">
        <v>1113.41</v>
      </c>
      <c r="G710" s="24">
        <v>527</v>
      </c>
      <c r="H710" s="20">
        <f t="shared" si="40"/>
        <v>2918.27</v>
      </c>
      <c r="I710" s="20">
        <f t="shared" si="41"/>
        <v>3334.09</v>
      </c>
      <c r="J710" s="20">
        <f t="shared" si="42"/>
        <v>3995.4500000000003</v>
      </c>
      <c r="K710" s="20">
        <f t="shared" si="43"/>
        <v>5454.74</v>
      </c>
      <c r="L710" s="25">
        <v>159.77</v>
      </c>
      <c r="M710" s="32">
        <v>0</v>
      </c>
      <c r="V710" s="17"/>
      <c r="W710" s="17"/>
    </row>
    <row r="711" spans="1:23" s="16" customFormat="1" ht="14.25" customHeight="1">
      <c r="A711" s="31">
        <f>'до 150 кВт'!A711</f>
        <v>44104</v>
      </c>
      <c r="B711" s="18">
        <v>6</v>
      </c>
      <c r="C711" s="19">
        <v>1249.99</v>
      </c>
      <c r="D711" s="19">
        <v>123.67</v>
      </c>
      <c r="E711" s="19">
        <v>0</v>
      </c>
      <c r="F711" s="24">
        <v>1271.6</v>
      </c>
      <c r="G711" s="24">
        <v>527</v>
      </c>
      <c r="H711" s="20">
        <f t="shared" si="40"/>
        <v>3076.46</v>
      </c>
      <c r="I711" s="20">
        <f t="shared" si="41"/>
        <v>3492.28</v>
      </c>
      <c r="J711" s="20">
        <f t="shared" si="42"/>
        <v>4153.64</v>
      </c>
      <c r="K711" s="20">
        <f t="shared" si="43"/>
        <v>5612.929999999999</v>
      </c>
      <c r="L711" s="25">
        <v>123.67</v>
      </c>
      <c r="M711" s="32">
        <v>0</v>
      </c>
      <c r="V711" s="17"/>
      <c r="W711" s="17"/>
    </row>
    <row r="712" spans="1:23" s="16" customFormat="1" ht="14.25" customHeight="1">
      <c r="A712" s="31">
        <f>'до 150 кВт'!A712</f>
        <v>44104</v>
      </c>
      <c r="B712" s="18">
        <v>7</v>
      </c>
      <c r="C712" s="19">
        <v>1308.77</v>
      </c>
      <c r="D712" s="19">
        <v>22.32</v>
      </c>
      <c r="E712" s="19">
        <v>0</v>
      </c>
      <c r="F712" s="24">
        <v>1330.38</v>
      </c>
      <c r="G712" s="24">
        <v>527</v>
      </c>
      <c r="H712" s="20">
        <f t="shared" si="40"/>
        <v>3135.2400000000002</v>
      </c>
      <c r="I712" s="20">
        <f t="shared" si="41"/>
        <v>3551.06</v>
      </c>
      <c r="J712" s="20">
        <f t="shared" si="42"/>
        <v>4212.42</v>
      </c>
      <c r="K712" s="20">
        <f t="shared" si="43"/>
        <v>5671.71</v>
      </c>
      <c r="L712" s="25">
        <v>22.32</v>
      </c>
      <c r="M712" s="32">
        <v>0</v>
      </c>
      <c r="V712" s="17"/>
      <c r="W712" s="17"/>
    </row>
    <row r="713" spans="1:23" s="16" customFormat="1" ht="14.25" customHeight="1">
      <c r="A713" s="31">
        <f>'до 150 кВт'!A713</f>
        <v>44104</v>
      </c>
      <c r="B713" s="18">
        <v>8</v>
      </c>
      <c r="C713" s="19">
        <v>1372.85</v>
      </c>
      <c r="D713" s="19">
        <v>70.33</v>
      </c>
      <c r="E713" s="19">
        <v>0</v>
      </c>
      <c r="F713" s="24">
        <v>1394.46</v>
      </c>
      <c r="G713" s="24">
        <v>527</v>
      </c>
      <c r="H713" s="20">
        <f t="shared" si="40"/>
        <v>3199.32</v>
      </c>
      <c r="I713" s="20">
        <f t="shared" si="41"/>
        <v>3615.14</v>
      </c>
      <c r="J713" s="20">
        <f t="shared" si="42"/>
        <v>4276.5</v>
      </c>
      <c r="K713" s="20">
        <f t="shared" si="43"/>
        <v>5735.79</v>
      </c>
      <c r="L713" s="25">
        <v>70.33</v>
      </c>
      <c r="M713" s="32">
        <v>0</v>
      </c>
      <c r="V713" s="17"/>
      <c r="W713" s="17"/>
    </row>
    <row r="714" spans="1:23" s="16" customFormat="1" ht="14.25" customHeight="1">
      <c r="A714" s="31">
        <f>'до 150 кВт'!A714</f>
        <v>44104</v>
      </c>
      <c r="B714" s="18">
        <v>9</v>
      </c>
      <c r="C714" s="19">
        <v>1408.45</v>
      </c>
      <c r="D714" s="19">
        <v>40.9</v>
      </c>
      <c r="E714" s="19">
        <v>0</v>
      </c>
      <c r="F714" s="24">
        <v>1430.06</v>
      </c>
      <c r="G714" s="24">
        <v>527</v>
      </c>
      <c r="H714" s="20">
        <f aca="true" t="shared" si="44" ref="H714:H728">SUM($C714,$G714,$R$5,$R$6)</f>
        <v>3234.92</v>
      </c>
      <c r="I714" s="20">
        <f aca="true" t="shared" si="45" ref="I714:I728">SUM($C714,$G714,$S$5,$S$6)</f>
        <v>3650.7400000000002</v>
      </c>
      <c r="J714" s="20">
        <f aca="true" t="shared" si="46" ref="J714:J728">SUM($C714,$G714,$T$5,$T$6)</f>
        <v>4312.1</v>
      </c>
      <c r="K714" s="20">
        <f aca="true" t="shared" si="47" ref="K714:K728">SUM($C714,$G714,$U$5,$U$6)</f>
        <v>5771.389999999999</v>
      </c>
      <c r="L714" s="25">
        <v>40.9</v>
      </c>
      <c r="M714" s="32">
        <v>0</v>
      </c>
      <c r="V714" s="17"/>
      <c r="W714" s="17"/>
    </row>
    <row r="715" spans="1:23" s="16" customFormat="1" ht="14.25" customHeight="1">
      <c r="A715" s="31">
        <f>'до 150 кВт'!A715</f>
        <v>44104</v>
      </c>
      <c r="B715" s="18">
        <v>10</v>
      </c>
      <c r="C715" s="19">
        <v>1409.65</v>
      </c>
      <c r="D715" s="19">
        <v>0</v>
      </c>
      <c r="E715" s="19">
        <v>39.99</v>
      </c>
      <c r="F715" s="24">
        <v>1431.26</v>
      </c>
      <c r="G715" s="24">
        <v>527</v>
      </c>
      <c r="H715" s="20">
        <f t="shared" si="44"/>
        <v>3236.1200000000003</v>
      </c>
      <c r="I715" s="20">
        <f t="shared" si="45"/>
        <v>3651.94</v>
      </c>
      <c r="J715" s="20">
        <f t="shared" si="46"/>
        <v>4313.3</v>
      </c>
      <c r="K715" s="20">
        <f t="shared" si="47"/>
        <v>5772.589999999999</v>
      </c>
      <c r="L715" s="25">
        <v>0</v>
      </c>
      <c r="M715" s="32">
        <v>39.99</v>
      </c>
      <c r="V715" s="17"/>
      <c r="W715" s="17"/>
    </row>
    <row r="716" spans="1:23" s="16" customFormat="1" ht="14.25" customHeight="1">
      <c r="A716" s="31">
        <f>'до 150 кВт'!A716</f>
        <v>44104</v>
      </c>
      <c r="B716" s="18">
        <v>11</v>
      </c>
      <c r="C716" s="19">
        <v>1375.25</v>
      </c>
      <c r="D716" s="19">
        <v>0</v>
      </c>
      <c r="E716" s="19">
        <v>122.51</v>
      </c>
      <c r="F716" s="24">
        <v>1396.86</v>
      </c>
      <c r="G716" s="24">
        <v>527</v>
      </c>
      <c r="H716" s="20">
        <f t="shared" si="44"/>
        <v>3201.72</v>
      </c>
      <c r="I716" s="20">
        <f t="shared" si="45"/>
        <v>3617.5400000000004</v>
      </c>
      <c r="J716" s="20">
        <f t="shared" si="46"/>
        <v>4278.900000000001</v>
      </c>
      <c r="K716" s="20">
        <f t="shared" si="47"/>
        <v>5738.19</v>
      </c>
      <c r="L716" s="25">
        <v>0</v>
      </c>
      <c r="M716" s="32">
        <v>122.51</v>
      </c>
      <c r="V716" s="17"/>
      <c r="W716" s="17"/>
    </row>
    <row r="717" spans="1:23" s="16" customFormat="1" ht="14.25" customHeight="1">
      <c r="A717" s="31">
        <f>'до 150 кВт'!A717</f>
        <v>44104</v>
      </c>
      <c r="B717" s="18">
        <v>12</v>
      </c>
      <c r="C717" s="19">
        <v>1335.07</v>
      </c>
      <c r="D717" s="19">
        <v>0</v>
      </c>
      <c r="E717" s="19">
        <v>106.33</v>
      </c>
      <c r="F717" s="24">
        <v>1356.68</v>
      </c>
      <c r="G717" s="24">
        <v>527</v>
      </c>
      <c r="H717" s="20">
        <f t="shared" si="44"/>
        <v>3161.54</v>
      </c>
      <c r="I717" s="20">
        <f t="shared" si="45"/>
        <v>3577.36</v>
      </c>
      <c r="J717" s="20">
        <f t="shared" si="46"/>
        <v>4238.72</v>
      </c>
      <c r="K717" s="20">
        <f t="shared" si="47"/>
        <v>5698.009999999999</v>
      </c>
      <c r="L717" s="25">
        <v>0</v>
      </c>
      <c r="M717" s="32">
        <v>106.33</v>
      </c>
      <c r="V717" s="17"/>
      <c r="W717" s="17"/>
    </row>
    <row r="718" spans="1:23" s="16" customFormat="1" ht="14.25" customHeight="1">
      <c r="A718" s="31">
        <f>'до 150 кВт'!A718</f>
        <v>44104</v>
      </c>
      <c r="B718" s="18">
        <v>13</v>
      </c>
      <c r="C718" s="19">
        <v>1359.07</v>
      </c>
      <c r="D718" s="19">
        <v>0</v>
      </c>
      <c r="E718" s="19">
        <v>66.65</v>
      </c>
      <c r="F718" s="24">
        <v>1380.68</v>
      </c>
      <c r="G718" s="24">
        <v>527</v>
      </c>
      <c r="H718" s="20">
        <f t="shared" si="44"/>
        <v>3185.54</v>
      </c>
      <c r="I718" s="20">
        <f t="shared" si="45"/>
        <v>3601.36</v>
      </c>
      <c r="J718" s="20">
        <f t="shared" si="46"/>
        <v>4262.72</v>
      </c>
      <c r="K718" s="20">
        <f t="shared" si="47"/>
        <v>5722.009999999999</v>
      </c>
      <c r="L718" s="25">
        <v>0</v>
      </c>
      <c r="M718" s="32">
        <v>66.65</v>
      </c>
      <c r="V718" s="17"/>
      <c r="W718" s="17"/>
    </row>
    <row r="719" spans="1:23" s="16" customFormat="1" ht="14.25" customHeight="1">
      <c r="A719" s="31">
        <f>'до 150 кВт'!A719</f>
        <v>44104</v>
      </c>
      <c r="B719" s="18">
        <v>14</v>
      </c>
      <c r="C719" s="19">
        <v>1347.28</v>
      </c>
      <c r="D719" s="19">
        <v>0</v>
      </c>
      <c r="E719" s="19">
        <v>108.07</v>
      </c>
      <c r="F719" s="24">
        <v>1368.89</v>
      </c>
      <c r="G719" s="24">
        <v>527</v>
      </c>
      <c r="H719" s="20">
        <f t="shared" si="44"/>
        <v>3173.75</v>
      </c>
      <c r="I719" s="20">
        <f t="shared" si="45"/>
        <v>3589.57</v>
      </c>
      <c r="J719" s="20">
        <f t="shared" si="46"/>
        <v>4250.93</v>
      </c>
      <c r="K719" s="20">
        <f t="shared" si="47"/>
        <v>5710.219999999999</v>
      </c>
      <c r="L719" s="25">
        <v>0</v>
      </c>
      <c r="M719" s="32">
        <v>108.07</v>
      </c>
      <c r="V719" s="17"/>
      <c r="W719" s="17"/>
    </row>
    <row r="720" spans="1:23" s="16" customFormat="1" ht="14.25" customHeight="1">
      <c r="A720" s="31">
        <f>'до 150 кВт'!A720</f>
        <v>44104</v>
      </c>
      <c r="B720" s="18">
        <v>15</v>
      </c>
      <c r="C720" s="19">
        <v>1369.97</v>
      </c>
      <c r="D720" s="19">
        <v>0</v>
      </c>
      <c r="E720" s="19">
        <v>128.71</v>
      </c>
      <c r="F720" s="24">
        <v>1391.58</v>
      </c>
      <c r="G720" s="24">
        <v>527</v>
      </c>
      <c r="H720" s="20">
        <f t="shared" si="44"/>
        <v>3196.44</v>
      </c>
      <c r="I720" s="20">
        <f t="shared" si="45"/>
        <v>3612.26</v>
      </c>
      <c r="J720" s="20">
        <f t="shared" si="46"/>
        <v>4273.62</v>
      </c>
      <c r="K720" s="20">
        <f t="shared" si="47"/>
        <v>5732.91</v>
      </c>
      <c r="L720" s="25">
        <v>0</v>
      </c>
      <c r="M720" s="32">
        <v>128.71</v>
      </c>
      <c r="V720" s="17"/>
      <c r="W720" s="17"/>
    </row>
    <row r="721" spans="1:23" s="16" customFormat="1" ht="14.25" customHeight="1">
      <c r="A721" s="31">
        <f>'до 150 кВт'!A721</f>
        <v>44104</v>
      </c>
      <c r="B721" s="18">
        <v>16</v>
      </c>
      <c r="C721" s="19">
        <v>1357.75</v>
      </c>
      <c r="D721" s="19">
        <v>0</v>
      </c>
      <c r="E721" s="19">
        <v>131.29</v>
      </c>
      <c r="F721" s="24">
        <v>1379.36</v>
      </c>
      <c r="G721" s="24">
        <v>527</v>
      </c>
      <c r="H721" s="20">
        <f t="shared" si="44"/>
        <v>3184.22</v>
      </c>
      <c r="I721" s="20">
        <f t="shared" si="45"/>
        <v>3600.0400000000004</v>
      </c>
      <c r="J721" s="20">
        <f t="shared" si="46"/>
        <v>4261.400000000001</v>
      </c>
      <c r="K721" s="20">
        <f t="shared" si="47"/>
        <v>5720.69</v>
      </c>
      <c r="L721" s="25">
        <v>0</v>
      </c>
      <c r="M721" s="32">
        <v>131.29</v>
      </c>
      <c r="V721" s="17"/>
      <c r="W721" s="17"/>
    </row>
    <row r="722" spans="1:23" s="16" customFormat="1" ht="14.25" customHeight="1">
      <c r="A722" s="31">
        <f>'до 150 кВт'!A722</f>
        <v>44104</v>
      </c>
      <c r="B722" s="18">
        <v>17</v>
      </c>
      <c r="C722" s="19">
        <v>1363.1</v>
      </c>
      <c r="D722" s="19">
        <v>0</v>
      </c>
      <c r="E722" s="19">
        <v>129.33</v>
      </c>
      <c r="F722" s="24">
        <v>1384.71</v>
      </c>
      <c r="G722" s="24">
        <v>527</v>
      </c>
      <c r="H722" s="20">
        <f t="shared" si="44"/>
        <v>3189.57</v>
      </c>
      <c r="I722" s="20">
        <f t="shared" si="45"/>
        <v>3605.39</v>
      </c>
      <c r="J722" s="20">
        <f t="shared" si="46"/>
        <v>4266.75</v>
      </c>
      <c r="K722" s="20">
        <f t="shared" si="47"/>
        <v>5726.04</v>
      </c>
      <c r="L722" s="25">
        <v>0</v>
      </c>
      <c r="M722" s="32">
        <v>129.33</v>
      </c>
      <c r="V722" s="17"/>
      <c r="W722" s="17"/>
    </row>
    <row r="723" spans="1:23" s="16" customFormat="1" ht="14.25" customHeight="1">
      <c r="A723" s="31">
        <f>'до 150 кВт'!A723</f>
        <v>44104</v>
      </c>
      <c r="B723" s="18">
        <v>18</v>
      </c>
      <c r="C723" s="19">
        <v>1335.48</v>
      </c>
      <c r="D723" s="19">
        <v>0</v>
      </c>
      <c r="E723" s="19">
        <v>142.87</v>
      </c>
      <c r="F723" s="24">
        <v>1357.09</v>
      </c>
      <c r="G723" s="24">
        <v>527</v>
      </c>
      <c r="H723" s="20">
        <f t="shared" si="44"/>
        <v>3161.9500000000003</v>
      </c>
      <c r="I723" s="20">
        <f t="shared" si="45"/>
        <v>3577.77</v>
      </c>
      <c r="J723" s="20">
        <f t="shared" si="46"/>
        <v>4239.13</v>
      </c>
      <c r="K723" s="20">
        <f t="shared" si="47"/>
        <v>5698.419999999999</v>
      </c>
      <c r="L723" s="25">
        <v>0</v>
      </c>
      <c r="M723" s="32">
        <v>142.87</v>
      </c>
      <c r="V723" s="17"/>
      <c r="W723" s="17"/>
    </row>
    <row r="724" spans="1:23" s="16" customFormat="1" ht="14.25" customHeight="1">
      <c r="A724" s="31">
        <f>'до 150 кВт'!A724</f>
        <v>44104</v>
      </c>
      <c r="B724" s="18">
        <v>19</v>
      </c>
      <c r="C724" s="19">
        <v>1349.16</v>
      </c>
      <c r="D724" s="19">
        <v>0</v>
      </c>
      <c r="E724" s="19">
        <v>219.43</v>
      </c>
      <c r="F724" s="24">
        <v>1370.77</v>
      </c>
      <c r="G724" s="24">
        <v>527</v>
      </c>
      <c r="H724" s="20">
        <f t="shared" si="44"/>
        <v>3175.63</v>
      </c>
      <c r="I724" s="20">
        <f t="shared" si="45"/>
        <v>3591.4500000000003</v>
      </c>
      <c r="J724" s="20">
        <f t="shared" si="46"/>
        <v>4252.81</v>
      </c>
      <c r="K724" s="20">
        <f t="shared" si="47"/>
        <v>5712.099999999999</v>
      </c>
      <c r="L724" s="25">
        <v>0</v>
      </c>
      <c r="M724" s="32">
        <v>219.43</v>
      </c>
      <c r="V724" s="17"/>
      <c r="W724" s="17"/>
    </row>
    <row r="725" spans="1:23" s="16" customFormat="1" ht="14.25" customHeight="1">
      <c r="A725" s="31">
        <f>'до 150 кВт'!A725</f>
        <v>44104</v>
      </c>
      <c r="B725" s="18">
        <v>20</v>
      </c>
      <c r="C725" s="19">
        <v>1382.39</v>
      </c>
      <c r="D725" s="19">
        <v>0</v>
      </c>
      <c r="E725" s="19">
        <v>253.83</v>
      </c>
      <c r="F725" s="24">
        <v>1404</v>
      </c>
      <c r="G725" s="24">
        <v>527</v>
      </c>
      <c r="H725" s="20">
        <f t="shared" si="44"/>
        <v>3208.86</v>
      </c>
      <c r="I725" s="20">
        <f t="shared" si="45"/>
        <v>3624.6800000000003</v>
      </c>
      <c r="J725" s="20">
        <f t="shared" si="46"/>
        <v>4286.04</v>
      </c>
      <c r="K725" s="20">
        <f t="shared" si="47"/>
        <v>5745.33</v>
      </c>
      <c r="L725" s="25">
        <v>0</v>
      </c>
      <c r="M725" s="32">
        <v>253.83</v>
      </c>
      <c r="V725" s="17"/>
      <c r="W725" s="17"/>
    </row>
    <row r="726" spans="1:23" s="16" customFormat="1" ht="14.25" customHeight="1">
      <c r="A726" s="31">
        <f>'до 150 кВт'!A726</f>
        <v>44104</v>
      </c>
      <c r="B726" s="18">
        <v>21</v>
      </c>
      <c r="C726" s="19">
        <v>1410.54</v>
      </c>
      <c r="D726" s="19">
        <v>0</v>
      </c>
      <c r="E726" s="19">
        <v>343.59</v>
      </c>
      <c r="F726" s="24">
        <v>1432.15</v>
      </c>
      <c r="G726" s="24">
        <v>527</v>
      </c>
      <c r="H726" s="20">
        <f t="shared" si="44"/>
        <v>3237.0099999999998</v>
      </c>
      <c r="I726" s="20">
        <f t="shared" si="45"/>
        <v>3652.8300000000004</v>
      </c>
      <c r="J726" s="20">
        <f t="shared" si="46"/>
        <v>4314.19</v>
      </c>
      <c r="K726" s="20">
        <f t="shared" si="47"/>
        <v>5773.48</v>
      </c>
      <c r="L726" s="25">
        <v>0</v>
      </c>
      <c r="M726" s="32">
        <v>343.59</v>
      </c>
      <c r="V726" s="17"/>
      <c r="W726" s="17"/>
    </row>
    <row r="727" spans="1:23" s="16" customFormat="1" ht="14.25" customHeight="1">
      <c r="A727" s="31">
        <f>'до 150 кВт'!A727</f>
        <v>44104</v>
      </c>
      <c r="B727" s="18">
        <v>22</v>
      </c>
      <c r="C727" s="19">
        <v>1414.02</v>
      </c>
      <c r="D727" s="19">
        <v>0</v>
      </c>
      <c r="E727" s="19">
        <v>589.98</v>
      </c>
      <c r="F727" s="24">
        <v>1435.63</v>
      </c>
      <c r="G727" s="24">
        <v>527</v>
      </c>
      <c r="H727" s="20">
        <f t="shared" si="44"/>
        <v>3240.4900000000002</v>
      </c>
      <c r="I727" s="20">
        <f t="shared" si="45"/>
        <v>3656.31</v>
      </c>
      <c r="J727" s="20">
        <f t="shared" si="46"/>
        <v>4317.67</v>
      </c>
      <c r="K727" s="20">
        <f t="shared" si="47"/>
        <v>5776.96</v>
      </c>
      <c r="L727" s="25">
        <v>0</v>
      </c>
      <c r="M727" s="32">
        <v>589.98</v>
      </c>
      <c r="V727" s="17"/>
      <c r="W727" s="17"/>
    </row>
    <row r="728" spans="1:23" s="16" customFormat="1" ht="14.25" customHeight="1">
      <c r="A728" s="31">
        <f>'до 150 кВт'!A728</f>
        <v>44104</v>
      </c>
      <c r="B728" s="18">
        <v>23</v>
      </c>
      <c r="C728" s="19">
        <v>1083.94</v>
      </c>
      <c r="D728" s="19">
        <v>0</v>
      </c>
      <c r="E728" s="19">
        <v>1124.98</v>
      </c>
      <c r="F728" s="24">
        <v>1105.55</v>
      </c>
      <c r="G728" s="24">
        <v>527</v>
      </c>
      <c r="H728" s="20">
        <f t="shared" si="44"/>
        <v>2910.4100000000003</v>
      </c>
      <c r="I728" s="20">
        <f t="shared" si="45"/>
        <v>3326.23</v>
      </c>
      <c r="J728" s="20">
        <f t="shared" si="46"/>
        <v>3987.5900000000006</v>
      </c>
      <c r="K728" s="20">
        <f t="shared" si="47"/>
        <v>5446.88</v>
      </c>
      <c r="L728" s="25">
        <v>0</v>
      </c>
      <c r="M728" s="32">
        <v>1124.98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 hidden="1">
      <c r="A729" s="31"/>
      <c r="B729" s="18"/>
      <c r="C729" s="19"/>
      <c r="D729" s="19"/>
      <c r="E729" s="19"/>
      <c r="F729" s="19"/>
      <c r="G729" s="24"/>
      <c r="H729" s="20"/>
      <c r="I729" s="20"/>
      <c r="J729" s="20"/>
      <c r="K729" s="20"/>
      <c r="L729" s="25"/>
      <c r="M729" s="32"/>
      <c r="Q729" s="9"/>
      <c r="R729" s="9"/>
      <c r="S729" s="9"/>
      <c r="T729" s="9"/>
      <c r="U729" s="9"/>
      <c r="V729" s="9"/>
      <c r="W729" s="9"/>
    </row>
    <row r="730" spans="1:23" s="16" customFormat="1" ht="14.25" customHeight="1" hidden="1">
      <c r="A730" s="31"/>
      <c r="B730" s="18"/>
      <c r="C730" s="19"/>
      <c r="D730" s="19"/>
      <c r="E730" s="19"/>
      <c r="F730" s="19"/>
      <c r="G730" s="24"/>
      <c r="H730" s="20"/>
      <c r="I730" s="20"/>
      <c r="J730" s="20"/>
      <c r="K730" s="20"/>
      <c r="L730" s="25"/>
      <c r="M730" s="32"/>
      <c r="Q730" s="9"/>
      <c r="R730" s="9"/>
      <c r="S730" s="9"/>
      <c r="T730" s="9"/>
      <c r="U730" s="9"/>
      <c r="V730" s="9"/>
      <c r="W730" s="9"/>
    </row>
    <row r="731" spans="1:23" s="16" customFormat="1" ht="14.25" customHeight="1" hidden="1">
      <c r="A731" s="31"/>
      <c r="B731" s="18"/>
      <c r="C731" s="19"/>
      <c r="D731" s="19"/>
      <c r="E731" s="19"/>
      <c r="F731" s="19"/>
      <c r="G731" s="24"/>
      <c r="H731" s="20"/>
      <c r="I731" s="20"/>
      <c r="J731" s="20"/>
      <c r="K731" s="20"/>
      <c r="L731" s="25"/>
      <c r="M731" s="32"/>
      <c r="Q731" s="9"/>
      <c r="R731" s="9"/>
      <c r="S731" s="9"/>
      <c r="T731" s="9"/>
      <c r="U731" s="9"/>
      <c r="V731" s="9"/>
      <c r="W731" s="9"/>
    </row>
    <row r="732" spans="1:23" s="16" customFormat="1" ht="14.25" customHeight="1" hidden="1">
      <c r="A732" s="31"/>
      <c r="B732" s="18"/>
      <c r="C732" s="19"/>
      <c r="D732" s="19"/>
      <c r="E732" s="19"/>
      <c r="F732" s="19"/>
      <c r="G732" s="24"/>
      <c r="H732" s="20"/>
      <c r="I732" s="20"/>
      <c r="J732" s="20"/>
      <c r="K732" s="20"/>
      <c r="L732" s="25"/>
      <c r="M732" s="32"/>
      <c r="Q732" s="9"/>
      <c r="R732" s="9"/>
      <c r="S732" s="9"/>
      <c r="T732" s="9"/>
      <c r="U732" s="9"/>
      <c r="V732" s="9"/>
      <c r="W732" s="9"/>
    </row>
    <row r="733" spans="1:23" s="16" customFormat="1" ht="14.25" customHeight="1" hidden="1">
      <c r="A733" s="31"/>
      <c r="B733" s="18"/>
      <c r="C733" s="19"/>
      <c r="D733" s="19"/>
      <c r="E733" s="19"/>
      <c r="F733" s="19"/>
      <c r="G733" s="24"/>
      <c r="H733" s="20"/>
      <c r="I733" s="20"/>
      <c r="J733" s="20"/>
      <c r="K733" s="20"/>
      <c r="L733" s="25"/>
      <c r="M733" s="32"/>
      <c r="Q733" s="9"/>
      <c r="R733" s="9"/>
      <c r="S733" s="9"/>
      <c r="T733" s="9"/>
      <c r="U733" s="9"/>
      <c r="V733" s="9"/>
      <c r="W733" s="9"/>
    </row>
    <row r="734" spans="1:23" s="16" customFormat="1" ht="14.25" customHeight="1" hidden="1">
      <c r="A734" s="31"/>
      <c r="B734" s="18"/>
      <c r="C734" s="19"/>
      <c r="D734" s="19"/>
      <c r="E734" s="19"/>
      <c r="F734" s="19"/>
      <c r="G734" s="24"/>
      <c r="H734" s="20"/>
      <c r="I734" s="20"/>
      <c r="J734" s="20"/>
      <c r="K734" s="20"/>
      <c r="L734" s="25"/>
      <c r="M734" s="32"/>
      <c r="Q734" s="9"/>
      <c r="R734" s="9"/>
      <c r="S734" s="9"/>
      <c r="T734" s="9"/>
      <c r="U734" s="9"/>
      <c r="V734" s="9"/>
      <c r="W734" s="9"/>
    </row>
    <row r="735" spans="1:23" s="16" customFormat="1" ht="14.25" customHeight="1" hidden="1">
      <c r="A735" s="31"/>
      <c r="B735" s="18"/>
      <c r="C735" s="19"/>
      <c r="D735" s="19"/>
      <c r="E735" s="19"/>
      <c r="F735" s="19"/>
      <c r="G735" s="24"/>
      <c r="H735" s="20"/>
      <c r="I735" s="20"/>
      <c r="J735" s="20"/>
      <c r="K735" s="20"/>
      <c r="L735" s="25"/>
      <c r="M735" s="32"/>
      <c r="Q735" s="9"/>
      <c r="R735" s="9"/>
      <c r="S735" s="9"/>
      <c r="T735" s="9"/>
      <c r="U735" s="9"/>
      <c r="V735" s="9"/>
      <c r="W735" s="9"/>
    </row>
    <row r="736" spans="1:23" s="16" customFormat="1" ht="14.25" customHeight="1" hidden="1">
      <c r="A736" s="31"/>
      <c r="B736" s="18"/>
      <c r="C736" s="19"/>
      <c r="D736" s="19"/>
      <c r="E736" s="19"/>
      <c r="F736" s="19"/>
      <c r="G736" s="24"/>
      <c r="H736" s="20"/>
      <c r="I736" s="20"/>
      <c r="J736" s="20"/>
      <c r="K736" s="20"/>
      <c r="L736" s="25"/>
      <c r="M736" s="32"/>
      <c r="Q736" s="9"/>
      <c r="R736" s="9"/>
      <c r="S736" s="9"/>
      <c r="T736" s="9"/>
      <c r="U736" s="9"/>
      <c r="V736" s="9"/>
      <c r="W736" s="9"/>
    </row>
    <row r="737" spans="1:23" s="16" customFormat="1" ht="14.25" customHeight="1" hidden="1">
      <c r="A737" s="31"/>
      <c r="B737" s="18"/>
      <c r="C737" s="19"/>
      <c r="D737" s="19"/>
      <c r="E737" s="19"/>
      <c r="F737" s="19"/>
      <c r="G737" s="24"/>
      <c r="H737" s="20"/>
      <c r="I737" s="20"/>
      <c r="J737" s="20"/>
      <c r="K737" s="20"/>
      <c r="L737" s="25"/>
      <c r="M737" s="32"/>
      <c r="Q737" s="9"/>
      <c r="R737" s="9"/>
      <c r="S737" s="9"/>
      <c r="T737" s="9"/>
      <c r="U737" s="9"/>
      <c r="V737" s="9"/>
      <c r="W737" s="9"/>
    </row>
    <row r="738" spans="1:23" s="16" customFormat="1" ht="14.25" customHeight="1" hidden="1">
      <c r="A738" s="31"/>
      <c r="B738" s="18"/>
      <c r="C738" s="19"/>
      <c r="D738" s="19"/>
      <c r="E738" s="19"/>
      <c r="F738" s="19"/>
      <c r="G738" s="24"/>
      <c r="H738" s="20"/>
      <c r="I738" s="20"/>
      <c r="J738" s="20"/>
      <c r="K738" s="20"/>
      <c r="L738" s="25"/>
      <c r="M738" s="32"/>
      <c r="Q738" s="9"/>
      <c r="R738" s="9"/>
      <c r="S738" s="9"/>
      <c r="T738" s="9"/>
      <c r="U738" s="9"/>
      <c r="V738" s="9"/>
      <c r="W738" s="9"/>
    </row>
    <row r="739" spans="1:23" s="16" customFormat="1" ht="14.25" customHeight="1" hidden="1">
      <c r="A739" s="31"/>
      <c r="B739" s="18"/>
      <c r="C739" s="19"/>
      <c r="D739" s="19"/>
      <c r="E739" s="19"/>
      <c r="F739" s="19"/>
      <c r="G739" s="24"/>
      <c r="H739" s="20"/>
      <c r="I739" s="20"/>
      <c r="J739" s="20"/>
      <c r="K739" s="20"/>
      <c r="L739" s="25"/>
      <c r="M739" s="32"/>
      <c r="Q739" s="9"/>
      <c r="R739" s="9"/>
      <c r="S739" s="9"/>
      <c r="T739" s="9"/>
      <c r="U739" s="9"/>
      <c r="V739" s="9"/>
      <c r="W739" s="9"/>
    </row>
    <row r="740" spans="1:23" s="16" customFormat="1" ht="14.25" customHeight="1" hidden="1">
      <c r="A740" s="31"/>
      <c r="B740" s="18"/>
      <c r="C740" s="19"/>
      <c r="D740" s="19"/>
      <c r="E740" s="19"/>
      <c r="F740" s="19"/>
      <c r="G740" s="24"/>
      <c r="H740" s="20"/>
      <c r="I740" s="20"/>
      <c r="J740" s="20"/>
      <c r="K740" s="20"/>
      <c r="L740" s="25"/>
      <c r="M740" s="32"/>
      <c r="Q740" s="9"/>
      <c r="R740" s="9"/>
      <c r="S740" s="9"/>
      <c r="T740" s="9"/>
      <c r="U740" s="9"/>
      <c r="V740" s="9"/>
      <c r="W740" s="9"/>
    </row>
    <row r="741" spans="1:23" s="16" customFormat="1" ht="14.25" customHeight="1" hidden="1">
      <c r="A741" s="31"/>
      <c r="B741" s="18"/>
      <c r="C741" s="19"/>
      <c r="D741" s="19"/>
      <c r="E741" s="19"/>
      <c r="F741" s="19"/>
      <c r="G741" s="24"/>
      <c r="H741" s="20"/>
      <c r="I741" s="20"/>
      <c r="J741" s="20"/>
      <c r="K741" s="20"/>
      <c r="L741" s="25"/>
      <c r="M741" s="32"/>
      <c r="Q741" s="9"/>
      <c r="R741" s="9"/>
      <c r="S741" s="9"/>
      <c r="T741" s="9"/>
      <c r="U741" s="9"/>
      <c r="V741" s="9"/>
      <c r="W741" s="9"/>
    </row>
    <row r="742" spans="1:23" s="16" customFormat="1" ht="14.25" customHeight="1" hidden="1">
      <c r="A742" s="31"/>
      <c r="B742" s="18"/>
      <c r="C742" s="19"/>
      <c r="D742" s="19"/>
      <c r="E742" s="19"/>
      <c r="F742" s="19"/>
      <c r="G742" s="24"/>
      <c r="H742" s="20"/>
      <c r="I742" s="20"/>
      <c r="J742" s="20"/>
      <c r="K742" s="20"/>
      <c r="L742" s="25"/>
      <c r="M742" s="32"/>
      <c r="Q742" s="9"/>
      <c r="R742" s="9"/>
      <c r="S742" s="9"/>
      <c r="T742" s="9"/>
      <c r="U742" s="9"/>
      <c r="V742" s="9"/>
      <c r="W742" s="9"/>
    </row>
    <row r="743" spans="1:23" s="16" customFormat="1" ht="14.25" customHeight="1" hidden="1">
      <c r="A743" s="31"/>
      <c r="B743" s="18"/>
      <c r="C743" s="19"/>
      <c r="D743" s="19"/>
      <c r="E743" s="19"/>
      <c r="F743" s="19"/>
      <c r="G743" s="24"/>
      <c r="H743" s="20"/>
      <c r="I743" s="20"/>
      <c r="J743" s="20"/>
      <c r="K743" s="20"/>
      <c r="L743" s="25"/>
      <c r="M743" s="32"/>
      <c r="Q743" s="9"/>
      <c r="R743" s="9"/>
      <c r="S743" s="9"/>
      <c r="T743" s="9"/>
      <c r="U743" s="9"/>
      <c r="V743" s="9"/>
      <c r="W743" s="9"/>
    </row>
    <row r="744" spans="1:23" s="16" customFormat="1" ht="14.25" customHeight="1" hidden="1">
      <c r="A744" s="31"/>
      <c r="B744" s="18"/>
      <c r="C744" s="19"/>
      <c r="D744" s="19"/>
      <c r="E744" s="19"/>
      <c r="F744" s="19"/>
      <c r="G744" s="24"/>
      <c r="H744" s="20"/>
      <c r="I744" s="20"/>
      <c r="J744" s="20"/>
      <c r="K744" s="20"/>
      <c r="L744" s="25"/>
      <c r="M744" s="32"/>
      <c r="Q744" s="9"/>
      <c r="R744" s="9"/>
      <c r="S744" s="9"/>
      <c r="T744" s="9"/>
      <c r="U744" s="9"/>
      <c r="V744" s="9"/>
      <c r="W744" s="9"/>
    </row>
    <row r="745" spans="1:23" s="16" customFormat="1" ht="14.25" customHeight="1" hidden="1">
      <c r="A745" s="31"/>
      <c r="B745" s="18"/>
      <c r="C745" s="19"/>
      <c r="D745" s="19"/>
      <c r="E745" s="19"/>
      <c r="F745" s="19"/>
      <c r="G745" s="24"/>
      <c r="H745" s="20"/>
      <c r="I745" s="20"/>
      <c r="J745" s="20"/>
      <c r="K745" s="20"/>
      <c r="L745" s="25"/>
      <c r="M745" s="32"/>
      <c r="Q745" s="9"/>
      <c r="R745" s="9"/>
      <c r="S745" s="9"/>
      <c r="T745" s="9"/>
      <c r="U745" s="9"/>
      <c r="V745" s="9"/>
      <c r="W745" s="9"/>
    </row>
    <row r="746" spans="1:23" s="16" customFormat="1" ht="14.25" customHeight="1" hidden="1">
      <c r="A746" s="31"/>
      <c r="B746" s="18"/>
      <c r="C746" s="19"/>
      <c r="D746" s="19"/>
      <c r="E746" s="19"/>
      <c r="F746" s="19"/>
      <c r="G746" s="24"/>
      <c r="H746" s="20"/>
      <c r="I746" s="20"/>
      <c r="J746" s="20"/>
      <c r="K746" s="20"/>
      <c r="L746" s="25"/>
      <c r="M746" s="32"/>
      <c r="Q746" s="9"/>
      <c r="R746" s="9"/>
      <c r="S746" s="9"/>
      <c r="T746" s="9"/>
      <c r="U746" s="9"/>
      <c r="V746" s="9"/>
      <c r="W746" s="9"/>
    </row>
    <row r="747" spans="1:23" s="16" customFormat="1" ht="14.25" customHeight="1" hidden="1">
      <c r="A747" s="31"/>
      <c r="B747" s="18"/>
      <c r="C747" s="19"/>
      <c r="D747" s="19"/>
      <c r="E747" s="19"/>
      <c r="F747" s="19"/>
      <c r="G747" s="24"/>
      <c r="H747" s="20"/>
      <c r="I747" s="20"/>
      <c r="J747" s="20"/>
      <c r="K747" s="20"/>
      <c r="L747" s="25"/>
      <c r="M747" s="32"/>
      <c r="Q747" s="9"/>
      <c r="R747" s="9"/>
      <c r="S747" s="9"/>
      <c r="T747" s="9"/>
      <c r="U747" s="9"/>
      <c r="V747" s="9"/>
      <c r="W747" s="9"/>
    </row>
    <row r="748" spans="1:23" s="16" customFormat="1" ht="14.25" customHeight="1" hidden="1">
      <c r="A748" s="31"/>
      <c r="B748" s="18"/>
      <c r="C748" s="19"/>
      <c r="D748" s="19"/>
      <c r="E748" s="19"/>
      <c r="F748" s="19"/>
      <c r="G748" s="24"/>
      <c r="H748" s="20"/>
      <c r="I748" s="20"/>
      <c r="J748" s="20"/>
      <c r="K748" s="20"/>
      <c r="L748" s="25"/>
      <c r="M748" s="32"/>
      <c r="Q748" s="9"/>
      <c r="R748" s="9"/>
      <c r="S748" s="9"/>
      <c r="T748" s="9"/>
      <c r="U748" s="9"/>
      <c r="V748" s="9"/>
      <c r="W748" s="9"/>
    </row>
    <row r="749" spans="1:23" s="16" customFormat="1" ht="14.25" customHeight="1" hidden="1">
      <c r="A749" s="31"/>
      <c r="B749" s="18"/>
      <c r="C749" s="19"/>
      <c r="D749" s="19"/>
      <c r="E749" s="19"/>
      <c r="F749" s="19"/>
      <c r="G749" s="24"/>
      <c r="H749" s="20"/>
      <c r="I749" s="20"/>
      <c r="J749" s="20"/>
      <c r="K749" s="20"/>
      <c r="L749" s="25"/>
      <c r="M749" s="32"/>
      <c r="Q749" s="9"/>
      <c r="R749" s="9"/>
      <c r="S749" s="9"/>
      <c r="T749" s="9"/>
      <c r="U749" s="9"/>
      <c r="V749" s="9"/>
      <c r="W749" s="9"/>
    </row>
    <row r="750" spans="1:23" s="16" customFormat="1" ht="14.25" customHeight="1" hidden="1">
      <c r="A750" s="31"/>
      <c r="B750" s="18"/>
      <c r="C750" s="19"/>
      <c r="D750" s="19"/>
      <c r="E750" s="19"/>
      <c r="F750" s="19"/>
      <c r="G750" s="24"/>
      <c r="H750" s="20"/>
      <c r="I750" s="20"/>
      <c r="J750" s="20"/>
      <c r="K750" s="20"/>
      <c r="L750" s="25"/>
      <c r="M750" s="32"/>
      <c r="Q750" s="9"/>
      <c r="R750" s="9"/>
      <c r="S750" s="9"/>
      <c r="T750" s="9"/>
      <c r="U750" s="9"/>
      <c r="V750" s="9"/>
      <c r="W750" s="9"/>
    </row>
    <row r="751" spans="1:23" s="16" customFormat="1" ht="14.25" customHeight="1" hidden="1">
      <c r="A751" s="31"/>
      <c r="B751" s="18"/>
      <c r="C751" s="19"/>
      <c r="D751" s="19"/>
      <c r="E751" s="19"/>
      <c r="F751" s="19"/>
      <c r="G751" s="24"/>
      <c r="H751" s="20"/>
      <c r="I751" s="20"/>
      <c r="J751" s="20"/>
      <c r="K751" s="20"/>
      <c r="L751" s="25"/>
      <c r="M751" s="32"/>
      <c r="Q751" s="9"/>
      <c r="R751" s="9"/>
      <c r="S751" s="9"/>
      <c r="T751" s="9"/>
      <c r="U751" s="9"/>
      <c r="V751" s="9"/>
      <c r="W751" s="9"/>
    </row>
    <row r="752" spans="1:23" s="16" customFormat="1" ht="14.25" customHeight="1" hidden="1">
      <c r="A752" s="31"/>
      <c r="B752" s="18"/>
      <c r="C752" s="19"/>
      <c r="D752" s="19"/>
      <c r="E752" s="19"/>
      <c r="F752" s="19"/>
      <c r="G752" s="24"/>
      <c r="H752" s="20"/>
      <c r="I752" s="20"/>
      <c r="J752" s="20"/>
      <c r="K752" s="20"/>
      <c r="L752" s="25"/>
      <c r="M752" s="32"/>
      <c r="V752" s="17"/>
      <c r="W752" s="17"/>
    </row>
    <row r="753" spans="1:23" s="16" customFormat="1" ht="32.2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1.75" customHeight="1" thickBot="1">
      <c r="A754" s="40">
        <v>919475.3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62.25" customHeight="1">
      <c r="A759" s="62" t="s">
        <v>18</v>
      </c>
      <c r="B759" s="63"/>
      <c r="C759" s="63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65.25" customHeight="1">
      <c r="A760" s="52" t="s">
        <v>21</v>
      </c>
      <c r="B760" s="53"/>
      <c r="C760" s="54"/>
      <c r="D760" s="22"/>
      <c r="E760" s="22"/>
      <c r="F760" s="22"/>
      <c r="G760" s="37"/>
      <c r="H760" s="44" t="s">
        <v>31</v>
      </c>
      <c r="I760" s="9"/>
      <c r="J760" s="9"/>
      <c r="K760" s="9"/>
      <c r="L760" s="9"/>
      <c r="M760" s="9"/>
      <c r="V760" s="17"/>
      <c r="W760" s="17"/>
    </row>
    <row r="761" spans="1:23" s="16" customFormat="1" ht="70.5" customHeight="1" thickBot="1">
      <c r="A761" s="64" t="s">
        <v>22</v>
      </c>
      <c r="B761" s="65"/>
      <c r="C761" s="65"/>
      <c r="D761" s="35"/>
      <c r="E761" s="35"/>
      <c r="F761" s="35"/>
      <c r="G761" s="38"/>
      <c r="H761" s="44" t="s">
        <v>32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A1:C1"/>
    <mergeCell ref="R1:U1"/>
    <mergeCell ref="A2:B2"/>
    <mergeCell ref="H2:M2"/>
    <mergeCell ref="A3:K4"/>
    <mergeCell ref="L3:M4"/>
    <mergeCell ref="Q3:U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SheetLayoutView="100" zoomScalePageLayoutView="0" workbookViewId="0" topLeftCell="A1">
      <pane xSplit="2" ySplit="8" topLeftCell="C71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729" sqref="A729:IV75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4" width="25.75390625" style="9" customWidth="1"/>
    <col min="5" max="5" width="27.625" style="9" customWidth="1"/>
    <col min="6" max="6" width="26.25390625" style="9" customWidth="1"/>
    <col min="7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48" t="str">
        <f>'до 150 кВт'!A1:C1</f>
        <v>СЕНТЯБРЬ  2020 г</v>
      </c>
      <c r="B1" s="48"/>
      <c r="C1" s="48"/>
      <c r="Q1" s="10"/>
      <c r="R1" s="55"/>
      <c r="S1" s="55"/>
      <c r="T1" s="55"/>
      <c r="U1" s="55"/>
    </row>
    <row r="2" spans="1:23" ht="30.75" customHeight="1">
      <c r="A2" s="56" t="s">
        <v>0</v>
      </c>
      <c r="B2" s="56"/>
      <c r="C2" s="11"/>
      <c r="D2" s="11"/>
      <c r="E2" s="1" t="s">
        <v>1</v>
      </c>
      <c r="F2" s="2"/>
      <c r="G2" s="2"/>
      <c r="H2" s="57" t="s">
        <v>2</v>
      </c>
      <c r="I2" s="57"/>
      <c r="J2" s="57"/>
      <c r="K2" s="57"/>
      <c r="L2" s="57"/>
      <c r="M2" s="57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59" t="s">
        <v>7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60" t="s">
        <v>25</v>
      </c>
      <c r="M3" s="61"/>
      <c r="N3" s="3"/>
      <c r="O3" s="3"/>
      <c r="P3" s="3"/>
      <c r="Q3" s="58" t="s">
        <v>27</v>
      </c>
      <c r="R3" s="58"/>
      <c r="S3" s="58"/>
      <c r="T3" s="58"/>
      <c r="U3" s="58"/>
      <c r="V3" s="11"/>
      <c r="W3" s="11"/>
    </row>
    <row r="4" spans="1:23" ht="37.5" customHeigh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61"/>
      <c r="M4" s="61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1292.6899999999998</v>
      </c>
      <c r="S5" s="14">
        <f>'до 150 кВт'!S5</f>
        <v>1708.51</v>
      </c>
      <c r="T5" s="14">
        <f>'до 150 кВт'!T5</f>
        <v>2369.8700000000003</v>
      </c>
      <c r="U5" s="14">
        <f>'до 150 кВт'!U5</f>
        <v>3829.16</v>
      </c>
    </row>
    <row r="6" spans="17:21" ht="12.75">
      <c r="Q6" s="15" t="s">
        <v>20</v>
      </c>
      <c r="R6" s="14">
        <f>'до 150 кВт'!R6</f>
        <v>6.78</v>
      </c>
      <c r="S6" s="14">
        <f>'до 150 кВт'!S6</f>
        <v>6.78</v>
      </c>
      <c r="T6" s="14">
        <f>'до 150 кВт'!T6</f>
        <v>6.78</v>
      </c>
      <c r="U6" s="14">
        <f>'до 150 кВт'!U6</f>
        <v>6.78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f>'до 150 кВт'!A9</f>
        <v>44075</v>
      </c>
      <c r="B9" s="23">
        <v>0</v>
      </c>
      <c r="C9" s="24">
        <v>993.1</v>
      </c>
      <c r="D9" s="24">
        <v>0</v>
      </c>
      <c r="E9" s="24">
        <v>56.74</v>
      </c>
      <c r="F9" s="24">
        <v>1014.71</v>
      </c>
      <c r="G9" s="24">
        <v>204</v>
      </c>
      <c r="H9" s="25">
        <f>SUM($C9,$G9,$R$5,$R$6)</f>
        <v>2496.57</v>
      </c>
      <c r="I9" s="25">
        <f>SUM($C9,$G9,$S$5,$S$6)</f>
        <v>2912.39</v>
      </c>
      <c r="J9" s="25">
        <f>SUM($C9,$G9,$T$5,$T$6)</f>
        <v>3573.7500000000005</v>
      </c>
      <c r="K9" s="25">
        <f>SUM($C9,$G9,$U$5,$U$6)</f>
        <v>5033.04</v>
      </c>
      <c r="L9" s="25">
        <v>0</v>
      </c>
      <c r="M9" s="32">
        <v>56.74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1">
        <f>'до 150 кВт'!A10</f>
        <v>44075</v>
      </c>
      <c r="B10" s="18">
        <v>1</v>
      </c>
      <c r="C10" s="19">
        <v>874.94</v>
      </c>
      <c r="D10" s="19">
        <v>0</v>
      </c>
      <c r="E10" s="19">
        <v>262.88</v>
      </c>
      <c r="F10" s="24">
        <v>896.55</v>
      </c>
      <c r="G10" s="24">
        <v>204</v>
      </c>
      <c r="H10" s="20">
        <f aca="true" t="shared" si="0" ref="H10:H73">SUM($C10,$G10,$R$5,$R$6)</f>
        <v>2378.4100000000003</v>
      </c>
      <c r="I10" s="20">
        <f aca="true" t="shared" si="1" ref="I10:I73">SUM($C10,$G10,$S$5,$S$6)</f>
        <v>2794.23</v>
      </c>
      <c r="J10" s="20">
        <f aca="true" t="shared" si="2" ref="J10:J73">SUM($C10,$G10,$T$5,$T$6)</f>
        <v>3455.5900000000006</v>
      </c>
      <c r="K10" s="20">
        <f aca="true" t="shared" si="3" ref="K10:K73">SUM($C10,$G10,$U$5,$U$6)</f>
        <v>4914.88</v>
      </c>
      <c r="L10" s="25">
        <v>0</v>
      </c>
      <c r="M10" s="32">
        <v>262.88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1">
        <f>'до 150 кВт'!A11</f>
        <v>44075</v>
      </c>
      <c r="B11" s="18">
        <v>2</v>
      </c>
      <c r="C11" s="19">
        <v>847.19</v>
      </c>
      <c r="D11" s="19">
        <v>0</v>
      </c>
      <c r="E11" s="19">
        <v>264.16</v>
      </c>
      <c r="F11" s="24">
        <v>868.8</v>
      </c>
      <c r="G11" s="24">
        <v>204</v>
      </c>
      <c r="H11" s="20">
        <f t="shared" si="0"/>
        <v>2350.6600000000003</v>
      </c>
      <c r="I11" s="20">
        <f t="shared" si="1"/>
        <v>2766.48</v>
      </c>
      <c r="J11" s="20">
        <f t="shared" si="2"/>
        <v>3427.8400000000006</v>
      </c>
      <c r="K11" s="20">
        <f t="shared" si="3"/>
        <v>4887.13</v>
      </c>
      <c r="L11" s="25">
        <v>0</v>
      </c>
      <c r="M11" s="32">
        <v>264.16</v>
      </c>
      <c r="V11" s="17"/>
      <c r="W11" s="17"/>
    </row>
    <row r="12" spans="1:23" s="16" customFormat="1" ht="14.25" customHeight="1">
      <c r="A12" s="31">
        <f>'до 150 кВт'!A12</f>
        <v>44075</v>
      </c>
      <c r="B12" s="18">
        <v>3</v>
      </c>
      <c r="C12" s="19">
        <v>835.35</v>
      </c>
      <c r="D12" s="19">
        <v>0</v>
      </c>
      <c r="E12" s="19">
        <v>864.73</v>
      </c>
      <c r="F12" s="24">
        <v>856.96</v>
      </c>
      <c r="G12" s="24">
        <v>204</v>
      </c>
      <c r="H12" s="20">
        <f t="shared" si="0"/>
        <v>2338.82</v>
      </c>
      <c r="I12" s="20">
        <f t="shared" si="1"/>
        <v>2754.64</v>
      </c>
      <c r="J12" s="20">
        <f t="shared" si="2"/>
        <v>3416.0000000000005</v>
      </c>
      <c r="K12" s="20">
        <f t="shared" si="3"/>
        <v>4875.29</v>
      </c>
      <c r="L12" s="25">
        <v>0</v>
      </c>
      <c r="M12" s="32">
        <v>864.73</v>
      </c>
      <c r="V12" s="17"/>
      <c r="W12" s="17"/>
    </row>
    <row r="13" spans="1:23" s="16" customFormat="1" ht="14.25" customHeight="1">
      <c r="A13" s="31">
        <f>'до 150 кВт'!A13</f>
        <v>44075</v>
      </c>
      <c r="B13" s="18">
        <v>4</v>
      </c>
      <c r="C13" s="19">
        <v>833.7</v>
      </c>
      <c r="D13" s="19">
        <v>2.68</v>
      </c>
      <c r="E13" s="19">
        <v>0</v>
      </c>
      <c r="F13" s="24">
        <v>855.31</v>
      </c>
      <c r="G13" s="24">
        <v>204</v>
      </c>
      <c r="H13" s="20">
        <f t="shared" si="0"/>
        <v>2337.17</v>
      </c>
      <c r="I13" s="20">
        <f t="shared" si="1"/>
        <v>2752.9900000000002</v>
      </c>
      <c r="J13" s="20">
        <f t="shared" si="2"/>
        <v>3414.350000000001</v>
      </c>
      <c r="K13" s="20">
        <f t="shared" si="3"/>
        <v>4873.639999999999</v>
      </c>
      <c r="L13" s="25">
        <v>2.68</v>
      </c>
      <c r="M13" s="32">
        <v>0</v>
      </c>
      <c r="V13" s="17"/>
      <c r="W13" s="17"/>
    </row>
    <row r="14" spans="1:23" s="16" customFormat="1" ht="14.25" customHeight="1">
      <c r="A14" s="31">
        <f>'до 150 кВт'!A14</f>
        <v>44075</v>
      </c>
      <c r="B14" s="18">
        <v>5</v>
      </c>
      <c r="C14" s="19">
        <v>867.18</v>
      </c>
      <c r="D14" s="19">
        <v>16.95</v>
      </c>
      <c r="E14" s="19">
        <v>0</v>
      </c>
      <c r="F14" s="24">
        <v>888.79</v>
      </c>
      <c r="G14" s="24">
        <v>204</v>
      </c>
      <c r="H14" s="20">
        <f t="shared" si="0"/>
        <v>2370.65</v>
      </c>
      <c r="I14" s="20">
        <f t="shared" si="1"/>
        <v>2786.47</v>
      </c>
      <c r="J14" s="20">
        <f t="shared" si="2"/>
        <v>3447.8300000000004</v>
      </c>
      <c r="K14" s="20">
        <f t="shared" si="3"/>
        <v>4907.12</v>
      </c>
      <c r="L14" s="25">
        <v>16.95</v>
      </c>
      <c r="M14" s="32">
        <v>0</v>
      </c>
      <c r="V14" s="17"/>
      <c r="W14" s="17"/>
    </row>
    <row r="15" spans="1:23" s="16" customFormat="1" ht="14.25" customHeight="1">
      <c r="A15" s="31">
        <f>'до 150 кВт'!A15</f>
        <v>44075</v>
      </c>
      <c r="B15" s="18">
        <v>6</v>
      </c>
      <c r="C15" s="19">
        <v>946.4</v>
      </c>
      <c r="D15" s="19">
        <v>171.18</v>
      </c>
      <c r="E15" s="19">
        <v>0</v>
      </c>
      <c r="F15" s="24">
        <v>968.01</v>
      </c>
      <c r="G15" s="24">
        <v>204</v>
      </c>
      <c r="H15" s="20">
        <f t="shared" si="0"/>
        <v>2449.8700000000003</v>
      </c>
      <c r="I15" s="20">
        <f t="shared" si="1"/>
        <v>2865.69</v>
      </c>
      <c r="J15" s="20">
        <f t="shared" si="2"/>
        <v>3527.0500000000006</v>
      </c>
      <c r="K15" s="20">
        <f t="shared" si="3"/>
        <v>4986.339999999999</v>
      </c>
      <c r="L15" s="25">
        <v>171.18</v>
      </c>
      <c r="M15" s="32">
        <v>0</v>
      </c>
      <c r="V15" s="17"/>
      <c r="W15" s="17"/>
    </row>
    <row r="16" spans="1:23" s="16" customFormat="1" ht="14.25" customHeight="1">
      <c r="A16" s="31">
        <f>'до 150 кВт'!A16</f>
        <v>44075</v>
      </c>
      <c r="B16" s="18">
        <v>7</v>
      </c>
      <c r="C16" s="19">
        <v>1051.01</v>
      </c>
      <c r="D16" s="19">
        <v>167.42</v>
      </c>
      <c r="E16" s="19">
        <v>0</v>
      </c>
      <c r="F16" s="24">
        <v>1072.62</v>
      </c>
      <c r="G16" s="24">
        <v>204</v>
      </c>
      <c r="H16" s="20">
        <f t="shared" si="0"/>
        <v>2554.48</v>
      </c>
      <c r="I16" s="20">
        <f t="shared" si="1"/>
        <v>2970.3</v>
      </c>
      <c r="J16" s="20">
        <f t="shared" si="2"/>
        <v>3631.6600000000003</v>
      </c>
      <c r="K16" s="20">
        <f t="shared" si="3"/>
        <v>5090.95</v>
      </c>
      <c r="L16" s="25">
        <v>167.42</v>
      </c>
      <c r="M16" s="32">
        <v>0</v>
      </c>
      <c r="V16" s="17"/>
      <c r="W16" s="17"/>
    </row>
    <row r="17" spans="1:23" s="16" customFormat="1" ht="14.25" customHeight="1">
      <c r="A17" s="31">
        <f>'до 150 кВт'!A17</f>
        <v>44075</v>
      </c>
      <c r="B17" s="18">
        <v>8</v>
      </c>
      <c r="C17" s="19">
        <v>1336.72</v>
      </c>
      <c r="D17" s="19">
        <v>218.11</v>
      </c>
      <c r="E17" s="19">
        <v>0</v>
      </c>
      <c r="F17" s="24">
        <v>1358.33</v>
      </c>
      <c r="G17" s="24">
        <v>204</v>
      </c>
      <c r="H17" s="20">
        <f t="shared" si="0"/>
        <v>2840.19</v>
      </c>
      <c r="I17" s="20">
        <f t="shared" si="1"/>
        <v>3256.01</v>
      </c>
      <c r="J17" s="20">
        <f t="shared" si="2"/>
        <v>3917.3700000000003</v>
      </c>
      <c r="K17" s="20">
        <f t="shared" si="3"/>
        <v>5376.66</v>
      </c>
      <c r="L17" s="25">
        <v>218.11</v>
      </c>
      <c r="M17" s="32">
        <v>0</v>
      </c>
      <c r="V17" s="17"/>
      <c r="W17" s="17"/>
    </row>
    <row r="18" spans="1:23" s="16" customFormat="1" ht="14.25" customHeight="1">
      <c r="A18" s="31">
        <f>'до 150 кВт'!A18</f>
        <v>44075</v>
      </c>
      <c r="B18" s="18">
        <v>9</v>
      </c>
      <c r="C18" s="19">
        <v>1650.06</v>
      </c>
      <c r="D18" s="19">
        <v>0</v>
      </c>
      <c r="E18" s="19">
        <v>64.7</v>
      </c>
      <c r="F18" s="24">
        <v>1671.67</v>
      </c>
      <c r="G18" s="24">
        <v>204</v>
      </c>
      <c r="H18" s="20">
        <f t="shared" si="0"/>
        <v>3153.53</v>
      </c>
      <c r="I18" s="20">
        <f t="shared" si="1"/>
        <v>3569.35</v>
      </c>
      <c r="J18" s="20">
        <f t="shared" si="2"/>
        <v>4230.71</v>
      </c>
      <c r="K18" s="20">
        <f t="shared" si="3"/>
        <v>5689.999999999999</v>
      </c>
      <c r="L18" s="25">
        <v>0</v>
      </c>
      <c r="M18" s="32">
        <v>64.7</v>
      </c>
      <c r="V18" s="17"/>
      <c r="W18" s="17"/>
    </row>
    <row r="19" spans="1:23" s="16" customFormat="1" ht="14.25" customHeight="1">
      <c r="A19" s="31">
        <f>'до 150 кВт'!A19</f>
        <v>44075</v>
      </c>
      <c r="B19" s="18">
        <v>10</v>
      </c>
      <c r="C19" s="19">
        <v>1673.21</v>
      </c>
      <c r="D19" s="19">
        <v>0</v>
      </c>
      <c r="E19" s="19">
        <v>211.36</v>
      </c>
      <c r="F19" s="24">
        <v>1694.82</v>
      </c>
      <c r="G19" s="24">
        <v>204</v>
      </c>
      <c r="H19" s="20">
        <f t="shared" si="0"/>
        <v>3176.68</v>
      </c>
      <c r="I19" s="20">
        <f t="shared" si="1"/>
        <v>3592.5000000000005</v>
      </c>
      <c r="J19" s="20">
        <f t="shared" si="2"/>
        <v>4253.86</v>
      </c>
      <c r="K19" s="20">
        <f t="shared" si="3"/>
        <v>5713.15</v>
      </c>
      <c r="L19" s="25">
        <v>0</v>
      </c>
      <c r="M19" s="32">
        <v>211.36</v>
      </c>
      <c r="V19" s="17"/>
      <c r="W19" s="17"/>
    </row>
    <row r="20" spans="1:23" s="16" customFormat="1" ht="14.25" customHeight="1">
      <c r="A20" s="31">
        <f>'до 150 кВт'!A20</f>
        <v>44075</v>
      </c>
      <c r="B20" s="18">
        <v>11</v>
      </c>
      <c r="C20" s="19">
        <v>1682.89</v>
      </c>
      <c r="D20" s="19">
        <v>0</v>
      </c>
      <c r="E20" s="19">
        <v>337.07</v>
      </c>
      <c r="F20" s="24">
        <v>1704.5</v>
      </c>
      <c r="G20" s="24">
        <v>204</v>
      </c>
      <c r="H20" s="20">
        <f t="shared" si="0"/>
        <v>3186.36</v>
      </c>
      <c r="I20" s="20">
        <f t="shared" si="1"/>
        <v>3602.1800000000003</v>
      </c>
      <c r="J20" s="20">
        <f t="shared" si="2"/>
        <v>4263.54</v>
      </c>
      <c r="K20" s="20">
        <f t="shared" si="3"/>
        <v>5722.83</v>
      </c>
      <c r="L20" s="25">
        <v>0</v>
      </c>
      <c r="M20" s="32">
        <v>337.07</v>
      </c>
      <c r="V20" s="17"/>
      <c r="W20" s="17"/>
    </row>
    <row r="21" spans="1:23" s="16" customFormat="1" ht="14.25" customHeight="1">
      <c r="A21" s="31">
        <f>'до 150 кВт'!A21</f>
        <v>44075</v>
      </c>
      <c r="B21" s="18">
        <v>12</v>
      </c>
      <c r="C21" s="19">
        <v>1679.66</v>
      </c>
      <c r="D21" s="19">
        <v>0</v>
      </c>
      <c r="E21" s="19">
        <v>158</v>
      </c>
      <c r="F21" s="24">
        <v>1701.27</v>
      </c>
      <c r="G21" s="24">
        <v>204</v>
      </c>
      <c r="H21" s="20">
        <f t="shared" si="0"/>
        <v>3183.13</v>
      </c>
      <c r="I21" s="20">
        <f t="shared" si="1"/>
        <v>3598.9500000000003</v>
      </c>
      <c r="J21" s="20">
        <f t="shared" si="2"/>
        <v>4260.31</v>
      </c>
      <c r="K21" s="20">
        <f t="shared" si="3"/>
        <v>5719.599999999999</v>
      </c>
      <c r="L21" s="25">
        <v>0</v>
      </c>
      <c r="M21" s="32">
        <v>158</v>
      </c>
      <c r="V21" s="17"/>
      <c r="W21" s="17"/>
    </row>
    <row r="22" spans="1:23" s="16" customFormat="1" ht="14.25" customHeight="1">
      <c r="A22" s="31">
        <f>'до 150 кВт'!A22</f>
        <v>44075</v>
      </c>
      <c r="B22" s="18">
        <v>13</v>
      </c>
      <c r="C22" s="19">
        <v>1677.48</v>
      </c>
      <c r="D22" s="19">
        <v>0</v>
      </c>
      <c r="E22" s="19">
        <v>420.57</v>
      </c>
      <c r="F22" s="24">
        <v>1699.09</v>
      </c>
      <c r="G22" s="24">
        <v>204</v>
      </c>
      <c r="H22" s="20">
        <f t="shared" si="0"/>
        <v>3180.9500000000003</v>
      </c>
      <c r="I22" s="20">
        <f t="shared" si="1"/>
        <v>3596.77</v>
      </c>
      <c r="J22" s="20">
        <f t="shared" si="2"/>
        <v>4258.13</v>
      </c>
      <c r="K22" s="20">
        <f t="shared" si="3"/>
        <v>5717.419999999999</v>
      </c>
      <c r="L22" s="25">
        <v>0</v>
      </c>
      <c r="M22" s="32">
        <v>420.57</v>
      </c>
      <c r="V22" s="17"/>
      <c r="W22" s="17"/>
    </row>
    <row r="23" spans="1:23" s="16" customFormat="1" ht="14.25" customHeight="1">
      <c r="A23" s="31">
        <f>'до 150 кВт'!A23</f>
        <v>44075</v>
      </c>
      <c r="B23" s="18">
        <v>14</v>
      </c>
      <c r="C23" s="19">
        <v>1681.26</v>
      </c>
      <c r="D23" s="19">
        <v>0</v>
      </c>
      <c r="E23" s="19">
        <v>59.81</v>
      </c>
      <c r="F23" s="24">
        <v>1702.87</v>
      </c>
      <c r="G23" s="24">
        <v>204</v>
      </c>
      <c r="H23" s="20">
        <f t="shared" si="0"/>
        <v>3184.73</v>
      </c>
      <c r="I23" s="20">
        <f t="shared" si="1"/>
        <v>3600.55</v>
      </c>
      <c r="J23" s="20">
        <f t="shared" si="2"/>
        <v>4261.91</v>
      </c>
      <c r="K23" s="20">
        <f t="shared" si="3"/>
        <v>5721.2</v>
      </c>
      <c r="L23" s="25">
        <v>0</v>
      </c>
      <c r="M23" s="32">
        <v>59.81</v>
      </c>
      <c r="V23" s="17"/>
      <c r="W23" s="17"/>
    </row>
    <row r="24" spans="1:23" s="16" customFormat="1" ht="14.25" customHeight="1">
      <c r="A24" s="31">
        <f>'до 150 кВт'!A24</f>
        <v>44075</v>
      </c>
      <c r="B24" s="18">
        <v>15</v>
      </c>
      <c r="C24" s="19">
        <v>1703.58</v>
      </c>
      <c r="D24" s="19">
        <v>0</v>
      </c>
      <c r="E24" s="19">
        <v>555.95</v>
      </c>
      <c r="F24" s="24">
        <v>1725.19</v>
      </c>
      <c r="G24" s="24">
        <v>204</v>
      </c>
      <c r="H24" s="20">
        <f t="shared" si="0"/>
        <v>3207.0499999999997</v>
      </c>
      <c r="I24" s="20">
        <f t="shared" si="1"/>
        <v>3622.8700000000003</v>
      </c>
      <c r="J24" s="20">
        <f t="shared" si="2"/>
        <v>4284.2300000000005</v>
      </c>
      <c r="K24" s="20">
        <f t="shared" si="3"/>
        <v>5743.5199999999995</v>
      </c>
      <c r="L24" s="25">
        <v>0</v>
      </c>
      <c r="M24" s="32">
        <v>555.95</v>
      </c>
      <c r="V24" s="17"/>
      <c r="W24" s="17"/>
    </row>
    <row r="25" spans="1:23" s="16" customFormat="1" ht="14.25" customHeight="1">
      <c r="A25" s="31">
        <f>'до 150 кВт'!A25</f>
        <v>44075</v>
      </c>
      <c r="B25" s="18">
        <v>16</v>
      </c>
      <c r="C25" s="19">
        <v>1679.6</v>
      </c>
      <c r="D25" s="19">
        <v>0</v>
      </c>
      <c r="E25" s="19">
        <v>448.07</v>
      </c>
      <c r="F25" s="24">
        <v>1701.21</v>
      </c>
      <c r="G25" s="24">
        <v>204</v>
      </c>
      <c r="H25" s="20">
        <f t="shared" si="0"/>
        <v>3183.07</v>
      </c>
      <c r="I25" s="20">
        <f t="shared" si="1"/>
        <v>3598.89</v>
      </c>
      <c r="J25" s="20">
        <f t="shared" si="2"/>
        <v>4260.25</v>
      </c>
      <c r="K25" s="20">
        <f t="shared" si="3"/>
        <v>5719.54</v>
      </c>
      <c r="L25" s="25">
        <v>0</v>
      </c>
      <c r="M25" s="32">
        <v>448.07</v>
      </c>
      <c r="V25" s="17"/>
      <c r="W25" s="17"/>
    </row>
    <row r="26" spans="1:23" s="16" customFormat="1" ht="14.25" customHeight="1">
      <c r="A26" s="31">
        <f>'до 150 кВт'!A26</f>
        <v>44075</v>
      </c>
      <c r="B26" s="18">
        <v>17</v>
      </c>
      <c r="C26" s="19">
        <v>1671.74</v>
      </c>
      <c r="D26" s="19">
        <v>0</v>
      </c>
      <c r="E26" s="19">
        <v>19.18</v>
      </c>
      <c r="F26" s="24">
        <v>1693.35</v>
      </c>
      <c r="G26" s="24">
        <v>204</v>
      </c>
      <c r="H26" s="20">
        <f t="shared" si="0"/>
        <v>3175.21</v>
      </c>
      <c r="I26" s="20">
        <f t="shared" si="1"/>
        <v>3591.03</v>
      </c>
      <c r="J26" s="20">
        <f t="shared" si="2"/>
        <v>4252.39</v>
      </c>
      <c r="K26" s="20">
        <f t="shared" si="3"/>
        <v>5711.679999999999</v>
      </c>
      <c r="L26" s="25">
        <v>0</v>
      </c>
      <c r="M26" s="32">
        <v>19.18</v>
      </c>
      <c r="V26" s="17"/>
      <c r="W26" s="17"/>
    </row>
    <row r="27" spans="1:23" s="16" customFormat="1" ht="14.25" customHeight="1">
      <c r="A27" s="31">
        <f>'до 150 кВт'!A27</f>
        <v>44075</v>
      </c>
      <c r="B27" s="18">
        <v>18</v>
      </c>
      <c r="C27" s="19">
        <v>1621.03</v>
      </c>
      <c r="D27" s="19">
        <v>0</v>
      </c>
      <c r="E27" s="19">
        <v>660.37</v>
      </c>
      <c r="F27" s="24">
        <v>1642.64</v>
      </c>
      <c r="G27" s="24">
        <v>204</v>
      </c>
      <c r="H27" s="20">
        <f t="shared" si="0"/>
        <v>3124.5</v>
      </c>
      <c r="I27" s="20">
        <f t="shared" si="1"/>
        <v>3540.32</v>
      </c>
      <c r="J27" s="20">
        <f t="shared" si="2"/>
        <v>4201.68</v>
      </c>
      <c r="K27" s="20">
        <f t="shared" si="3"/>
        <v>5660.969999999999</v>
      </c>
      <c r="L27" s="25">
        <v>0</v>
      </c>
      <c r="M27" s="32">
        <v>660.37</v>
      </c>
      <c r="V27" s="17"/>
      <c r="W27" s="17"/>
    </row>
    <row r="28" spans="1:23" s="16" customFormat="1" ht="14.25" customHeight="1">
      <c r="A28" s="31">
        <f>'до 150 кВт'!A28</f>
        <v>44075</v>
      </c>
      <c r="B28" s="18">
        <v>19</v>
      </c>
      <c r="C28" s="19">
        <v>1656.23</v>
      </c>
      <c r="D28" s="19">
        <v>0</v>
      </c>
      <c r="E28" s="19">
        <v>461.29</v>
      </c>
      <c r="F28" s="24">
        <v>1677.84</v>
      </c>
      <c r="G28" s="24">
        <v>204</v>
      </c>
      <c r="H28" s="20">
        <f t="shared" si="0"/>
        <v>3159.7000000000003</v>
      </c>
      <c r="I28" s="20">
        <f t="shared" si="1"/>
        <v>3575.52</v>
      </c>
      <c r="J28" s="20">
        <f t="shared" si="2"/>
        <v>4236.88</v>
      </c>
      <c r="K28" s="20">
        <f t="shared" si="3"/>
        <v>5696.169999999999</v>
      </c>
      <c r="L28" s="25">
        <v>0</v>
      </c>
      <c r="M28" s="32">
        <v>461.29</v>
      </c>
      <c r="V28" s="17"/>
      <c r="W28" s="17"/>
    </row>
    <row r="29" spans="1:23" s="16" customFormat="1" ht="14.25" customHeight="1">
      <c r="A29" s="31">
        <f>'до 150 кВт'!A29</f>
        <v>44075</v>
      </c>
      <c r="B29" s="18">
        <v>20</v>
      </c>
      <c r="C29" s="19">
        <v>1627.16</v>
      </c>
      <c r="D29" s="19">
        <v>0</v>
      </c>
      <c r="E29" s="19">
        <v>715.82</v>
      </c>
      <c r="F29" s="24">
        <v>1648.77</v>
      </c>
      <c r="G29" s="24">
        <v>204</v>
      </c>
      <c r="H29" s="20">
        <f t="shared" si="0"/>
        <v>3130.63</v>
      </c>
      <c r="I29" s="20">
        <f t="shared" si="1"/>
        <v>3546.4500000000003</v>
      </c>
      <c r="J29" s="20">
        <f t="shared" si="2"/>
        <v>4207.81</v>
      </c>
      <c r="K29" s="20">
        <f t="shared" si="3"/>
        <v>5667.099999999999</v>
      </c>
      <c r="L29" s="25">
        <v>0</v>
      </c>
      <c r="M29" s="32">
        <v>715.82</v>
      </c>
      <c r="V29" s="17"/>
      <c r="W29" s="17"/>
    </row>
    <row r="30" spans="1:23" s="16" customFormat="1" ht="14.25" customHeight="1">
      <c r="A30" s="31">
        <f>'до 150 кВт'!A30</f>
        <v>44075</v>
      </c>
      <c r="B30" s="18">
        <v>21</v>
      </c>
      <c r="C30" s="19">
        <v>1663.97</v>
      </c>
      <c r="D30" s="19">
        <v>0</v>
      </c>
      <c r="E30" s="19">
        <v>652.16</v>
      </c>
      <c r="F30" s="24">
        <v>1685.58</v>
      </c>
      <c r="G30" s="24">
        <v>204</v>
      </c>
      <c r="H30" s="20">
        <f t="shared" si="0"/>
        <v>3167.44</v>
      </c>
      <c r="I30" s="20">
        <f t="shared" si="1"/>
        <v>3583.26</v>
      </c>
      <c r="J30" s="20">
        <f t="shared" si="2"/>
        <v>4244.62</v>
      </c>
      <c r="K30" s="20">
        <f t="shared" si="3"/>
        <v>5703.91</v>
      </c>
      <c r="L30" s="25">
        <v>0</v>
      </c>
      <c r="M30" s="32">
        <v>652.16</v>
      </c>
      <c r="V30" s="17"/>
      <c r="W30" s="17"/>
    </row>
    <row r="31" spans="1:23" s="16" customFormat="1" ht="14.25" customHeight="1">
      <c r="A31" s="31">
        <f>'до 150 кВт'!A31</f>
        <v>44075</v>
      </c>
      <c r="B31" s="18">
        <v>22</v>
      </c>
      <c r="C31" s="19">
        <v>1516.71</v>
      </c>
      <c r="D31" s="19">
        <v>0</v>
      </c>
      <c r="E31" s="19">
        <v>739.51</v>
      </c>
      <c r="F31" s="24">
        <v>1538.32</v>
      </c>
      <c r="G31" s="24">
        <v>204</v>
      </c>
      <c r="H31" s="20">
        <f t="shared" si="0"/>
        <v>3020.18</v>
      </c>
      <c r="I31" s="20">
        <f t="shared" si="1"/>
        <v>3436.0000000000005</v>
      </c>
      <c r="J31" s="20">
        <f t="shared" si="2"/>
        <v>4097.360000000001</v>
      </c>
      <c r="K31" s="20">
        <f t="shared" si="3"/>
        <v>5556.65</v>
      </c>
      <c r="L31" s="25">
        <v>0</v>
      </c>
      <c r="M31" s="32">
        <v>739.51</v>
      </c>
      <c r="V31" s="17"/>
      <c r="W31" s="17"/>
    </row>
    <row r="32" spans="1:23" s="16" customFormat="1" ht="14.25" customHeight="1">
      <c r="A32" s="31">
        <f>'до 150 кВт'!A32</f>
        <v>44075</v>
      </c>
      <c r="B32" s="18">
        <v>23</v>
      </c>
      <c r="C32" s="19">
        <v>1049.87</v>
      </c>
      <c r="D32" s="19">
        <v>0</v>
      </c>
      <c r="E32" s="19">
        <v>1096.04</v>
      </c>
      <c r="F32" s="24">
        <v>1071.48</v>
      </c>
      <c r="G32" s="24">
        <v>204</v>
      </c>
      <c r="H32" s="20">
        <f t="shared" si="0"/>
        <v>2553.3399999999997</v>
      </c>
      <c r="I32" s="20">
        <f t="shared" si="1"/>
        <v>2969.1600000000003</v>
      </c>
      <c r="J32" s="20">
        <f t="shared" si="2"/>
        <v>3630.5200000000004</v>
      </c>
      <c r="K32" s="20">
        <f t="shared" si="3"/>
        <v>5089.8099999999995</v>
      </c>
      <c r="L32" s="25">
        <v>0</v>
      </c>
      <c r="M32" s="32">
        <v>1096.04</v>
      </c>
      <c r="V32" s="17"/>
      <c r="W32" s="17"/>
    </row>
    <row r="33" spans="1:23" s="16" customFormat="1" ht="14.25" customHeight="1">
      <c r="A33" s="31">
        <f>'до 150 кВт'!A33</f>
        <v>44076</v>
      </c>
      <c r="B33" s="18">
        <v>0</v>
      </c>
      <c r="C33" s="19">
        <v>968.87</v>
      </c>
      <c r="D33" s="19">
        <v>0</v>
      </c>
      <c r="E33" s="19">
        <v>104.84</v>
      </c>
      <c r="F33" s="24">
        <v>990.48</v>
      </c>
      <c r="G33" s="24">
        <v>204</v>
      </c>
      <c r="H33" s="20">
        <f t="shared" si="0"/>
        <v>2472.3399999999997</v>
      </c>
      <c r="I33" s="20">
        <f t="shared" si="1"/>
        <v>2888.1600000000003</v>
      </c>
      <c r="J33" s="20">
        <f t="shared" si="2"/>
        <v>3549.5200000000004</v>
      </c>
      <c r="K33" s="20">
        <f t="shared" si="3"/>
        <v>5008.8099999999995</v>
      </c>
      <c r="L33" s="25">
        <v>0</v>
      </c>
      <c r="M33" s="32">
        <v>104.84</v>
      </c>
      <c r="V33" s="17"/>
      <c r="W33" s="17"/>
    </row>
    <row r="34" spans="1:23" s="16" customFormat="1" ht="14.25" customHeight="1">
      <c r="A34" s="31">
        <f>'до 150 кВт'!A34</f>
        <v>44076</v>
      </c>
      <c r="B34" s="18">
        <v>1</v>
      </c>
      <c r="C34" s="19">
        <v>869.32</v>
      </c>
      <c r="D34" s="19">
        <v>0</v>
      </c>
      <c r="E34" s="19">
        <v>908.86</v>
      </c>
      <c r="F34" s="24">
        <v>890.93</v>
      </c>
      <c r="G34" s="24">
        <v>204</v>
      </c>
      <c r="H34" s="20">
        <f t="shared" si="0"/>
        <v>2372.7900000000004</v>
      </c>
      <c r="I34" s="20">
        <f t="shared" si="1"/>
        <v>2788.61</v>
      </c>
      <c r="J34" s="20">
        <f t="shared" si="2"/>
        <v>3449.9700000000007</v>
      </c>
      <c r="K34" s="20">
        <f t="shared" si="3"/>
        <v>4909.259999999999</v>
      </c>
      <c r="L34" s="25">
        <v>0</v>
      </c>
      <c r="M34" s="32">
        <v>908.86</v>
      </c>
      <c r="V34" s="17"/>
      <c r="W34" s="17"/>
    </row>
    <row r="35" spans="1:23" s="16" customFormat="1" ht="14.25" customHeight="1">
      <c r="A35" s="31">
        <f>'до 150 кВт'!A35</f>
        <v>44076</v>
      </c>
      <c r="B35" s="18">
        <v>2</v>
      </c>
      <c r="C35" s="19">
        <v>113.7</v>
      </c>
      <c r="D35" s="19">
        <v>0</v>
      </c>
      <c r="E35" s="19">
        <v>119.79</v>
      </c>
      <c r="F35" s="24">
        <v>135.31</v>
      </c>
      <c r="G35" s="24">
        <v>204</v>
      </c>
      <c r="H35" s="20">
        <f t="shared" si="0"/>
        <v>1617.1699999999998</v>
      </c>
      <c r="I35" s="20">
        <f t="shared" si="1"/>
        <v>2032.99</v>
      </c>
      <c r="J35" s="20">
        <f t="shared" si="2"/>
        <v>2694.3500000000004</v>
      </c>
      <c r="K35" s="20">
        <f t="shared" si="3"/>
        <v>4153.639999999999</v>
      </c>
      <c r="L35" s="25">
        <v>0</v>
      </c>
      <c r="M35" s="32">
        <v>119.79</v>
      </c>
      <c r="V35" s="17"/>
      <c r="W35" s="17"/>
    </row>
    <row r="36" spans="1:23" s="16" customFormat="1" ht="14.25" customHeight="1">
      <c r="A36" s="31">
        <f>'до 150 кВт'!A36</f>
        <v>44076</v>
      </c>
      <c r="B36" s="18">
        <v>3</v>
      </c>
      <c r="C36" s="19">
        <v>108.72</v>
      </c>
      <c r="D36" s="19">
        <v>0</v>
      </c>
      <c r="E36" s="19">
        <v>114.56</v>
      </c>
      <c r="F36" s="24">
        <v>130.33</v>
      </c>
      <c r="G36" s="24">
        <v>204</v>
      </c>
      <c r="H36" s="20">
        <f t="shared" si="0"/>
        <v>1612.1899999999998</v>
      </c>
      <c r="I36" s="20">
        <f t="shared" si="1"/>
        <v>2028.01</v>
      </c>
      <c r="J36" s="20">
        <f t="shared" si="2"/>
        <v>2689.3700000000003</v>
      </c>
      <c r="K36" s="20">
        <f t="shared" si="3"/>
        <v>4148.66</v>
      </c>
      <c r="L36" s="25">
        <v>0</v>
      </c>
      <c r="M36" s="32">
        <v>114.56</v>
      </c>
      <c r="V36" s="17"/>
      <c r="W36" s="17"/>
    </row>
    <row r="37" spans="1:23" s="16" customFormat="1" ht="14.25" customHeight="1">
      <c r="A37" s="31">
        <f>'до 150 кВт'!A37</f>
        <v>44076</v>
      </c>
      <c r="B37" s="18">
        <v>4</v>
      </c>
      <c r="C37" s="19">
        <v>109.8</v>
      </c>
      <c r="D37" s="19">
        <v>0</v>
      </c>
      <c r="E37" s="19">
        <v>115.54</v>
      </c>
      <c r="F37" s="24">
        <v>131.41</v>
      </c>
      <c r="G37" s="24">
        <v>204</v>
      </c>
      <c r="H37" s="20">
        <f t="shared" si="0"/>
        <v>1613.2699999999998</v>
      </c>
      <c r="I37" s="20">
        <f t="shared" si="1"/>
        <v>2029.09</v>
      </c>
      <c r="J37" s="20">
        <f t="shared" si="2"/>
        <v>2690.4500000000007</v>
      </c>
      <c r="K37" s="20">
        <f t="shared" si="3"/>
        <v>4149.74</v>
      </c>
      <c r="L37" s="25">
        <v>0</v>
      </c>
      <c r="M37" s="32">
        <v>115.54</v>
      </c>
      <c r="V37" s="17"/>
      <c r="W37" s="17"/>
    </row>
    <row r="38" spans="1:23" s="16" customFormat="1" ht="14.25" customHeight="1">
      <c r="A38" s="31">
        <f>'до 150 кВт'!A38</f>
        <v>44076</v>
      </c>
      <c r="B38" s="18">
        <v>5</v>
      </c>
      <c r="C38" s="19">
        <v>830.43</v>
      </c>
      <c r="D38" s="19">
        <v>81.92</v>
      </c>
      <c r="E38" s="19">
        <v>0</v>
      </c>
      <c r="F38" s="24">
        <v>852.04</v>
      </c>
      <c r="G38" s="24">
        <v>204</v>
      </c>
      <c r="H38" s="20">
        <f t="shared" si="0"/>
        <v>2333.9</v>
      </c>
      <c r="I38" s="20">
        <f t="shared" si="1"/>
        <v>2749.72</v>
      </c>
      <c r="J38" s="20">
        <f t="shared" si="2"/>
        <v>3411.0800000000004</v>
      </c>
      <c r="K38" s="20">
        <f t="shared" si="3"/>
        <v>4870.37</v>
      </c>
      <c r="L38" s="25">
        <v>81.92</v>
      </c>
      <c r="M38" s="32">
        <v>0</v>
      </c>
      <c r="V38" s="17"/>
      <c r="W38" s="17"/>
    </row>
    <row r="39" spans="1:23" s="16" customFormat="1" ht="14.25" customHeight="1">
      <c r="A39" s="31">
        <f>'до 150 кВт'!A39</f>
        <v>44076</v>
      </c>
      <c r="B39" s="18">
        <v>6</v>
      </c>
      <c r="C39" s="19">
        <v>982.14</v>
      </c>
      <c r="D39" s="19">
        <v>214.89</v>
      </c>
      <c r="E39" s="19">
        <v>0</v>
      </c>
      <c r="F39" s="24">
        <v>1003.75</v>
      </c>
      <c r="G39" s="24">
        <v>204</v>
      </c>
      <c r="H39" s="20">
        <f t="shared" si="0"/>
        <v>2485.61</v>
      </c>
      <c r="I39" s="20">
        <f t="shared" si="1"/>
        <v>2901.43</v>
      </c>
      <c r="J39" s="20">
        <f t="shared" si="2"/>
        <v>3562.7900000000004</v>
      </c>
      <c r="K39" s="20">
        <f t="shared" si="3"/>
        <v>5022.079999999999</v>
      </c>
      <c r="L39" s="25">
        <v>214.89</v>
      </c>
      <c r="M39" s="32">
        <v>0</v>
      </c>
      <c r="V39" s="17"/>
      <c r="W39" s="17"/>
    </row>
    <row r="40" spans="1:23" s="16" customFormat="1" ht="14.25" customHeight="1">
      <c r="A40" s="31">
        <f>'до 150 кВт'!A40</f>
        <v>44076</v>
      </c>
      <c r="B40" s="18">
        <v>7</v>
      </c>
      <c r="C40" s="19">
        <v>1044.73</v>
      </c>
      <c r="D40" s="19">
        <v>132.39</v>
      </c>
      <c r="E40" s="19">
        <v>0</v>
      </c>
      <c r="F40" s="24">
        <v>1066.34</v>
      </c>
      <c r="G40" s="24">
        <v>204</v>
      </c>
      <c r="H40" s="20">
        <f t="shared" si="0"/>
        <v>2548.2000000000003</v>
      </c>
      <c r="I40" s="20">
        <f t="shared" si="1"/>
        <v>2964.02</v>
      </c>
      <c r="J40" s="20">
        <f t="shared" si="2"/>
        <v>3625.3800000000006</v>
      </c>
      <c r="K40" s="20">
        <f t="shared" si="3"/>
        <v>5084.669999999999</v>
      </c>
      <c r="L40" s="25">
        <v>132.39</v>
      </c>
      <c r="M40" s="32">
        <v>0</v>
      </c>
      <c r="V40" s="17"/>
      <c r="W40" s="17"/>
    </row>
    <row r="41" spans="1:23" s="16" customFormat="1" ht="14.25" customHeight="1">
      <c r="A41" s="31">
        <f>'до 150 кВт'!A41</f>
        <v>44076</v>
      </c>
      <c r="B41" s="18">
        <v>8</v>
      </c>
      <c r="C41" s="19">
        <v>1289.76</v>
      </c>
      <c r="D41" s="19">
        <v>240.39</v>
      </c>
      <c r="E41" s="19">
        <v>0</v>
      </c>
      <c r="F41" s="24">
        <v>1311.37</v>
      </c>
      <c r="G41" s="24">
        <v>204</v>
      </c>
      <c r="H41" s="20">
        <f t="shared" si="0"/>
        <v>2793.23</v>
      </c>
      <c r="I41" s="20">
        <f t="shared" si="1"/>
        <v>3209.05</v>
      </c>
      <c r="J41" s="20">
        <f t="shared" si="2"/>
        <v>3870.4100000000003</v>
      </c>
      <c r="K41" s="20">
        <f t="shared" si="3"/>
        <v>5329.7</v>
      </c>
      <c r="L41" s="25">
        <v>240.39</v>
      </c>
      <c r="M41" s="32">
        <v>0</v>
      </c>
      <c r="V41" s="17"/>
      <c r="W41" s="17"/>
    </row>
    <row r="42" spans="1:23" s="16" customFormat="1" ht="14.25" customHeight="1">
      <c r="A42" s="31">
        <f>'до 150 кВт'!A42</f>
        <v>44076</v>
      </c>
      <c r="B42" s="18">
        <v>9</v>
      </c>
      <c r="C42" s="19">
        <v>1592.25</v>
      </c>
      <c r="D42" s="19">
        <v>30.5</v>
      </c>
      <c r="E42" s="19">
        <v>0</v>
      </c>
      <c r="F42" s="24">
        <v>1613.86</v>
      </c>
      <c r="G42" s="24">
        <v>204</v>
      </c>
      <c r="H42" s="20">
        <f t="shared" si="0"/>
        <v>3095.72</v>
      </c>
      <c r="I42" s="20">
        <f t="shared" si="1"/>
        <v>3511.5400000000004</v>
      </c>
      <c r="J42" s="20">
        <f t="shared" si="2"/>
        <v>4172.900000000001</v>
      </c>
      <c r="K42" s="20">
        <f t="shared" si="3"/>
        <v>5632.19</v>
      </c>
      <c r="L42" s="25">
        <v>30.5</v>
      </c>
      <c r="M42" s="32">
        <v>0</v>
      </c>
      <c r="V42" s="17"/>
      <c r="W42" s="17"/>
    </row>
    <row r="43" spans="1:23" s="16" customFormat="1" ht="14.25" customHeight="1">
      <c r="A43" s="31">
        <f>'до 150 кВт'!A43</f>
        <v>44076</v>
      </c>
      <c r="B43" s="18">
        <v>10</v>
      </c>
      <c r="C43" s="19">
        <v>1617.68</v>
      </c>
      <c r="D43" s="19">
        <v>0</v>
      </c>
      <c r="E43" s="19">
        <v>109.62</v>
      </c>
      <c r="F43" s="24">
        <v>1639.29</v>
      </c>
      <c r="G43" s="24">
        <v>204</v>
      </c>
      <c r="H43" s="20">
        <f t="shared" si="0"/>
        <v>3121.15</v>
      </c>
      <c r="I43" s="20">
        <f t="shared" si="1"/>
        <v>3536.9700000000003</v>
      </c>
      <c r="J43" s="20">
        <f t="shared" si="2"/>
        <v>4198.33</v>
      </c>
      <c r="K43" s="20">
        <f t="shared" si="3"/>
        <v>5657.62</v>
      </c>
      <c r="L43" s="25">
        <v>0</v>
      </c>
      <c r="M43" s="32">
        <v>109.62</v>
      </c>
      <c r="V43" s="17"/>
      <c r="W43" s="17"/>
    </row>
    <row r="44" spans="1:23" s="16" customFormat="1" ht="14.25" customHeight="1">
      <c r="A44" s="31">
        <f>'до 150 кВт'!A44</f>
        <v>44076</v>
      </c>
      <c r="B44" s="18">
        <v>11</v>
      </c>
      <c r="C44" s="19">
        <v>1622.68</v>
      </c>
      <c r="D44" s="19">
        <v>0</v>
      </c>
      <c r="E44" s="19">
        <v>159.88</v>
      </c>
      <c r="F44" s="24">
        <v>1644.29</v>
      </c>
      <c r="G44" s="24">
        <v>204</v>
      </c>
      <c r="H44" s="20">
        <f t="shared" si="0"/>
        <v>3126.15</v>
      </c>
      <c r="I44" s="20">
        <f t="shared" si="1"/>
        <v>3541.9700000000003</v>
      </c>
      <c r="J44" s="20">
        <f t="shared" si="2"/>
        <v>4203.33</v>
      </c>
      <c r="K44" s="20">
        <f t="shared" si="3"/>
        <v>5662.62</v>
      </c>
      <c r="L44" s="25">
        <v>0</v>
      </c>
      <c r="M44" s="32">
        <v>159.88</v>
      </c>
      <c r="V44" s="17"/>
      <c r="W44" s="17"/>
    </row>
    <row r="45" spans="1:23" s="16" customFormat="1" ht="14.25" customHeight="1">
      <c r="A45" s="31">
        <f>'до 150 кВт'!A45</f>
        <v>44076</v>
      </c>
      <c r="B45" s="18">
        <v>12</v>
      </c>
      <c r="C45" s="19">
        <v>1631.94</v>
      </c>
      <c r="D45" s="19">
        <v>0</v>
      </c>
      <c r="E45" s="19">
        <v>347.82</v>
      </c>
      <c r="F45" s="24">
        <v>1653.55</v>
      </c>
      <c r="G45" s="24">
        <v>204</v>
      </c>
      <c r="H45" s="20">
        <f t="shared" si="0"/>
        <v>3135.4100000000003</v>
      </c>
      <c r="I45" s="20">
        <f t="shared" si="1"/>
        <v>3551.23</v>
      </c>
      <c r="J45" s="20">
        <f t="shared" si="2"/>
        <v>4212.59</v>
      </c>
      <c r="K45" s="20">
        <f t="shared" si="3"/>
        <v>5671.88</v>
      </c>
      <c r="L45" s="25">
        <v>0</v>
      </c>
      <c r="M45" s="32">
        <v>347.82</v>
      </c>
      <c r="V45" s="17"/>
      <c r="W45" s="17"/>
    </row>
    <row r="46" spans="1:23" s="16" customFormat="1" ht="14.25" customHeight="1">
      <c r="A46" s="31">
        <f>'до 150 кВт'!A46</f>
        <v>44076</v>
      </c>
      <c r="B46" s="18">
        <v>13</v>
      </c>
      <c r="C46" s="19">
        <v>1616</v>
      </c>
      <c r="D46" s="19">
        <v>0</v>
      </c>
      <c r="E46" s="19">
        <v>189.8</v>
      </c>
      <c r="F46" s="24">
        <v>1637.61</v>
      </c>
      <c r="G46" s="24">
        <v>204</v>
      </c>
      <c r="H46" s="20">
        <f t="shared" si="0"/>
        <v>3119.47</v>
      </c>
      <c r="I46" s="20">
        <f t="shared" si="1"/>
        <v>3535.2900000000004</v>
      </c>
      <c r="J46" s="20">
        <f t="shared" si="2"/>
        <v>4196.650000000001</v>
      </c>
      <c r="K46" s="20">
        <f t="shared" si="3"/>
        <v>5655.94</v>
      </c>
      <c r="L46" s="25">
        <v>0</v>
      </c>
      <c r="M46" s="32">
        <v>189.8</v>
      </c>
      <c r="V46" s="17"/>
      <c r="W46" s="17"/>
    </row>
    <row r="47" spans="1:23" s="16" customFormat="1" ht="14.25" customHeight="1">
      <c r="A47" s="31">
        <f>'до 150 кВт'!A47</f>
        <v>44076</v>
      </c>
      <c r="B47" s="18">
        <v>14</v>
      </c>
      <c r="C47" s="19">
        <v>1609.88</v>
      </c>
      <c r="D47" s="19">
        <v>0</v>
      </c>
      <c r="E47" s="19">
        <v>214.89</v>
      </c>
      <c r="F47" s="24">
        <v>1631.49</v>
      </c>
      <c r="G47" s="24">
        <v>204</v>
      </c>
      <c r="H47" s="20">
        <f t="shared" si="0"/>
        <v>3113.35</v>
      </c>
      <c r="I47" s="20">
        <f t="shared" si="1"/>
        <v>3529.1700000000005</v>
      </c>
      <c r="J47" s="20">
        <f t="shared" si="2"/>
        <v>4190.53</v>
      </c>
      <c r="K47" s="20">
        <f t="shared" si="3"/>
        <v>5649.82</v>
      </c>
      <c r="L47" s="25">
        <v>0</v>
      </c>
      <c r="M47" s="32">
        <v>214.89</v>
      </c>
      <c r="V47" s="17"/>
      <c r="W47" s="17"/>
    </row>
    <row r="48" spans="1:23" s="16" customFormat="1" ht="14.25" customHeight="1">
      <c r="A48" s="31">
        <f>'до 150 кВт'!A48</f>
        <v>44076</v>
      </c>
      <c r="B48" s="18">
        <v>15</v>
      </c>
      <c r="C48" s="19">
        <v>1612.43</v>
      </c>
      <c r="D48" s="19">
        <v>58.58</v>
      </c>
      <c r="E48" s="19">
        <v>0</v>
      </c>
      <c r="F48" s="24">
        <v>1634.04</v>
      </c>
      <c r="G48" s="24">
        <v>204</v>
      </c>
      <c r="H48" s="20">
        <f t="shared" si="0"/>
        <v>3115.9</v>
      </c>
      <c r="I48" s="20">
        <f t="shared" si="1"/>
        <v>3531.7200000000003</v>
      </c>
      <c r="J48" s="20">
        <f t="shared" si="2"/>
        <v>4193.08</v>
      </c>
      <c r="K48" s="20">
        <f t="shared" si="3"/>
        <v>5652.37</v>
      </c>
      <c r="L48" s="25">
        <v>58.58</v>
      </c>
      <c r="M48" s="32">
        <v>0</v>
      </c>
      <c r="V48" s="17"/>
      <c r="W48" s="17"/>
    </row>
    <row r="49" spans="1:23" s="16" customFormat="1" ht="14.25" customHeight="1">
      <c r="A49" s="31">
        <f>'до 150 кВт'!A49</f>
        <v>44076</v>
      </c>
      <c r="B49" s="18">
        <v>16</v>
      </c>
      <c r="C49" s="19">
        <v>1667.37</v>
      </c>
      <c r="D49" s="19">
        <v>1.1</v>
      </c>
      <c r="E49" s="19">
        <v>0</v>
      </c>
      <c r="F49" s="24">
        <v>1688.98</v>
      </c>
      <c r="G49" s="24">
        <v>204</v>
      </c>
      <c r="H49" s="20">
        <f t="shared" si="0"/>
        <v>3170.8399999999997</v>
      </c>
      <c r="I49" s="20">
        <f t="shared" si="1"/>
        <v>3586.6600000000003</v>
      </c>
      <c r="J49" s="20">
        <f t="shared" si="2"/>
        <v>4248.0199999999995</v>
      </c>
      <c r="K49" s="20">
        <f t="shared" si="3"/>
        <v>5707.3099999999995</v>
      </c>
      <c r="L49" s="25">
        <v>1.1</v>
      </c>
      <c r="M49" s="32">
        <v>0</v>
      </c>
      <c r="V49" s="17"/>
      <c r="W49" s="17"/>
    </row>
    <row r="50" spans="1:23" s="16" customFormat="1" ht="14.25" customHeight="1">
      <c r="A50" s="31">
        <f>'до 150 кВт'!A50</f>
        <v>44076</v>
      </c>
      <c r="B50" s="18">
        <v>17</v>
      </c>
      <c r="C50" s="19">
        <v>1646.03</v>
      </c>
      <c r="D50" s="19">
        <v>9.02</v>
      </c>
      <c r="E50" s="19">
        <v>0</v>
      </c>
      <c r="F50" s="24">
        <v>1667.64</v>
      </c>
      <c r="G50" s="24">
        <v>204</v>
      </c>
      <c r="H50" s="20">
        <f t="shared" si="0"/>
        <v>3149.5</v>
      </c>
      <c r="I50" s="20">
        <f t="shared" si="1"/>
        <v>3565.32</v>
      </c>
      <c r="J50" s="20">
        <f t="shared" si="2"/>
        <v>4226.68</v>
      </c>
      <c r="K50" s="20">
        <f t="shared" si="3"/>
        <v>5685.969999999999</v>
      </c>
      <c r="L50" s="25">
        <v>9.02</v>
      </c>
      <c r="M50" s="32">
        <v>0</v>
      </c>
      <c r="V50" s="17"/>
      <c r="W50" s="17"/>
    </row>
    <row r="51" spans="1:23" s="16" customFormat="1" ht="14.25" customHeight="1">
      <c r="A51" s="31">
        <f>'до 150 кВт'!A51</f>
        <v>44076</v>
      </c>
      <c r="B51" s="18">
        <v>18</v>
      </c>
      <c r="C51" s="19">
        <v>1613.02</v>
      </c>
      <c r="D51" s="19">
        <v>0</v>
      </c>
      <c r="E51" s="19">
        <v>54.44</v>
      </c>
      <c r="F51" s="24">
        <v>1634.63</v>
      </c>
      <c r="G51" s="24">
        <v>204</v>
      </c>
      <c r="H51" s="20">
        <f t="shared" si="0"/>
        <v>3116.4900000000002</v>
      </c>
      <c r="I51" s="20">
        <f t="shared" si="1"/>
        <v>3532.31</v>
      </c>
      <c r="J51" s="20">
        <f t="shared" si="2"/>
        <v>4193.67</v>
      </c>
      <c r="K51" s="20">
        <f t="shared" si="3"/>
        <v>5652.96</v>
      </c>
      <c r="L51" s="25">
        <v>0</v>
      </c>
      <c r="M51" s="32">
        <v>54.44</v>
      </c>
      <c r="V51" s="17"/>
      <c r="W51" s="17"/>
    </row>
    <row r="52" spans="1:23" s="16" customFormat="1" ht="14.25" customHeight="1">
      <c r="A52" s="31">
        <f>'до 150 кВт'!A52</f>
        <v>44076</v>
      </c>
      <c r="B52" s="18">
        <v>19</v>
      </c>
      <c r="C52" s="19">
        <v>1615.78</v>
      </c>
      <c r="D52" s="19">
        <v>47.89</v>
      </c>
      <c r="E52" s="19">
        <v>0</v>
      </c>
      <c r="F52" s="24">
        <v>1637.39</v>
      </c>
      <c r="G52" s="24">
        <v>204</v>
      </c>
      <c r="H52" s="20">
        <f t="shared" si="0"/>
        <v>3119.25</v>
      </c>
      <c r="I52" s="20">
        <f t="shared" si="1"/>
        <v>3535.07</v>
      </c>
      <c r="J52" s="20">
        <f t="shared" si="2"/>
        <v>4196.43</v>
      </c>
      <c r="K52" s="20">
        <f t="shared" si="3"/>
        <v>5655.719999999999</v>
      </c>
      <c r="L52" s="25">
        <v>47.89</v>
      </c>
      <c r="M52" s="32">
        <v>0</v>
      </c>
      <c r="V52" s="17"/>
      <c r="W52" s="17"/>
    </row>
    <row r="53" spans="1:23" s="16" customFormat="1" ht="14.25" customHeight="1">
      <c r="A53" s="31">
        <f>'до 150 кВт'!A53</f>
        <v>44076</v>
      </c>
      <c r="B53" s="18">
        <v>20</v>
      </c>
      <c r="C53" s="19">
        <v>1168.1</v>
      </c>
      <c r="D53" s="19">
        <v>0</v>
      </c>
      <c r="E53" s="19">
        <v>150.81</v>
      </c>
      <c r="F53" s="24">
        <v>1189.71</v>
      </c>
      <c r="G53" s="24">
        <v>204</v>
      </c>
      <c r="H53" s="20">
        <f t="shared" si="0"/>
        <v>2671.57</v>
      </c>
      <c r="I53" s="20">
        <f t="shared" si="1"/>
        <v>3087.39</v>
      </c>
      <c r="J53" s="20">
        <f t="shared" si="2"/>
        <v>3748.7500000000005</v>
      </c>
      <c r="K53" s="20">
        <f t="shared" si="3"/>
        <v>5208.04</v>
      </c>
      <c r="L53" s="25">
        <v>0</v>
      </c>
      <c r="M53" s="32">
        <v>150.81</v>
      </c>
      <c r="V53" s="17"/>
      <c r="W53" s="17"/>
    </row>
    <row r="54" spans="1:23" s="16" customFormat="1" ht="14.25" customHeight="1">
      <c r="A54" s="31">
        <f>'до 150 кВт'!A54</f>
        <v>44076</v>
      </c>
      <c r="B54" s="18">
        <v>21</v>
      </c>
      <c r="C54" s="19">
        <v>1614.17</v>
      </c>
      <c r="D54" s="19">
        <v>0</v>
      </c>
      <c r="E54" s="19">
        <v>1415.3</v>
      </c>
      <c r="F54" s="24">
        <v>1635.78</v>
      </c>
      <c r="G54" s="24">
        <v>204</v>
      </c>
      <c r="H54" s="20">
        <f t="shared" si="0"/>
        <v>3117.64</v>
      </c>
      <c r="I54" s="20">
        <f t="shared" si="1"/>
        <v>3533.4600000000005</v>
      </c>
      <c r="J54" s="20">
        <f t="shared" si="2"/>
        <v>4194.820000000001</v>
      </c>
      <c r="K54" s="20">
        <f t="shared" si="3"/>
        <v>5654.11</v>
      </c>
      <c r="L54" s="25">
        <v>0</v>
      </c>
      <c r="M54" s="32">
        <v>1415.3</v>
      </c>
      <c r="V54" s="17"/>
      <c r="W54" s="17"/>
    </row>
    <row r="55" spans="1:23" s="16" customFormat="1" ht="14.25" customHeight="1">
      <c r="A55" s="31">
        <f>'до 150 кВт'!A55</f>
        <v>44076</v>
      </c>
      <c r="B55" s="18">
        <v>22</v>
      </c>
      <c r="C55" s="19">
        <v>1396.22</v>
      </c>
      <c r="D55" s="19">
        <v>0</v>
      </c>
      <c r="E55" s="19">
        <v>362.7</v>
      </c>
      <c r="F55" s="24">
        <v>1417.83</v>
      </c>
      <c r="G55" s="24">
        <v>204</v>
      </c>
      <c r="H55" s="20">
        <f t="shared" si="0"/>
        <v>2899.69</v>
      </c>
      <c r="I55" s="20">
        <f t="shared" si="1"/>
        <v>3315.51</v>
      </c>
      <c r="J55" s="20">
        <f t="shared" si="2"/>
        <v>3976.8700000000003</v>
      </c>
      <c r="K55" s="20">
        <f t="shared" si="3"/>
        <v>5436.16</v>
      </c>
      <c r="L55" s="25">
        <v>0</v>
      </c>
      <c r="M55" s="32">
        <v>362.7</v>
      </c>
      <c r="V55" s="17"/>
      <c r="W55" s="17"/>
    </row>
    <row r="56" spans="1:23" s="16" customFormat="1" ht="14.25" customHeight="1">
      <c r="A56" s="31">
        <f>'до 150 кВт'!A56</f>
        <v>44076</v>
      </c>
      <c r="B56" s="18">
        <v>23</v>
      </c>
      <c r="C56" s="19">
        <v>1136.54</v>
      </c>
      <c r="D56" s="19">
        <v>0</v>
      </c>
      <c r="E56" s="19">
        <v>380.27</v>
      </c>
      <c r="F56" s="24">
        <v>1158.15</v>
      </c>
      <c r="G56" s="24">
        <v>204</v>
      </c>
      <c r="H56" s="20">
        <f t="shared" si="0"/>
        <v>2640.0099999999998</v>
      </c>
      <c r="I56" s="20">
        <f t="shared" si="1"/>
        <v>3055.8300000000004</v>
      </c>
      <c r="J56" s="20">
        <f t="shared" si="2"/>
        <v>3717.1900000000005</v>
      </c>
      <c r="K56" s="20">
        <f t="shared" si="3"/>
        <v>5176.48</v>
      </c>
      <c r="L56" s="25">
        <v>0</v>
      </c>
      <c r="M56" s="32">
        <v>380.27</v>
      </c>
      <c r="V56" s="17"/>
      <c r="W56" s="17"/>
    </row>
    <row r="57" spans="1:23" s="16" customFormat="1" ht="14.25" customHeight="1">
      <c r="A57" s="31">
        <f>'до 150 кВт'!A57</f>
        <v>44077</v>
      </c>
      <c r="B57" s="18">
        <v>0</v>
      </c>
      <c r="C57" s="19">
        <v>983.01</v>
      </c>
      <c r="D57" s="19">
        <v>0</v>
      </c>
      <c r="E57" s="19">
        <v>90.06</v>
      </c>
      <c r="F57" s="24">
        <v>1004.62</v>
      </c>
      <c r="G57" s="24">
        <v>204</v>
      </c>
      <c r="H57" s="20">
        <f t="shared" si="0"/>
        <v>2486.48</v>
      </c>
      <c r="I57" s="20">
        <f t="shared" si="1"/>
        <v>2902.3</v>
      </c>
      <c r="J57" s="20">
        <f t="shared" si="2"/>
        <v>3563.6600000000003</v>
      </c>
      <c r="K57" s="20">
        <f t="shared" si="3"/>
        <v>5022.95</v>
      </c>
      <c r="L57" s="25">
        <v>0</v>
      </c>
      <c r="M57" s="32">
        <v>90.06</v>
      </c>
      <c r="V57" s="17"/>
      <c r="W57" s="17"/>
    </row>
    <row r="58" spans="1:23" s="16" customFormat="1" ht="14.25" customHeight="1">
      <c r="A58" s="31">
        <f>'до 150 кВт'!A58</f>
        <v>44077</v>
      </c>
      <c r="B58" s="18">
        <v>1</v>
      </c>
      <c r="C58" s="19">
        <v>890.09</v>
      </c>
      <c r="D58" s="19">
        <v>0</v>
      </c>
      <c r="E58" s="19">
        <v>141.88</v>
      </c>
      <c r="F58" s="24">
        <v>911.7</v>
      </c>
      <c r="G58" s="24">
        <v>204</v>
      </c>
      <c r="H58" s="20">
        <f t="shared" si="0"/>
        <v>2393.56</v>
      </c>
      <c r="I58" s="20">
        <f t="shared" si="1"/>
        <v>2809.3800000000006</v>
      </c>
      <c r="J58" s="20">
        <f t="shared" si="2"/>
        <v>3470.7400000000007</v>
      </c>
      <c r="K58" s="20">
        <f t="shared" si="3"/>
        <v>4930.03</v>
      </c>
      <c r="L58" s="25">
        <v>0</v>
      </c>
      <c r="M58" s="32">
        <v>141.88</v>
      </c>
      <c r="V58" s="17"/>
      <c r="W58" s="17"/>
    </row>
    <row r="59" spans="1:23" s="16" customFormat="1" ht="14.25" customHeight="1">
      <c r="A59" s="31">
        <f>'до 150 кВт'!A59</f>
        <v>44077</v>
      </c>
      <c r="B59" s="18">
        <v>2</v>
      </c>
      <c r="C59" s="19">
        <v>843.6</v>
      </c>
      <c r="D59" s="19">
        <v>0</v>
      </c>
      <c r="E59" s="19">
        <v>89.96</v>
      </c>
      <c r="F59" s="24">
        <v>865.21</v>
      </c>
      <c r="G59" s="24">
        <v>204</v>
      </c>
      <c r="H59" s="20">
        <f t="shared" si="0"/>
        <v>2347.07</v>
      </c>
      <c r="I59" s="20">
        <f t="shared" si="1"/>
        <v>2762.89</v>
      </c>
      <c r="J59" s="20">
        <f t="shared" si="2"/>
        <v>3424.2500000000005</v>
      </c>
      <c r="K59" s="20">
        <f t="shared" si="3"/>
        <v>4883.54</v>
      </c>
      <c r="L59" s="25">
        <v>0</v>
      </c>
      <c r="M59" s="32">
        <v>89.96</v>
      </c>
      <c r="V59" s="17"/>
      <c r="W59" s="17"/>
    </row>
    <row r="60" spans="1:23" s="16" customFormat="1" ht="14.25" customHeight="1">
      <c r="A60" s="31">
        <f>'до 150 кВт'!A60</f>
        <v>44077</v>
      </c>
      <c r="B60" s="18">
        <v>3</v>
      </c>
      <c r="C60" s="19">
        <v>110.5</v>
      </c>
      <c r="D60" s="19">
        <v>0</v>
      </c>
      <c r="E60" s="19">
        <v>110.41</v>
      </c>
      <c r="F60" s="24">
        <v>132.11</v>
      </c>
      <c r="G60" s="24">
        <v>204</v>
      </c>
      <c r="H60" s="20">
        <f t="shared" si="0"/>
        <v>1613.9699999999998</v>
      </c>
      <c r="I60" s="20">
        <f t="shared" si="1"/>
        <v>2029.79</v>
      </c>
      <c r="J60" s="20">
        <f t="shared" si="2"/>
        <v>2691.1500000000005</v>
      </c>
      <c r="K60" s="20">
        <f t="shared" si="3"/>
        <v>4150.44</v>
      </c>
      <c r="L60" s="25">
        <v>0</v>
      </c>
      <c r="M60" s="32">
        <v>110.41</v>
      </c>
      <c r="V60" s="17"/>
      <c r="W60" s="17"/>
    </row>
    <row r="61" spans="1:23" s="16" customFormat="1" ht="14.25" customHeight="1">
      <c r="A61" s="31">
        <f>'до 150 кВт'!A61</f>
        <v>44077</v>
      </c>
      <c r="B61" s="18">
        <v>4</v>
      </c>
      <c r="C61" s="19">
        <v>110.75</v>
      </c>
      <c r="D61" s="19">
        <v>689.79</v>
      </c>
      <c r="E61" s="19">
        <v>0</v>
      </c>
      <c r="F61" s="24">
        <v>132.36</v>
      </c>
      <c r="G61" s="24">
        <v>204</v>
      </c>
      <c r="H61" s="20">
        <f t="shared" si="0"/>
        <v>1614.2199999999998</v>
      </c>
      <c r="I61" s="20">
        <f t="shared" si="1"/>
        <v>2030.04</v>
      </c>
      <c r="J61" s="20">
        <f t="shared" si="2"/>
        <v>2691.4000000000005</v>
      </c>
      <c r="K61" s="20">
        <f t="shared" si="3"/>
        <v>4150.69</v>
      </c>
      <c r="L61" s="25">
        <v>689.79</v>
      </c>
      <c r="M61" s="32">
        <v>0</v>
      </c>
      <c r="V61" s="17"/>
      <c r="W61" s="17"/>
    </row>
    <row r="62" spans="1:23" s="16" customFormat="1" ht="14.25" customHeight="1">
      <c r="A62" s="31">
        <f>'до 150 кВт'!A62</f>
        <v>44077</v>
      </c>
      <c r="B62" s="18">
        <v>5</v>
      </c>
      <c r="C62" s="19">
        <v>4.76</v>
      </c>
      <c r="D62" s="19">
        <v>976.62</v>
      </c>
      <c r="E62" s="19">
        <v>0</v>
      </c>
      <c r="F62" s="24">
        <v>26.37</v>
      </c>
      <c r="G62" s="24">
        <v>204</v>
      </c>
      <c r="H62" s="20">
        <f t="shared" si="0"/>
        <v>1508.2299999999998</v>
      </c>
      <c r="I62" s="20">
        <f t="shared" si="1"/>
        <v>1924.05</v>
      </c>
      <c r="J62" s="20">
        <f t="shared" si="2"/>
        <v>2585.4100000000003</v>
      </c>
      <c r="K62" s="20">
        <f t="shared" si="3"/>
        <v>4044.7000000000003</v>
      </c>
      <c r="L62" s="25">
        <v>976.62</v>
      </c>
      <c r="M62" s="32">
        <v>0</v>
      </c>
      <c r="V62" s="17"/>
      <c r="W62" s="17"/>
    </row>
    <row r="63" spans="1:23" s="16" customFormat="1" ht="14.25" customHeight="1">
      <c r="A63" s="31">
        <f>'до 150 кВт'!A63</f>
        <v>44077</v>
      </c>
      <c r="B63" s="18">
        <v>6</v>
      </c>
      <c r="C63" s="19">
        <v>909.88</v>
      </c>
      <c r="D63" s="19">
        <v>321.95</v>
      </c>
      <c r="E63" s="19">
        <v>0</v>
      </c>
      <c r="F63" s="24">
        <v>931.49</v>
      </c>
      <c r="G63" s="24">
        <v>204</v>
      </c>
      <c r="H63" s="20">
        <f t="shared" si="0"/>
        <v>2413.35</v>
      </c>
      <c r="I63" s="20">
        <f t="shared" si="1"/>
        <v>2829.1700000000005</v>
      </c>
      <c r="J63" s="20">
        <f t="shared" si="2"/>
        <v>3490.5300000000007</v>
      </c>
      <c r="K63" s="20">
        <f t="shared" si="3"/>
        <v>4949.82</v>
      </c>
      <c r="L63" s="25">
        <v>321.95</v>
      </c>
      <c r="M63" s="32">
        <v>0</v>
      </c>
      <c r="V63" s="17"/>
      <c r="W63" s="17"/>
    </row>
    <row r="64" spans="1:23" s="16" customFormat="1" ht="14.25" customHeight="1">
      <c r="A64" s="31">
        <f>'до 150 кВт'!A64</f>
        <v>44077</v>
      </c>
      <c r="B64" s="18">
        <v>7</v>
      </c>
      <c r="C64" s="19">
        <v>1046.85</v>
      </c>
      <c r="D64" s="19">
        <v>176.11</v>
      </c>
      <c r="E64" s="19">
        <v>0</v>
      </c>
      <c r="F64" s="24">
        <v>1068.46</v>
      </c>
      <c r="G64" s="24">
        <v>204</v>
      </c>
      <c r="H64" s="20">
        <f t="shared" si="0"/>
        <v>2550.32</v>
      </c>
      <c r="I64" s="20">
        <f t="shared" si="1"/>
        <v>2966.14</v>
      </c>
      <c r="J64" s="20">
        <f t="shared" si="2"/>
        <v>3627.5000000000005</v>
      </c>
      <c r="K64" s="20">
        <f t="shared" si="3"/>
        <v>5086.79</v>
      </c>
      <c r="L64" s="25">
        <v>176.11</v>
      </c>
      <c r="M64" s="32">
        <v>0</v>
      </c>
      <c r="V64" s="17"/>
      <c r="W64" s="17"/>
    </row>
    <row r="65" spans="1:23" s="16" customFormat="1" ht="14.25" customHeight="1">
      <c r="A65" s="31">
        <f>'до 150 кВт'!A65</f>
        <v>44077</v>
      </c>
      <c r="B65" s="18">
        <v>8</v>
      </c>
      <c r="C65" s="19">
        <v>1298.13</v>
      </c>
      <c r="D65" s="19">
        <v>291.8</v>
      </c>
      <c r="E65" s="19">
        <v>0</v>
      </c>
      <c r="F65" s="24">
        <v>1319.74</v>
      </c>
      <c r="G65" s="24">
        <v>204</v>
      </c>
      <c r="H65" s="20">
        <f t="shared" si="0"/>
        <v>2801.6</v>
      </c>
      <c r="I65" s="20">
        <f t="shared" si="1"/>
        <v>3217.4200000000005</v>
      </c>
      <c r="J65" s="20">
        <f t="shared" si="2"/>
        <v>3878.7800000000007</v>
      </c>
      <c r="K65" s="20">
        <f t="shared" si="3"/>
        <v>5338.07</v>
      </c>
      <c r="L65" s="25">
        <v>291.8</v>
      </c>
      <c r="M65" s="32">
        <v>0</v>
      </c>
      <c r="V65" s="17"/>
      <c r="W65" s="17"/>
    </row>
    <row r="66" spans="1:23" s="16" customFormat="1" ht="14.25" customHeight="1">
      <c r="A66" s="31">
        <f>'до 150 кВт'!A66</f>
        <v>44077</v>
      </c>
      <c r="B66" s="18">
        <v>9</v>
      </c>
      <c r="C66" s="19">
        <v>1481.18</v>
      </c>
      <c r="D66" s="19">
        <v>126.2</v>
      </c>
      <c r="E66" s="19">
        <v>0</v>
      </c>
      <c r="F66" s="24">
        <v>1502.79</v>
      </c>
      <c r="G66" s="24">
        <v>204</v>
      </c>
      <c r="H66" s="20">
        <f t="shared" si="0"/>
        <v>2984.65</v>
      </c>
      <c r="I66" s="20">
        <f t="shared" si="1"/>
        <v>3400.4700000000003</v>
      </c>
      <c r="J66" s="20">
        <f t="shared" si="2"/>
        <v>4061.8300000000004</v>
      </c>
      <c r="K66" s="20">
        <f t="shared" si="3"/>
        <v>5521.12</v>
      </c>
      <c r="L66" s="25">
        <v>126.2</v>
      </c>
      <c r="M66" s="32">
        <v>0</v>
      </c>
      <c r="V66" s="17"/>
      <c r="W66" s="17"/>
    </row>
    <row r="67" spans="1:23" s="16" customFormat="1" ht="14.25" customHeight="1">
      <c r="A67" s="31">
        <f>'до 150 кВт'!A67</f>
        <v>44077</v>
      </c>
      <c r="B67" s="18">
        <v>10</v>
      </c>
      <c r="C67" s="19">
        <v>1610.98</v>
      </c>
      <c r="D67" s="19">
        <v>116.1</v>
      </c>
      <c r="E67" s="19">
        <v>0</v>
      </c>
      <c r="F67" s="24">
        <v>1632.59</v>
      </c>
      <c r="G67" s="24">
        <v>204</v>
      </c>
      <c r="H67" s="20">
        <f t="shared" si="0"/>
        <v>3114.4500000000003</v>
      </c>
      <c r="I67" s="20">
        <f t="shared" si="1"/>
        <v>3530.27</v>
      </c>
      <c r="J67" s="20">
        <f t="shared" si="2"/>
        <v>4191.63</v>
      </c>
      <c r="K67" s="20">
        <f t="shared" si="3"/>
        <v>5650.919999999999</v>
      </c>
      <c r="L67" s="25">
        <v>116.1</v>
      </c>
      <c r="M67" s="32">
        <v>0</v>
      </c>
      <c r="V67" s="17"/>
      <c r="W67" s="17"/>
    </row>
    <row r="68" spans="1:23" s="16" customFormat="1" ht="14.25" customHeight="1">
      <c r="A68" s="31">
        <f>'до 150 кВт'!A68</f>
        <v>44077</v>
      </c>
      <c r="B68" s="18">
        <v>11</v>
      </c>
      <c r="C68" s="19">
        <v>1615.35</v>
      </c>
      <c r="D68" s="19">
        <v>85.93</v>
      </c>
      <c r="E68" s="19">
        <v>0</v>
      </c>
      <c r="F68" s="24">
        <v>1636.96</v>
      </c>
      <c r="G68" s="24">
        <v>204</v>
      </c>
      <c r="H68" s="20">
        <f t="shared" si="0"/>
        <v>3118.82</v>
      </c>
      <c r="I68" s="20">
        <f t="shared" si="1"/>
        <v>3534.64</v>
      </c>
      <c r="J68" s="20">
        <f t="shared" si="2"/>
        <v>4196</v>
      </c>
      <c r="K68" s="20">
        <f t="shared" si="3"/>
        <v>5655.29</v>
      </c>
      <c r="L68" s="25">
        <v>85.93</v>
      </c>
      <c r="M68" s="32">
        <v>0</v>
      </c>
      <c r="V68" s="17"/>
      <c r="W68" s="17"/>
    </row>
    <row r="69" spans="1:23" s="16" customFormat="1" ht="14.25" customHeight="1">
      <c r="A69" s="31">
        <f>'до 150 кВт'!A69</f>
        <v>44077</v>
      </c>
      <c r="B69" s="18">
        <v>12</v>
      </c>
      <c r="C69" s="19">
        <v>1630.34</v>
      </c>
      <c r="D69" s="19">
        <v>0</v>
      </c>
      <c r="E69" s="19">
        <v>115.51</v>
      </c>
      <c r="F69" s="24">
        <v>1651.95</v>
      </c>
      <c r="G69" s="24">
        <v>204</v>
      </c>
      <c r="H69" s="20">
        <f t="shared" si="0"/>
        <v>3133.81</v>
      </c>
      <c r="I69" s="20">
        <f t="shared" si="1"/>
        <v>3549.63</v>
      </c>
      <c r="J69" s="20">
        <f t="shared" si="2"/>
        <v>4210.99</v>
      </c>
      <c r="K69" s="20">
        <f t="shared" si="3"/>
        <v>5670.28</v>
      </c>
      <c r="L69" s="25">
        <v>0</v>
      </c>
      <c r="M69" s="32">
        <v>115.51</v>
      </c>
      <c r="V69" s="17"/>
      <c r="W69" s="17"/>
    </row>
    <row r="70" spans="1:23" s="16" customFormat="1" ht="14.25" customHeight="1">
      <c r="A70" s="31">
        <f>'до 150 кВт'!A70</f>
        <v>44077</v>
      </c>
      <c r="B70" s="18">
        <v>13</v>
      </c>
      <c r="C70" s="19">
        <v>1671.73</v>
      </c>
      <c r="D70" s="19">
        <v>0</v>
      </c>
      <c r="E70" s="19">
        <v>81.97</v>
      </c>
      <c r="F70" s="24">
        <v>1693.34</v>
      </c>
      <c r="G70" s="24">
        <v>204</v>
      </c>
      <c r="H70" s="20">
        <f t="shared" si="0"/>
        <v>3175.2000000000003</v>
      </c>
      <c r="I70" s="20">
        <f t="shared" si="1"/>
        <v>3591.02</v>
      </c>
      <c r="J70" s="20">
        <f t="shared" si="2"/>
        <v>4252.38</v>
      </c>
      <c r="K70" s="20">
        <f t="shared" si="3"/>
        <v>5711.669999999999</v>
      </c>
      <c r="L70" s="25">
        <v>0</v>
      </c>
      <c r="M70" s="32">
        <v>81.97</v>
      </c>
      <c r="V70" s="17"/>
      <c r="W70" s="17"/>
    </row>
    <row r="71" spans="1:23" s="16" customFormat="1" ht="14.25" customHeight="1">
      <c r="A71" s="31">
        <f>'до 150 кВт'!A71</f>
        <v>44077</v>
      </c>
      <c r="B71" s="18">
        <v>14</v>
      </c>
      <c r="C71" s="19">
        <v>1664.61</v>
      </c>
      <c r="D71" s="19">
        <v>1705.02</v>
      </c>
      <c r="E71" s="19">
        <v>0</v>
      </c>
      <c r="F71" s="24">
        <v>1686.22</v>
      </c>
      <c r="G71" s="24">
        <v>204</v>
      </c>
      <c r="H71" s="20">
        <f t="shared" si="0"/>
        <v>3168.08</v>
      </c>
      <c r="I71" s="20">
        <f t="shared" si="1"/>
        <v>3583.9</v>
      </c>
      <c r="J71" s="20">
        <f t="shared" si="2"/>
        <v>4245.26</v>
      </c>
      <c r="K71" s="20">
        <f t="shared" si="3"/>
        <v>5704.549999999999</v>
      </c>
      <c r="L71" s="25">
        <v>1705.02</v>
      </c>
      <c r="M71" s="32">
        <v>0</v>
      </c>
      <c r="V71" s="17"/>
      <c r="W71" s="17"/>
    </row>
    <row r="72" spans="1:23" s="16" customFormat="1" ht="14.25" customHeight="1">
      <c r="A72" s="31">
        <f>'до 150 кВт'!A72</f>
        <v>44077</v>
      </c>
      <c r="B72" s="18">
        <v>15</v>
      </c>
      <c r="C72" s="19">
        <v>1674.36</v>
      </c>
      <c r="D72" s="19">
        <v>2577</v>
      </c>
      <c r="E72" s="19">
        <v>0</v>
      </c>
      <c r="F72" s="24">
        <v>1695.97</v>
      </c>
      <c r="G72" s="24">
        <v>204</v>
      </c>
      <c r="H72" s="20">
        <f t="shared" si="0"/>
        <v>3177.83</v>
      </c>
      <c r="I72" s="20">
        <f t="shared" si="1"/>
        <v>3593.65</v>
      </c>
      <c r="J72" s="20">
        <f t="shared" si="2"/>
        <v>4255.01</v>
      </c>
      <c r="K72" s="20">
        <f t="shared" si="3"/>
        <v>5714.299999999999</v>
      </c>
      <c r="L72" s="25">
        <v>2577</v>
      </c>
      <c r="M72" s="32">
        <v>0</v>
      </c>
      <c r="V72" s="17"/>
      <c r="W72" s="17"/>
    </row>
    <row r="73" spans="1:23" s="16" customFormat="1" ht="14.25" customHeight="1">
      <c r="A73" s="31">
        <f>'до 150 кВт'!A73</f>
        <v>44077</v>
      </c>
      <c r="B73" s="18">
        <v>16</v>
      </c>
      <c r="C73" s="19">
        <v>1670.59</v>
      </c>
      <c r="D73" s="19">
        <v>1265.07</v>
      </c>
      <c r="E73" s="19">
        <v>0</v>
      </c>
      <c r="F73" s="24">
        <v>1692.2</v>
      </c>
      <c r="G73" s="24">
        <v>204</v>
      </c>
      <c r="H73" s="20">
        <f t="shared" si="0"/>
        <v>3174.06</v>
      </c>
      <c r="I73" s="20">
        <f t="shared" si="1"/>
        <v>3589.88</v>
      </c>
      <c r="J73" s="20">
        <f t="shared" si="2"/>
        <v>4251.24</v>
      </c>
      <c r="K73" s="20">
        <f t="shared" si="3"/>
        <v>5710.53</v>
      </c>
      <c r="L73" s="25">
        <v>1265.07</v>
      </c>
      <c r="M73" s="32">
        <v>0</v>
      </c>
      <c r="V73" s="17"/>
      <c r="W73" s="17"/>
    </row>
    <row r="74" spans="1:23" s="16" customFormat="1" ht="14.25" customHeight="1">
      <c r="A74" s="31">
        <f>'до 150 кВт'!A74</f>
        <v>44077</v>
      </c>
      <c r="B74" s="18">
        <v>17</v>
      </c>
      <c r="C74" s="19">
        <v>1660.96</v>
      </c>
      <c r="D74" s="19">
        <v>0</v>
      </c>
      <c r="E74" s="19">
        <v>49.65</v>
      </c>
      <c r="F74" s="24">
        <v>1682.57</v>
      </c>
      <c r="G74" s="24">
        <v>204</v>
      </c>
      <c r="H74" s="20">
        <f aca="true" t="shared" si="4" ref="H74:H137">SUM($C74,$G74,$R$5,$R$6)</f>
        <v>3164.43</v>
      </c>
      <c r="I74" s="20">
        <f aca="true" t="shared" si="5" ref="I74:I137">SUM($C74,$G74,$S$5,$S$6)</f>
        <v>3580.2500000000005</v>
      </c>
      <c r="J74" s="20">
        <f aca="true" t="shared" si="6" ref="J74:J137">SUM($C74,$G74,$T$5,$T$6)</f>
        <v>4241.61</v>
      </c>
      <c r="K74" s="20">
        <f aca="true" t="shared" si="7" ref="K74:K137">SUM($C74,$G74,$U$5,$U$6)</f>
        <v>5700.9</v>
      </c>
      <c r="L74" s="25">
        <v>0</v>
      </c>
      <c r="M74" s="32">
        <v>49.65</v>
      </c>
      <c r="V74" s="17"/>
      <c r="W74" s="17"/>
    </row>
    <row r="75" spans="1:23" s="16" customFormat="1" ht="14.25" customHeight="1">
      <c r="A75" s="31">
        <f>'до 150 кВт'!A75</f>
        <v>44077</v>
      </c>
      <c r="B75" s="18">
        <v>18</v>
      </c>
      <c r="C75" s="19">
        <v>1487.87</v>
      </c>
      <c r="D75" s="19">
        <v>45.22</v>
      </c>
      <c r="E75" s="19">
        <v>0</v>
      </c>
      <c r="F75" s="24">
        <v>1509.48</v>
      </c>
      <c r="G75" s="24">
        <v>204</v>
      </c>
      <c r="H75" s="20">
        <f t="shared" si="4"/>
        <v>2991.3399999999997</v>
      </c>
      <c r="I75" s="20">
        <f t="shared" si="5"/>
        <v>3407.1600000000003</v>
      </c>
      <c r="J75" s="20">
        <f t="shared" si="6"/>
        <v>4068.5200000000004</v>
      </c>
      <c r="K75" s="20">
        <f t="shared" si="7"/>
        <v>5527.8099999999995</v>
      </c>
      <c r="L75" s="25">
        <v>45.22</v>
      </c>
      <c r="M75" s="32">
        <v>0</v>
      </c>
      <c r="V75" s="17"/>
      <c r="W75" s="17"/>
    </row>
    <row r="76" spans="1:23" s="16" customFormat="1" ht="14.25" customHeight="1">
      <c r="A76" s="31">
        <f>'до 150 кВт'!A76</f>
        <v>44077</v>
      </c>
      <c r="B76" s="18">
        <v>19</v>
      </c>
      <c r="C76" s="19">
        <v>1560.6</v>
      </c>
      <c r="D76" s="19">
        <v>94.41</v>
      </c>
      <c r="E76" s="19">
        <v>0</v>
      </c>
      <c r="F76" s="24">
        <v>1582.21</v>
      </c>
      <c r="G76" s="24">
        <v>204</v>
      </c>
      <c r="H76" s="20">
        <f t="shared" si="4"/>
        <v>3064.07</v>
      </c>
      <c r="I76" s="20">
        <f t="shared" si="5"/>
        <v>3479.89</v>
      </c>
      <c r="J76" s="20">
        <f t="shared" si="6"/>
        <v>4141.25</v>
      </c>
      <c r="K76" s="20">
        <f t="shared" si="7"/>
        <v>5600.54</v>
      </c>
      <c r="L76" s="25">
        <v>94.41</v>
      </c>
      <c r="M76" s="32">
        <v>0</v>
      </c>
      <c r="V76" s="17"/>
      <c r="W76" s="17"/>
    </row>
    <row r="77" spans="1:23" s="16" customFormat="1" ht="14.25" customHeight="1">
      <c r="A77" s="31">
        <f>'до 150 кВт'!A77</f>
        <v>44077</v>
      </c>
      <c r="B77" s="18">
        <v>20</v>
      </c>
      <c r="C77" s="19">
        <v>1532.57</v>
      </c>
      <c r="D77" s="19">
        <v>0</v>
      </c>
      <c r="E77" s="19">
        <v>47.95</v>
      </c>
      <c r="F77" s="24">
        <v>1554.18</v>
      </c>
      <c r="G77" s="24">
        <v>204</v>
      </c>
      <c r="H77" s="20">
        <f t="shared" si="4"/>
        <v>3036.04</v>
      </c>
      <c r="I77" s="20">
        <f t="shared" si="5"/>
        <v>3451.86</v>
      </c>
      <c r="J77" s="20">
        <f t="shared" si="6"/>
        <v>4113.22</v>
      </c>
      <c r="K77" s="20">
        <f t="shared" si="7"/>
        <v>5572.509999999999</v>
      </c>
      <c r="L77" s="25">
        <v>0</v>
      </c>
      <c r="M77" s="32">
        <v>47.95</v>
      </c>
      <c r="V77" s="17"/>
      <c r="W77" s="17"/>
    </row>
    <row r="78" spans="1:23" s="16" customFormat="1" ht="14.25" customHeight="1">
      <c r="A78" s="31">
        <f>'до 150 кВт'!A78</f>
        <v>44077</v>
      </c>
      <c r="B78" s="18">
        <v>21</v>
      </c>
      <c r="C78" s="19">
        <v>1577.42</v>
      </c>
      <c r="D78" s="19">
        <v>0</v>
      </c>
      <c r="E78" s="19">
        <v>253.15</v>
      </c>
      <c r="F78" s="24">
        <v>1599.03</v>
      </c>
      <c r="G78" s="24">
        <v>204</v>
      </c>
      <c r="H78" s="20">
        <f t="shared" si="4"/>
        <v>3080.89</v>
      </c>
      <c r="I78" s="20">
        <f t="shared" si="5"/>
        <v>3496.7100000000005</v>
      </c>
      <c r="J78" s="20">
        <f t="shared" si="6"/>
        <v>4158.070000000001</v>
      </c>
      <c r="K78" s="20">
        <f t="shared" si="7"/>
        <v>5617.36</v>
      </c>
      <c r="L78" s="25">
        <v>0</v>
      </c>
      <c r="M78" s="32">
        <v>253.15</v>
      </c>
      <c r="V78" s="17"/>
      <c r="W78" s="17"/>
    </row>
    <row r="79" spans="1:23" s="16" customFormat="1" ht="14.25" customHeight="1">
      <c r="A79" s="31">
        <f>'до 150 кВт'!A79</f>
        <v>44077</v>
      </c>
      <c r="B79" s="18">
        <v>22</v>
      </c>
      <c r="C79" s="19">
        <v>1389.07</v>
      </c>
      <c r="D79" s="19">
        <v>0</v>
      </c>
      <c r="E79" s="19">
        <v>412.34</v>
      </c>
      <c r="F79" s="24">
        <v>1410.68</v>
      </c>
      <c r="G79" s="24">
        <v>204</v>
      </c>
      <c r="H79" s="20">
        <f t="shared" si="4"/>
        <v>2892.54</v>
      </c>
      <c r="I79" s="20">
        <f t="shared" si="5"/>
        <v>3308.36</v>
      </c>
      <c r="J79" s="20">
        <f t="shared" si="6"/>
        <v>3969.7200000000007</v>
      </c>
      <c r="K79" s="20">
        <f t="shared" si="7"/>
        <v>5429.009999999999</v>
      </c>
      <c r="L79" s="25">
        <v>0</v>
      </c>
      <c r="M79" s="32">
        <v>412.34</v>
      </c>
      <c r="V79" s="17"/>
      <c r="W79" s="17"/>
    </row>
    <row r="80" spans="1:23" s="16" customFormat="1" ht="14.25" customHeight="1">
      <c r="A80" s="31">
        <f>'до 150 кВт'!A80</f>
        <v>44077</v>
      </c>
      <c r="B80" s="18">
        <v>23</v>
      </c>
      <c r="C80" s="19">
        <v>1049.86</v>
      </c>
      <c r="D80" s="19">
        <v>0</v>
      </c>
      <c r="E80" s="19">
        <v>258.55</v>
      </c>
      <c r="F80" s="24">
        <v>1071.47</v>
      </c>
      <c r="G80" s="24">
        <v>204</v>
      </c>
      <c r="H80" s="20">
        <f t="shared" si="4"/>
        <v>2553.33</v>
      </c>
      <c r="I80" s="20">
        <f t="shared" si="5"/>
        <v>2969.15</v>
      </c>
      <c r="J80" s="20">
        <f t="shared" si="6"/>
        <v>3630.5100000000007</v>
      </c>
      <c r="K80" s="20">
        <f t="shared" si="7"/>
        <v>5089.799999999999</v>
      </c>
      <c r="L80" s="25">
        <v>0</v>
      </c>
      <c r="M80" s="32">
        <v>258.55</v>
      </c>
      <c r="V80" s="17"/>
      <c r="W80" s="17"/>
    </row>
    <row r="81" spans="1:23" s="16" customFormat="1" ht="14.25" customHeight="1">
      <c r="A81" s="31">
        <f>'до 150 кВт'!A81</f>
        <v>44078</v>
      </c>
      <c r="B81" s="18">
        <v>0</v>
      </c>
      <c r="C81" s="19">
        <v>1030.85</v>
      </c>
      <c r="D81" s="19">
        <v>0</v>
      </c>
      <c r="E81" s="19">
        <v>140.67</v>
      </c>
      <c r="F81" s="24">
        <v>1052.46</v>
      </c>
      <c r="G81" s="24">
        <v>204</v>
      </c>
      <c r="H81" s="20">
        <f t="shared" si="4"/>
        <v>2534.32</v>
      </c>
      <c r="I81" s="20">
        <f t="shared" si="5"/>
        <v>2950.14</v>
      </c>
      <c r="J81" s="20">
        <f t="shared" si="6"/>
        <v>3611.5000000000005</v>
      </c>
      <c r="K81" s="20">
        <f t="shared" si="7"/>
        <v>5070.79</v>
      </c>
      <c r="L81" s="25">
        <v>0</v>
      </c>
      <c r="M81" s="32">
        <v>140.67</v>
      </c>
      <c r="V81" s="17"/>
      <c r="W81" s="17"/>
    </row>
    <row r="82" spans="1:23" s="16" customFormat="1" ht="14.25" customHeight="1">
      <c r="A82" s="31">
        <f>'до 150 кВт'!A82</f>
        <v>44078</v>
      </c>
      <c r="B82" s="18">
        <v>1</v>
      </c>
      <c r="C82" s="19">
        <v>921.49</v>
      </c>
      <c r="D82" s="19">
        <v>0</v>
      </c>
      <c r="E82" s="19">
        <v>91.92</v>
      </c>
      <c r="F82" s="24">
        <v>943.1</v>
      </c>
      <c r="G82" s="24">
        <v>204</v>
      </c>
      <c r="H82" s="20">
        <f t="shared" si="4"/>
        <v>2424.96</v>
      </c>
      <c r="I82" s="20">
        <f t="shared" si="5"/>
        <v>2840.78</v>
      </c>
      <c r="J82" s="20">
        <f t="shared" si="6"/>
        <v>3502.140000000001</v>
      </c>
      <c r="K82" s="20">
        <f t="shared" si="7"/>
        <v>4961.429999999999</v>
      </c>
      <c r="L82" s="25">
        <v>0</v>
      </c>
      <c r="M82" s="32">
        <v>91.92</v>
      </c>
      <c r="V82" s="17"/>
      <c r="W82" s="17"/>
    </row>
    <row r="83" spans="1:23" s="16" customFormat="1" ht="14.25" customHeight="1">
      <c r="A83" s="31">
        <f>'до 150 кВт'!A83</f>
        <v>44078</v>
      </c>
      <c r="B83" s="18">
        <v>2</v>
      </c>
      <c r="C83" s="19">
        <v>887.88</v>
      </c>
      <c r="D83" s="19">
        <v>0</v>
      </c>
      <c r="E83" s="19">
        <v>925.34</v>
      </c>
      <c r="F83" s="24">
        <v>909.49</v>
      </c>
      <c r="G83" s="24">
        <v>204</v>
      </c>
      <c r="H83" s="20">
        <f t="shared" si="4"/>
        <v>2391.35</v>
      </c>
      <c r="I83" s="20">
        <f t="shared" si="5"/>
        <v>2807.1700000000005</v>
      </c>
      <c r="J83" s="20">
        <f t="shared" si="6"/>
        <v>3468.5300000000007</v>
      </c>
      <c r="K83" s="20">
        <f t="shared" si="7"/>
        <v>4927.82</v>
      </c>
      <c r="L83" s="25">
        <v>0</v>
      </c>
      <c r="M83" s="32">
        <v>925.34</v>
      </c>
      <c r="V83" s="17"/>
      <c r="W83" s="17"/>
    </row>
    <row r="84" spans="1:23" s="16" customFormat="1" ht="14.25" customHeight="1">
      <c r="A84" s="31">
        <f>'до 150 кВт'!A84</f>
        <v>44078</v>
      </c>
      <c r="B84" s="18">
        <v>3</v>
      </c>
      <c r="C84" s="19">
        <v>840.87</v>
      </c>
      <c r="D84" s="19">
        <v>0</v>
      </c>
      <c r="E84" s="19">
        <v>877.93</v>
      </c>
      <c r="F84" s="24">
        <v>862.48</v>
      </c>
      <c r="G84" s="24">
        <v>204</v>
      </c>
      <c r="H84" s="20">
        <f t="shared" si="4"/>
        <v>2344.3399999999997</v>
      </c>
      <c r="I84" s="20">
        <f t="shared" si="5"/>
        <v>2760.1600000000003</v>
      </c>
      <c r="J84" s="20">
        <f t="shared" si="6"/>
        <v>3421.5200000000004</v>
      </c>
      <c r="K84" s="20">
        <f t="shared" si="7"/>
        <v>4880.8099999999995</v>
      </c>
      <c r="L84" s="25">
        <v>0</v>
      </c>
      <c r="M84" s="32">
        <v>877.93</v>
      </c>
      <c r="V84" s="17"/>
      <c r="W84" s="17"/>
    </row>
    <row r="85" spans="1:23" s="16" customFormat="1" ht="14.25" customHeight="1">
      <c r="A85" s="31">
        <f>'до 150 кВт'!A85</f>
        <v>44078</v>
      </c>
      <c r="B85" s="18">
        <v>4</v>
      </c>
      <c r="C85" s="19">
        <v>2.32</v>
      </c>
      <c r="D85" s="19">
        <v>0</v>
      </c>
      <c r="E85" s="19">
        <v>2.45</v>
      </c>
      <c r="F85" s="24">
        <v>23.93</v>
      </c>
      <c r="G85" s="24">
        <v>204</v>
      </c>
      <c r="H85" s="20">
        <f t="shared" si="4"/>
        <v>1505.7899999999997</v>
      </c>
      <c r="I85" s="20">
        <f t="shared" si="5"/>
        <v>1921.61</v>
      </c>
      <c r="J85" s="20">
        <f t="shared" si="6"/>
        <v>2582.9700000000007</v>
      </c>
      <c r="K85" s="20">
        <f t="shared" si="7"/>
        <v>4042.26</v>
      </c>
      <c r="L85" s="25">
        <v>0</v>
      </c>
      <c r="M85" s="32">
        <v>2.45</v>
      </c>
      <c r="V85" s="17"/>
      <c r="W85" s="17"/>
    </row>
    <row r="86" spans="1:23" s="16" customFormat="1" ht="14.25" customHeight="1">
      <c r="A86" s="31">
        <f>'до 150 кВт'!A86</f>
        <v>44078</v>
      </c>
      <c r="B86" s="18">
        <v>5</v>
      </c>
      <c r="C86" s="19">
        <v>854.23</v>
      </c>
      <c r="D86" s="19">
        <v>82.48</v>
      </c>
      <c r="E86" s="19">
        <v>0</v>
      </c>
      <c r="F86" s="24">
        <v>875.84</v>
      </c>
      <c r="G86" s="24">
        <v>204</v>
      </c>
      <c r="H86" s="20">
        <f t="shared" si="4"/>
        <v>2357.7000000000003</v>
      </c>
      <c r="I86" s="20">
        <f t="shared" si="5"/>
        <v>2773.52</v>
      </c>
      <c r="J86" s="20">
        <f t="shared" si="6"/>
        <v>3434.8800000000006</v>
      </c>
      <c r="K86" s="20">
        <f t="shared" si="7"/>
        <v>4894.169999999999</v>
      </c>
      <c r="L86" s="25">
        <v>82.48</v>
      </c>
      <c r="M86" s="32">
        <v>0</v>
      </c>
      <c r="V86" s="17"/>
      <c r="W86" s="17"/>
    </row>
    <row r="87" spans="1:23" s="16" customFormat="1" ht="14.25" customHeight="1">
      <c r="A87" s="31">
        <f>'до 150 кВт'!A87</f>
        <v>44078</v>
      </c>
      <c r="B87" s="18">
        <v>6</v>
      </c>
      <c r="C87" s="19">
        <v>1066</v>
      </c>
      <c r="D87" s="19">
        <v>166.72</v>
      </c>
      <c r="E87" s="19">
        <v>0</v>
      </c>
      <c r="F87" s="24">
        <v>1087.61</v>
      </c>
      <c r="G87" s="24">
        <v>204</v>
      </c>
      <c r="H87" s="20">
        <f t="shared" si="4"/>
        <v>2569.47</v>
      </c>
      <c r="I87" s="20">
        <f t="shared" si="5"/>
        <v>2985.2900000000004</v>
      </c>
      <c r="J87" s="20">
        <f t="shared" si="6"/>
        <v>3646.6500000000005</v>
      </c>
      <c r="K87" s="20">
        <f t="shared" si="7"/>
        <v>5105.94</v>
      </c>
      <c r="L87" s="25">
        <v>166.72</v>
      </c>
      <c r="M87" s="32">
        <v>0</v>
      </c>
      <c r="V87" s="17"/>
      <c r="W87" s="17"/>
    </row>
    <row r="88" spans="1:23" s="16" customFormat="1" ht="14.25" customHeight="1">
      <c r="A88" s="31">
        <f>'до 150 кВт'!A88</f>
        <v>44078</v>
      </c>
      <c r="B88" s="18">
        <v>7</v>
      </c>
      <c r="C88" s="19">
        <v>1077.56</v>
      </c>
      <c r="D88" s="19">
        <v>172.76</v>
      </c>
      <c r="E88" s="19">
        <v>0</v>
      </c>
      <c r="F88" s="24">
        <v>1099.17</v>
      </c>
      <c r="G88" s="24">
        <v>204</v>
      </c>
      <c r="H88" s="20">
        <f t="shared" si="4"/>
        <v>2581.03</v>
      </c>
      <c r="I88" s="20">
        <f t="shared" si="5"/>
        <v>2996.85</v>
      </c>
      <c r="J88" s="20">
        <f t="shared" si="6"/>
        <v>3658.2100000000005</v>
      </c>
      <c r="K88" s="20">
        <f t="shared" si="7"/>
        <v>5117.499999999999</v>
      </c>
      <c r="L88" s="25">
        <v>172.76</v>
      </c>
      <c r="M88" s="32">
        <v>0</v>
      </c>
      <c r="V88" s="17"/>
      <c r="W88" s="17"/>
    </row>
    <row r="89" spans="1:23" s="16" customFormat="1" ht="14.25" customHeight="1">
      <c r="A89" s="31">
        <f>'до 150 кВт'!A89</f>
        <v>44078</v>
      </c>
      <c r="B89" s="18">
        <v>8</v>
      </c>
      <c r="C89" s="19">
        <v>1366.22</v>
      </c>
      <c r="D89" s="19">
        <v>0</v>
      </c>
      <c r="E89" s="19">
        <v>94.38</v>
      </c>
      <c r="F89" s="24">
        <v>1387.83</v>
      </c>
      <c r="G89" s="24">
        <v>204</v>
      </c>
      <c r="H89" s="20">
        <f t="shared" si="4"/>
        <v>2869.69</v>
      </c>
      <c r="I89" s="20">
        <f t="shared" si="5"/>
        <v>3285.51</v>
      </c>
      <c r="J89" s="20">
        <f t="shared" si="6"/>
        <v>3946.8700000000003</v>
      </c>
      <c r="K89" s="20">
        <f t="shared" si="7"/>
        <v>5406.16</v>
      </c>
      <c r="L89" s="25">
        <v>0</v>
      </c>
      <c r="M89" s="32">
        <v>94.38</v>
      </c>
      <c r="V89" s="17"/>
      <c r="W89" s="17"/>
    </row>
    <row r="90" spans="1:23" s="16" customFormat="1" ht="14.25" customHeight="1">
      <c r="A90" s="31">
        <f>'до 150 кВт'!A90</f>
        <v>44078</v>
      </c>
      <c r="B90" s="18">
        <v>9</v>
      </c>
      <c r="C90" s="19">
        <v>1614.24</v>
      </c>
      <c r="D90" s="19">
        <v>0</v>
      </c>
      <c r="E90" s="19">
        <v>25.93</v>
      </c>
      <c r="F90" s="24">
        <v>1635.85</v>
      </c>
      <c r="G90" s="24">
        <v>204</v>
      </c>
      <c r="H90" s="20">
        <f t="shared" si="4"/>
        <v>3117.71</v>
      </c>
      <c r="I90" s="20">
        <f t="shared" si="5"/>
        <v>3533.53</v>
      </c>
      <c r="J90" s="20">
        <f t="shared" si="6"/>
        <v>4194.89</v>
      </c>
      <c r="K90" s="20">
        <f t="shared" si="7"/>
        <v>5654.179999999999</v>
      </c>
      <c r="L90" s="25">
        <v>0</v>
      </c>
      <c r="M90" s="32">
        <v>25.93</v>
      </c>
      <c r="V90" s="17"/>
      <c r="W90" s="17"/>
    </row>
    <row r="91" spans="1:23" s="16" customFormat="1" ht="14.25" customHeight="1">
      <c r="A91" s="31">
        <f>'до 150 кВт'!A91</f>
        <v>44078</v>
      </c>
      <c r="B91" s="18">
        <v>10</v>
      </c>
      <c r="C91" s="19">
        <v>1711.96</v>
      </c>
      <c r="D91" s="19">
        <v>0</v>
      </c>
      <c r="E91" s="19">
        <v>124.13</v>
      </c>
      <c r="F91" s="24">
        <v>1733.57</v>
      </c>
      <c r="G91" s="24">
        <v>204</v>
      </c>
      <c r="H91" s="20">
        <f t="shared" si="4"/>
        <v>3215.43</v>
      </c>
      <c r="I91" s="20">
        <f t="shared" si="5"/>
        <v>3631.2500000000005</v>
      </c>
      <c r="J91" s="20">
        <f t="shared" si="6"/>
        <v>4292.61</v>
      </c>
      <c r="K91" s="20">
        <f t="shared" si="7"/>
        <v>5751.9</v>
      </c>
      <c r="L91" s="25">
        <v>0</v>
      </c>
      <c r="M91" s="32">
        <v>124.13</v>
      </c>
      <c r="V91" s="17"/>
      <c r="W91" s="17"/>
    </row>
    <row r="92" spans="1:23" s="16" customFormat="1" ht="14.25" customHeight="1">
      <c r="A92" s="31">
        <f>'до 150 кВт'!A92</f>
        <v>44078</v>
      </c>
      <c r="B92" s="18">
        <v>11</v>
      </c>
      <c r="C92" s="19">
        <v>1724.33</v>
      </c>
      <c r="D92" s="19">
        <v>0</v>
      </c>
      <c r="E92" s="19">
        <v>482.95</v>
      </c>
      <c r="F92" s="24">
        <v>1745.94</v>
      </c>
      <c r="G92" s="24">
        <v>204</v>
      </c>
      <c r="H92" s="20">
        <f t="shared" si="4"/>
        <v>3227.7999999999997</v>
      </c>
      <c r="I92" s="20">
        <f t="shared" si="5"/>
        <v>3643.6200000000003</v>
      </c>
      <c r="J92" s="20">
        <f t="shared" si="6"/>
        <v>4304.9800000000005</v>
      </c>
      <c r="K92" s="20">
        <f t="shared" si="7"/>
        <v>5764.2699999999995</v>
      </c>
      <c r="L92" s="25">
        <v>0</v>
      </c>
      <c r="M92" s="32">
        <v>482.95</v>
      </c>
      <c r="V92" s="17"/>
      <c r="W92" s="17"/>
    </row>
    <row r="93" spans="1:23" s="16" customFormat="1" ht="14.25" customHeight="1">
      <c r="A93" s="31">
        <f>'до 150 кВт'!A93</f>
        <v>44078</v>
      </c>
      <c r="B93" s="18">
        <v>12</v>
      </c>
      <c r="C93" s="19">
        <v>1758.23</v>
      </c>
      <c r="D93" s="19">
        <v>0</v>
      </c>
      <c r="E93" s="19">
        <v>93.15</v>
      </c>
      <c r="F93" s="24">
        <v>1779.84</v>
      </c>
      <c r="G93" s="24">
        <v>204</v>
      </c>
      <c r="H93" s="20">
        <f t="shared" si="4"/>
        <v>3261.7000000000003</v>
      </c>
      <c r="I93" s="20">
        <f t="shared" si="5"/>
        <v>3677.52</v>
      </c>
      <c r="J93" s="20">
        <f t="shared" si="6"/>
        <v>4338.88</v>
      </c>
      <c r="K93" s="20">
        <f t="shared" si="7"/>
        <v>5798.169999999999</v>
      </c>
      <c r="L93" s="25">
        <v>0</v>
      </c>
      <c r="M93" s="32">
        <v>93.15</v>
      </c>
      <c r="V93" s="17"/>
      <c r="W93" s="17"/>
    </row>
    <row r="94" spans="1:23" s="16" customFormat="1" ht="14.25" customHeight="1">
      <c r="A94" s="31">
        <f>'до 150 кВт'!A94</f>
        <v>44078</v>
      </c>
      <c r="B94" s="18">
        <v>13</v>
      </c>
      <c r="C94" s="19">
        <v>1755.15</v>
      </c>
      <c r="D94" s="19">
        <v>0</v>
      </c>
      <c r="E94" s="19">
        <v>489.32</v>
      </c>
      <c r="F94" s="24">
        <v>1776.76</v>
      </c>
      <c r="G94" s="24">
        <v>204</v>
      </c>
      <c r="H94" s="20">
        <f t="shared" si="4"/>
        <v>3258.6200000000003</v>
      </c>
      <c r="I94" s="20">
        <f t="shared" si="5"/>
        <v>3674.44</v>
      </c>
      <c r="J94" s="20">
        <f t="shared" si="6"/>
        <v>4335.8</v>
      </c>
      <c r="K94" s="20">
        <f t="shared" si="7"/>
        <v>5795.089999999999</v>
      </c>
      <c r="L94" s="25">
        <v>0</v>
      </c>
      <c r="M94" s="32">
        <v>489.32</v>
      </c>
      <c r="V94" s="17"/>
      <c r="W94" s="17"/>
    </row>
    <row r="95" spans="1:23" s="16" customFormat="1" ht="14.25" customHeight="1">
      <c r="A95" s="31">
        <f>'до 150 кВт'!A95</f>
        <v>44078</v>
      </c>
      <c r="B95" s="18">
        <v>14</v>
      </c>
      <c r="C95" s="19">
        <v>1754.48</v>
      </c>
      <c r="D95" s="19">
        <v>0</v>
      </c>
      <c r="E95" s="19">
        <v>488.88</v>
      </c>
      <c r="F95" s="24">
        <v>1776.09</v>
      </c>
      <c r="G95" s="24">
        <v>204</v>
      </c>
      <c r="H95" s="20">
        <f t="shared" si="4"/>
        <v>3257.9500000000003</v>
      </c>
      <c r="I95" s="20">
        <f t="shared" si="5"/>
        <v>3673.77</v>
      </c>
      <c r="J95" s="20">
        <f t="shared" si="6"/>
        <v>4335.13</v>
      </c>
      <c r="K95" s="20">
        <f t="shared" si="7"/>
        <v>5794.419999999999</v>
      </c>
      <c r="L95" s="25">
        <v>0</v>
      </c>
      <c r="M95" s="32">
        <v>488.88</v>
      </c>
      <c r="V95" s="17"/>
      <c r="W95" s="17"/>
    </row>
    <row r="96" spans="1:23" s="16" customFormat="1" ht="14.25" customHeight="1">
      <c r="A96" s="31">
        <f>'до 150 кВт'!A96</f>
        <v>44078</v>
      </c>
      <c r="B96" s="18">
        <v>15</v>
      </c>
      <c r="C96" s="19">
        <v>1753.65</v>
      </c>
      <c r="D96" s="19">
        <v>0</v>
      </c>
      <c r="E96" s="19">
        <v>115.15</v>
      </c>
      <c r="F96" s="24">
        <v>1775.26</v>
      </c>
      <c r="G96" s="24">
        <v>204</v>
      </c>
      <c r="H96" s="20">
        <f t="shared" si="4"/>
        <v>3257.1200000000003</v>
      </c>
      <c r="I96" s="20">
        <f t="shared" si="5"/>
        <v>3672.94</v>
      </c>
      <c r="J96" s="20">
        <f t="shared" si="6"/>
        <v>4334.3</v>
      </c>
      <c r="K96" s="20">
        <f t="shared" si="7"/>
        <v>5793.589999999999</v>
      </c>
      <c r="L96" s="25">
        <v>0</v>
      </c>
      <c r="M96" s="32">
        <v>115.15</v>
      </c>
      <c r="V96" s="17"/>
      <c r="W96" s="17"/>
    </row>
    <row r="97" spans="1:23" s="16" customFormat="1" ht="14.25" customHeight="1">
      <c r="A97" s="31">
        <f>'до 150 кВт'!A97</f>
        <v>44078</v>
      </c>
      <c r="B97" s="18">
        <v>16</v>
      </c>
      <c r="C97" s="19">
        <v>1721.1</v>
      </c>
      <c r="D97" s="19">
        <v>0</v>
      </c>
      <c r="E97" s="19">
        <v>124.27</v>
      </c>
      <c r="F97" s="24">
        <v>1742.71</v>
      </c>
      <c r="G97" s="24">
        <v>204</v>
      </c>
      <c r="H97" s="20">
        <f t="shared" si="4"/>
        <v>3224.57</v>
      </c>
      <c r="I97" s="20">
        <f t="shared" si="5"/>
        <v>3640.39</v>
      </c>
      <c r="J97" s="20">
        <f t="shared" si="6"/>
        <v>4301.75</v>
      </c>
      <c r="K97" s="20">
        <f t="shared" si="7"/>
        <v>5761.04</v>
      </c>
      <c r="L97" s="25">
        <v>0</v>
      </c>
      <c r="M97" s="32">
        <v>124.27</v>
      </c>
      <c r="V97" s="17"/>
      <c r="W97" s="17"/>
    </row>
    <row r="98" spans="1:23" s="16" customFormat="1" ht="14.25" customHeight="1">
      <c r="A98" s="31">
        <f>'до 150 кВт'!A98</f>
        <v>44078</v>
      </c>
      <c r="B98" s="18">
        <v>17</v>
      </c>
      <c r="C98" s="19">
        <v>1702.92</v>
      </c>
      <c r="D98" s="19">
        <v>0</v>
      </c>
      <c r="E98" s="19">
        <v>529.22</v>
      </c>
      <c r="F98" s="24">
        <v>1724.53</v>
      </c>
      <c r="G98" s="24">
        <v>204</v>
      </c>
      <c r="H98" s="20">
        <f t="shared" si="4"/>
        <v>3206.39</v>
      </c>
      <c r="I98" s="20">
        <f t="shared" si="5"/>
        <v>3622.2100000000005</v>
      </c>
      <c r="J98" s="20">
        <f t="shared" si="6"/>
        <v>4283.570000000001</v>
      </c>
      <c r="K98" s="20">
        <f t="shared" si="7"/>
        <v>5742.86</v>
      </c>
      <c r="L98" s="25">
        <v>0</v>
      </c>
      <c r="M98" s="32">
        <v>529.22</v>
      </c>
      <c r="V98" s="17"/>
      <c r="W98" s="17"/>
    </row>
    <row r="99" spans="1:23" s="16" customFormat="1" ht="14.25" customHeight="1">
      <c r="A99" s="31">
        <f>'до 150 кВт'!A99</f>
        <v>44078</v>
      </c>
      <c r="B99" s="18">
        <v>18</v>
      </c>
      <c r="C99" s="19">
        <v>1644.82</v>
      </c>
      <c r="D99" s="19">
        <v>0</v>
      </c>
      <c r="E99" s="19">
        <v>301.88</v>
      </c>
      <c r="F99" s="24">
        <v>1666.43</v>
      </c>
      <c r="G99" s="24">
        <v>204</v>
      </c>
      <c r="H99" s="20">
        <f t="shared" si="4"/>
        <v>3148.29</v>
      </c>
      <c r="I99" s="20">
        <f t="shared" si="5"/>
        <v>3564.11</v>
      </c>
      <c r="J99" s="20">
        <f t="shared" si="6"/>
        <v>4225.47</v>
      </c>
      <c r="K99" s="20">
        <f t="shared" si="7"/>
        <v>5684.759999999999</v>
      </c>
      <c r="L99" s="25">
        <v>0</v>
      </c>
      <c r="M99" s="32">
        <v>301.88</v>
      </c>
      <c r="V99" s="17"/>
      <c r="W99" s="17"/>
    </row>
    <row r="100" spans="1:23" s="16" customFormat="1" ht="14.25" customHeight="1">
      <c r="A100" s="31">
        <f>'до 150 кВт'!A100</f>
        <v>44078</v>
      </c>
      <c r="B100" s="18">
        <v>19</v>
      </c>
      <c r="C100" s="19">
        <v>1686.41</v>
      </c>
      <c r="D100" s="19">
        <v>0</v>
      </c>
      <c r="E100" s="19">
        <v>353.97</v>
      </c>
      <c r="F100" s="24">
        <v>1708.02</v>
      </c>
      <c r="G100" s="24">
        <v>204</v>
      </c>
      <c r="H100" s="20">
        <f t="shared" si="4"/>
        <v>3189.88</v>
      </c>
      <c r="I100" s="20">
        <f t="shared" si="5"/>
        <v>3605.7000000000003</v>
      </c>
      <c r="J100" s="20">
        <f t="shared" si="6"/>
        <v>4267.06</v>
      </c>
      <c r="K100" s="20">
        <f t="shared" si="7"/>
        <v>5726.349999999999</v>
      </c>
      <c r="L100" s="25">
        <v>0</v>
      </c>
      <c r="M100" s="32">
        <v>353.97</v>
      </c>
      <c r="V100" s="17"/>
      <c r="W100" s="17"/>
    </row>
    <row r="101" spans="1:23" s="16" customFormat="1" ht="14.25" customHeight="1">
      <c r="A101" s="31">
        <f>'до 150 кВт'!A101</f>
        <v>44078</v>
      </c>
      <c r="B101" s="18">
        <v>20</v>
      </c>
      <c r="C101" s="19">
        <v>1699.28</v>
      </c>
      <c r="D101" s="19">
        <v>0</v>
      </c>
      <c r="E101" s="19">
        <v>491.52</v>
      </c>
      <c r="F101" s="24">
        <v>1720.89</v>
      </c>
      <c r="G101" s="24">
        <v>204</v>
      </c>
      <c r="H101" s="20">
        <f t="shared" si="4"/>
        <v>3202.75</v>
      </c>
      <c r="I101" s="20">
        <f t="shared" si="5"/>
        <v>3618.57</v>
      </c>
      <c r="J101" s="20">
        <f t="shared" si="6"/>
        <v>4279.93</v>
      </c>
      <c r="K101" s="20">
        <f t="shared" si="7"/>
        <v>5739.219999999999</v>
      </c>
      <c r="L101" s="25">
        <v>0</v>
      </c>
      <c r="M101" s="32">
        <v>491.52</v>
      </c>
      <c r="V101" s="17"/>
      <c r="W101" s="17"/>
    </row>
    <row r="102" spans="1:23" s="16" customFormat="1" ht="14.25" customHeight="1">
      <c r="A102" s="31">
        <f>'до 150 кВт'!A102</f>
        <v>44078</v>
      </c>
      <c r="B102" s="18">
        <v>21</v>
      </c>
      <c r="C102" s="19">
        <v>1770.37</v>
      </c>
      <c r="D102" s="19">
        <v>0</v>
      </c>
      <c r="E102" s="19">
        <v>418.1</v>
      </c>
      <c r="F102" s="24">
        <v>1791.98</v>
      </c>
      <c r="G102" s="24">
        <v>204</v>
      </c>
      <c r="H102" s="20">
        <f t="shared" si="4"/>
        <v>3273.8399999999997</v>
      </c>
      <c r="I102" s="20">
        <f t="shared" si="5"/>
        <v>3689.6600000000003</v>
      </c>
      <c r="J102" s="20">
        <f t="shared" si="6"/>
        <v>4351.0199999999995</v>
      </c>
      <c r="K102" s="20">
        <f t="shared" si="7"/>
        <v>5810.3099999999995</v>
      </c>
      <c r="L102" s="25">
        <v>0</v>
      </c>
      <c r="M102" s="32">
        <v>418.1</v>
      </c>
      <c r="V102" s="17"/>
      <c r="W102" s="17"/>
    </row>
    <row r="103" spans="1:23" s="16" customFormat="1" ht="14.25" customHeight="1">
      <c r="A103" s="31">
        <f>'до 150 кВт'!A103</f>
        <v>44078</v>
      </c>
      <c r="B103" s="18">
        <v>22</v>
      </c>
      <c r="C103" s="19">
        <v>1741.51</v>
      </c>
      <c r="D103" s="19">
        <v>0</v>
      </c>
      <c r="E103" s="19">
        <v>817.64</v>
      </c>
      <c r="F103" s="24">
        <v>1763.12</v>
      </c>
      <c r="G103" s="24">
        <v>204</v>
      </c>
      <c r="H103" s="20">
        <f t="shared" si="4"/>
        <v>3244.98</v>
      </c>
      <c r="I103" s="20">
        <f t="shared" si="5"/>
        <v>3660.8</v>
      </c>
      <c r="J103" s="20">
        <f t="shared" si="6"/>
        <v>4322.16</v>
      </c>
      <c r="K103" s="20">
        <f t="shared" si="7"/>
        <v>5781.45</v>
      </c>
      <c r="L103" s="25">
        <v>0</v>
      </c>
      <c r="M103" s="32">
        <v>817.64</v>
      </c>
      <c r="V103" s="17"/>
      <c r="W103" s="17"/>
    </row>
    <row r="104" spans="1:23" s="16" customFormat="1" ht="14.25" customHeight="1">
      <c r="A104" s="31">
        <f>'до 150 кВт'!A104</f>
        <v>44078</v>
      </c>
      <c r="B104" s="18">
        <v>23</v>
      </c>
      <c r="C104" s="19">
        <v>1299.4</v>
      </c>
      <c r="D104" s="19">
        <v>0</v>
      </c>
      <c r="E104" s="19">
        <v>553.6</v>
      </c>
      <c r="F104" s="24">
        <v>1321.01</v>
      </c>
      <c r="G104" s="24">
        <v>204</v>
      </c>
      <c r="H104" s="20">
        <f t="shared" si="4"/>
        <v>2802.8700000000003</v>
      </c>
      <c r="I104" s="20">
        <f t="shared" si="5"/>
        <v>3218.69</v>
      </c>
      <c r="J104" s="20">
        <f t="shared" si="6"/>
        <v>3880.0500000000006</v>
      </c>
      <c r="K104" s="20">
        <f t="shared" si="7"/>
        <v>5339.339999999999</v>
      </c>
      <c r="L104" s="25">
        <v>0</v>
      </c>
      <c r="M104" s="32">
        <v>553.6</v>
      </c>
      <c r="V104" s="17"/>
      <c r="W104" s="17"/>
    </row>
    <row r="105" spans="1:23" s="16" customFormat="1" ht="14.25" customHeight="1">
      <c r="A105" s="31">
        <f>'до 150 кВт'!A105</f>
        <v>44082</v>
      </c>
      <c r="B105" s="18">
        <v>0</v>
      </c>
      <c r="C105" s="19">
        <v>1240.44</v>
      </c>
      <c r="D105" s="19">
        <v>0</v>
      </c>
      <c r="E105" s="19">
        <v>172.64</v>
      </c>
      <c r="F105" s="24">
        <v>1262.05</v>
      </c>
      <c r="G105" s="24">
        <v>204</v>
      </c>
      <c r="H105" s="20">
        <f t="shared" si="4"/>
        <v>2743.9100000000003</v>
      </c>
      <c r="I105" s="20">
        <f t="shared" si="5"/>
        <v>3159.73</v>
      </c>
      <c r="J105" s="20">
        <f t="shared" si="6"/>
        <v>3821.0900000000006</v>
      </c>
      <c r="K105" s="20">
        <f t="shared" si="7"/>
        <v>5280.38</v>
      </c>
      <c r="L105" s="25">
        <v>0</v>
      </c>
      <c r="M105" s="32">
        <v>172.64</v>
      </c>
      <c r="V105" s="17"/>
      <c r="W105" s="17"/>
    </row>
    <row r="106" spans="1:23" s="16" customFormat="1" ht="14.25" customHeight="1">
      <c r="A106" s="31">
        <f>'до 150 кВт'!A106</f>
        <v>44082</v>
      </c>
      <c r="B106" s="18">
        <v>1</v>
      </c>
      <c r="C106" s="19">
        <v>1064.2</v>
      </c>
      <c r="D106" s="19">
        <v>0</v>
      </c>
      <c r="E106" s="19">
        <v>101.25</v>
      </c>
      <c r="F106" s="24">
        <v>1085.81</v>
      </c>
      <c r="G106" s="24">
        <v>204</v>
      </c>
      <c r="H106" s="20">
        <f t="shared" si="4"/>
        <v>2567.67</v>
      </c>
      <c r="I106" s="20">
        <f t="shared" si="5"/>
        <v>2983.4900000000002</v>
      </c>
      <c r="J106" s="20">
        <f t="shared" si="6"/>
        <v>3644.850000000001</v>
      </c>
      <c r="K106" s="20">
        <f t="shared" si="7"/>
        <v>5104.139999999999</v>
      </c>
      <c r="L106" s="25">
        <v>0</v>
      </c>
      <c r="M106" s="32">
        <v>101.25</v>
      </c>
      <c r="V106" s="17"/>
      <c r="W106" s="17"/>
    </row>
    <row r="107" spans="1:23" s="16" customFormat="1" ht="14.25" customHeight="1">
      <c r="A107" s="31">
        <f>'до 150 кВт'!A107</f>
        <v>44082</v>
      </c>
      <c r="B107" s="18">
        <v>2</v>
      </c>
      <c r="C107" s="19">
        <v>1020.24</v>
      </c>
      <c r="D107" s="19">
        <v>0</v>
      </c>
      <c r="E107" s="19">
        <v>67.97</v>
      </c>
      <c r="F107" s="24">
        <v>1041.85</v>
      </c>
      <c r="G107" s="24">
        <v>204</v>
      </c>
      <c r="H107" s="20">
        <f t="shared" si="4"/>
        <v>2523.71</v>
      </c>
      <c r="I107" s="20">
        <f t="shared" si="5"/>
        <v>2939.53</v>
      </c>
      <c r="J107" s="20">
        <f t="shared" si="6"/>
        <v>3600.890000000001</v>
      </c>
      <c r="K107" s="20">
        <f t="shared" si="7"/>
        <v>5060.179999999999</v>
      </c>
      <c r="L107" s="25">
        <v>0</v>
      </c>
      <c r="M107" s="32">
        <v>67.97</v>
      </c>
      <c r="V107" s="17"/>
      <c r="W107" s="17"/>
    </row>
    <row r="108" spans="1:23" s="16" customFormat="1" ht="14.25" customHeight="1">
      <c r="A108" s="31">
        <f>'до 150 кВт'!A108</f>
        <v>44082</v>
      </c>
      <c r="B108" s="18">
        <v>3</v>
      </c>
      <c r="C108" s="19">
        <v>995.43</v>
      </c>
      <c r="D108" s="19">
        <v>0</v>
      </c>
      <c r="E108" s="19">
        <v>97.67</v>
      </c>
      <c r="F108" s="24">
        <v>1017.04</v>
      </c>
      <c r="G108" s="24">
        <v>204</v>
      </c>
      <c r="H108" s="20">
        <f t="shared" si="4"/>
        <v>2498.9</v>
      </c>
      <c r="I108" s="20">
        <f t="shared" si="5"/>
        <v>2914.72</v>
      </c>
      <c r="J108" s="20">
        <f t="shared" si="6"/>
        <v>3576.0800000000004</v>
      </c>
      <c r="K108" s="20">
        <f t="shared" si="7"/>
        <v>5035.37</v>
      </c>
      <c r="L108" s="25">
        <v>0</v>
      </c>
      <c r="M108" s="32">
        <v>97.67</v>
      </c>
      <c r="V108" s="17"/>
      <c r="W108" s="17"/>
    </row>
    <row r="109" spans="1:23" s="16" customFormat="1" ht="14.25" customHeight="1">
      <c r="A109" s="31">
        <f>'до 150 кВт'!A109</f>
        <v>44082</v>
      </c>
      <c r="B109" s="18">
        <v>4</v>
      </c>
      <c r="C109" s="19">
        <v>981.48</v>
      </c>
      <c r="D109" s="19">
        <v>0</v>
      </c>
      <c r="E109" s="19">
        <v>85.41</v>
      </c>
      <c r="F109" s="24">
        <v>1003.09</v>
      </c>
      <c r="G109" s="24">
        <v>204</v>
      </c>
      <c r="H109" s="20">
        <f t="shared" si="4"/>
        <v>2484.9500000000003</v>
      </c>
      <c r="I109" s="20">
        <f t="shared" si="5"/>
        <v>2900.77</v>
      </c>
      <c r="J109" s="20">
        <f t="shared" si="6"/>
        <v>3562.1300000000006</v>
      </c>
      <c r="K109" s="20">
        <f t="shared" si="7"/>
        <v>5021.419999999999</v>
      </c>
      <c r="L109" s="25">
        <v>0</v>
      </c>
      <c r="M109" s="32">
        <v>85.41</v>
      </c>
      <c r="V109" s="17"/>
      <c r="W109" s="17"/>
    </row>
    <row r="110" spans="1:23" s="16" customFormat="1" ht="14.25" customHeight="1">
      <c r="A110" s="31">
        <f>'до 150 кВт'!A110</f>
        <v>44082</v>
      </c>
      <c r="B110" s="18">
        <v>5</v>
      </c>
      <c r="C110" s="19">
        <v>984.36</v>
      </c>
      <c r="D110" s="19">
        <v>0</v>
      </c>
      <c r="E110" s="19">
        <v>59.45</v>
      </c>
      <c r="F110" s="24">
        <v>1005.97</v>
      </c>
      <c r="G110" s="24">
        <v>204</v>
      </c>
      <c r="H110" s="20">
        <f t="shared" si="4"/>
        <v>2487.8300000000004</v>
      </c>
      <c r="I110" s="20">
        <f t="shared" si="5"/>
        <v>2903.65</v>
      </c>
      <c r="J110" s="20">
        <f t="shared" si="6"/>
        <v>3565.0100000000007</v>
      </c>
      <c r="K110" s="20">
        <f t="shared" si="7"/>
        <v>5024.3</v>
      </c>
      <c r="L110" s="25">
        <v>0</v>
      </c>
      <c r="M110" s="32">
        <v>59.45</v>
      </c>
      <c r="V110" s="17"/>
      <c r="W110" s="17"/>
    </row>
    <row r="111" spans="1:23" s="16" customFormat="1" ht="14.25" customHeight="1">
      <c r="A111" s="31">
        <f>'до 150 кВт'!A111</f>
        <v>44082</v>
      </c>
      <c r="B111" s="18">
        <v>6</v>
      </c>
      <c r="C111" s="19">
        <v>1024.93</v>
      </c>
      <c r="D111" s="19">
        <v>75.14</v>
      </c>
      <c r="E111" s="19">
        <v>0</v>
      </c>
      <c r="F111" s="24">
        <v>1046.54</v>
      </c>
      <c r="G111" s="24">
        <v>204</v>
      </c>
      <c r="H111" s="20">
        <f t="shared" si="4"/>
        <v>2528.4</v>
      </c>
      <c r="I111" s="20">
        <f t="shared" si="5"/>
        <v>2944.2200000000003</v>
      </c>
      <c r="J111" s="20">
        <f t="shared" si="6"/>
        <v>3605.5800000000004</v>
      </c>
      <c r="K111" s="20">
        <f t="shared" si="7"/>
        <v>5064.87</v>
      </c>
      <c r="L111" s="25">
        <v>75.14</v>
      </c>
      <c r="M111" s="32">
        <v>0</v>
      </c>
      <c r="V111" s="17"/>
      <c r="W111" s="17"/>
    </row>
    <row r="112" spans="1:23" s="16" customFormat="1" ht="14.25" customHeight="1">
      <c r="A112" s="31">
        <f>'до 150 кВт'!A112</f>
        <v>44082</v>
      </c>
      <c r="B112" s="18">
        <v>7</v>
      </c>
      <c r="C112" s="19">
        <v>1138.27</v>
      </c>
      <c r="D112" s="19">
        <v>58.96</v>
      </c>
      <c r="E112" s="19">
        <v>0</v>
      </c>
      <c r="F112" s="24">
        <v>1159.88</v>
      </c>
      <c r="G112" s="24">
        <v>204</v>
      </c>
      <c r="H112" s="20">
        <f t="shared" si="4"/>
        <v>2641.7400000000002</v>
      </c>
      <c r="I112" s="20">
        <f t="shared" si="5"/>
        <v>3057.56</v>
      </c>
      <c r="J112" s="20">
        <f t="shared" si="6"/>
        <v>3718.9200000000005</v>
      </c>
      <c r="K112" s="20">
        <f t="shared" si="7"/>
        <v>5178.21</v>
      </c>
      <c r="L112" s="25">
        <v>58.96</v>
      </c>
      <c r="M112" s="32">
        <v>0</v>
      </c>
      <c r="V112" s="17"/>
      <c r="W112" s="17"/>
    </row>
    <row r="113" spans="1:23" s="16" customFormat="1" ht="14.25" customHeight="1">
      <c r="A113" s="31">
        <f>'до 150 кВт'!A113</f>
        <v>44082</v>
      </c>
      <c r="B113" s="18">
        <v>8</v>
      </c>
      <c r="C113" s="19">
        <v>1383.04</v>
      </c>
      <c r="D113" s="19">
        <v>68.05</v>
      </c>
      <c r="E113" s="19">
        <v>0</v>
      </c>
      <c r="F113" s="24">
        <v>1404.65</v>
      </c>
      <c r="G113" s="24">
        <v>204</v>
      </c>
      <c r="H113" s="20">
        <f t="shared" si="4"/>
        <v>2886.5099999999998</v>
      </c>
      <c r="I113" s="20">
        <f t="shared" si="5"/>
        <v>3302.3300000000004</v>
      </c>
      <c r="J113" s="20">
        <f t="shared" si="6"/>
        <v>3963.6900000000005</v>
      </c>
      <c r="K113" s="20">
        <f t="shared" si="7"/>
        <v>5422.98</v>
      </c>
      <c r="L113" s="25">
        <v>68.05</v>
      </c>
      <c r="M113" s="32">
        <v>0</v>
      </c>
      <c r="V113" s="17"/>
      <c r="W113" s="17"/>
    </row>
    <row r="114" spans="1:23" s="16" customFormat="1" ht="14.25" customHeight="1">
      <c r="A114" s="31">
        <f>'до 150 кВт'!A114</f>
        <v>44082</v>
      </c>
      <c r="B114" s="18">
        <v>9</v>
      </c>
      <c r="C114" s="19">
        <v>1685.92</v>
      </c>
      <c r="D114" s="19">
        <v>0</v>
      </c>
      <c r="E114" s="19">
        <v>106.12</v>
      </c>
      <c r="F114" s="24">
        <v>1707.53</v>
      </c>
      <c r="G114" s="24">
        <v>204</v>
      </c>
      <c r="H114" s="20">
        <f t="shared" si="4"/>
        <v>3189.39</v>
      </c>
      <c r="I114" s="20">
        <f t="shared" si="5"/>
        <v>3605.2100000000005</v>
      </c>
      <c r="J114" s="20">
        <f t="shared" si="6"/>
        <v>4266.570000000001</v>
      </c>
      <c r="K114" s="20">
        <f t="shared" si="7"/>
        <v>5725.86</v>
      </c>
      <c r="L114" s="25">
        <v>0</v>
      </c>
      <c r="M114" s="32">
        <v>106.12</v>
      </c>
      <c r="V114" s="17"/>
      <c r="W114" s="17"/>
    </row>
    <row r="115" spans="1:23" s="16" customFormat="1" ht="14.25" customHeight="1">
      <c r="A115" s="31">
        <f>'до 150 кВт'!A115</f>
        <v>44082</v>
      </c>
      <c r="B115" s="18">
        <v>10</v>
      </c>
      <c r="C115" s="19">
        <v>1696.35</v>
      </c>
      <c r="D115" s="19">
        <v>0</v>
      </c>
      <c r="E115" s="19">
        <v>150.56</v>
      </c>
      <c r="F115" s="24">
        <v>1717.96</v>
      </c>
      <c r="G115" s="24">
        <v>204</v>
      </c>
      <c r="H115" s="20">
        <f t="shared" si="4"/>
        <v>3199.82</v>
      </c>
      <c r="I115" s="20">
        <f t="shared" si="5"/>
        <v>3615.64</v>
      </c>
      <c r="J115" s="20">
        <f t="shared" si="6"/>
        <v>4277</v>
      </c>
      <c r="K115" s="20">
        <f t="shared" si="7"/>
        <v>5736.29</v>
      </c>
      <c r="L115" s="25">
        <v>0</v>
      </c>
      <c r="M115" s="32">
        <v>150.56</v>
      </c>
      <c r="V115" s="17"/>
      <c r="W115" s="17"/>
    </row>
    <row r="116" spans="1:23" s="16" customFormat="1" ht="14.25" customHeight="1">
      <c r="A116" s="31">
        <f>'до 150 кВт'!A116</f>
        <v>44082</v>
      </c>
      <c r="B116" s="18">
        <v>11</v>
      </c>
      <c r="C116" s="19">
        <v>1703.25</v>
      </c>
      <c r="D116" s="19">
        <v>0</v>
      </c>
      <c r="E116" s="19">
        <v>232.7</v>
      </c>
      <c r="F116" s="24">
        <v>1724.86</v>
      </c>
      <c r="G116" s="24">
        <v>204</v>
      </c>
      <c r="H116" s="20">
        <f t="shared" si="4"/>
        <v>3206.72</v>
      </c>
      <c r="I116" s="20">
        <f t="shared" si="5"/>
        <v>3622.5400000000004</v>
      </c>
      <c r="J116" s="20">
        <f t="shared" si="6"/>
        <v>4283.900000000001</v>
      </c>
      <c r="K116" s="20">
        <f t="shared" si="7"/>
        <v>5743.19</v>
      </c>
      <c r="L116" s="25">
        <v>0</v>
      </c>
      <c r="M116" s="32">
        <v>232.7</v>
      </c>
      <c r="V116" s="17"/>
      <c r="W116" s="17"/>
    </row>
    <row r="117" spans="1:23" s="16" customFormat="1" ht="14.25" customHeight="1">
      <c r="A117" s="31">
        <f>'до 150 кВт'!A117</f>
        <v>44082</v>
      </c>
      <c r="B117" s="18">
        <v>12</v>
      </c>
      <c r="C117" s="19">
        <v>1706.07</v>
      </c>
      <c r="D117" s="19">
        <v>0</v>
      </c>
      <c r="E117" s="19">
        <v>170.09</v>
      </c>
      <c r="F117" s="24">
        <v>1727.68</v>
      </c>
      <c r="G117" s="24">
        <v>204</v>
      </c>
      <c r="H117" s="20">
        <f t="shared" si="4"/>
        <v>3209.54</v>
      </c>
      <c r="I117" s="20">
        <f t="shared" si="5"/>
        <v>3625.36</v>
      </c>
      <c r="J117" s="20">
        <f t="shared" si="6"/>
        <v>4286.72</v>
      </c>
      <c r="K117" s="20">
        <f t="shared" si="7"/>
        <v>5746.009999999999</v>
      </c>
      <c r="L117" s="25">
        <v>0</v>
      </c>
      <c r="M117" s="32">
        <v>170.09</v>
      </c>
      <c r="V117" s="17"/>
      <c r="W117" s="17"/>
    </row>
    <row r="118" spans="1:23" s="16" customFormat="1" ht="14.25" customHeight="1">
      <c r="A118" s="31">
        <f>'до 150 кВт'!A118</f>
        <v>44082</v>
      </c>
      <c r="B118" s="18">
        <v>13</v>
      </c>
      <c r="C118" s="19">
        <v>1692.12</v>
      </c>
      <c r="D118" s="19">
        <v>0</v>
      </c>
      <c r="E118" s="19">
        <v>28.11</v>
      </c>
      <c r="F118" s="24">
        <v>1713.73</v>
      </c>
      <c r="G118" s="24">
        <v>204</v>
      </c>
      <c r="H118" s="20">
        <f t="shared" si="4"/>
        <v>3195.5899999999997</v>
      </c>
      <c r="I118" s="20">
        <f t="shared" si="5"/>
        <v>3611.4100000000003</v>
      </c>
      <c r="J118" s="20">
        <f t="shared" si="6"/>
        <v>4272.7699999999995</v>
      </c>
      <c r="K118" s="20">
        <f t="shared" si="7"/>
        <v>5732.0599999999995</v>
      </c>
      <c r="L118" s="25">
        <v>0</v>
      </c>
      <c r="M118" s="32">
        <v>28.11</v>
      </c>
      <c r="V118" s="17"/>
      <c r="W118" s="17"/>
    </row>
    <row r="119" spans="1:23" s="16" customFormat="1" ht="14.25" customHeight="1">
      <c r="A119" s="31">
        <f>'до 150 кВт'!A119</f>
        <v>44082</v>
      </c>
      <c r="B119" s="18">
        <v>14</v>
      </c>
      <c r="C119" s="19">
        <v>1692.88</v>
      </c>
      <c r="D119" s="19">
        <v>0</v>
      </c>
      <c r="E119" s="19">
        <v>127.58</v>
      </c>
      <c r="F119" s="24">
        <v>1714.49</v>
      </c>
      <c r="G119" s="24">
        <v>204</v>
      </c>
      <c r="H119" s="20">
        <f t="shared" si="4"/>
        <v>3196.35</v>
      </c>
      <c r="I119" s="20">
        <f t="shared" si="5"/>
        <v>3612.1700000000005</v>
      </c>
      <c r="J119" s="20">
        <f t="shared" si="6"/>
        <v>4273.53</v>
      </c>
      <c r="K119" s="20">
        <f t="shared" si="7"/>
        <v>5732.82</v>
      </c>
      <c r="L119" s="25">
        <v>0</v>
      </c>
      <c r="M119" s="32">
        <v>127.58</v>
      </c>
      <c r="V119" s="17"/>
      <c r="W119" s="17"/>
    </row>
    <row r="120" spans="1:23" s="16" customFormat="1" ht="14.25" customHeight="1">
      <c r="A120" s="31">
        <f>'до 150 кВт'!A120</f>
        <v>44082</v>
      </c>
      <c r="B120" s="18">
        <v>15</v>
      </c>
      <c r="C120" s="19">
        <v>1691.25</v>
      </c>
      <c r="D120" s="19">
        <v>0</v>
      </c>
      <c r="E120" s="19">
        <v>112.87</v>
      </c>
      <c r="F120" s="24">
        <v>1712.86</v>
      </c>
      <c r="G120" s="24">
        <v>204</v>
      </c>
      <c r="H120" s="20">
        <f t="shared" si="4"/>
        <v>3194.72</v>
      </c>
      <c r="I120" s="20">
        <f t="shared" si="5"/>
        <v>3610.5400000000004</v>
      </c>
      <c r="J120" s="20">
        <f t="shared" si="6"/>
        <v>4271.900000000001</v>
      </c>
      <c r="K120" s="20">
        <f t="shared" si="7"/>
        <v>5731.19</v>
      </c>
      <c r="L120" s="25">
        <v>0</v>
      </c>
      <c r="M120" s="32">
        <v>112.87</v>
      </c>
      <c r="V120" s="17"/>
      <c r="W120" s="17"/>
    </row>
    <row r="121" spans="1:23" s="16" customFormat="1" ht="14.25" customHeight="1">
      <c r="A121" s="31">
        <f>'до 150 кВт'!A121</f>
        <v>44082</v>
      </c>
      <c r="B121" s="18">
        <v>16</v>
      </c>
      <c r="C121" s="19">
        <v>1703.09</v>
      </c>
      <c r="D121" s="19">
        <v>0</v>
      </c>
      <c r="E121" s="19">
        <v>93.3</v>
      </c>
      <c r="F121" s="24">
        <v>1724.7</v>
      </c>
      <c r="G121" s="24">
        <v>204</v>
      </c>
      <c r="H121" s="20">
        <f t="shared" si="4"/>
        <v>3206.56</v>
      </c>
      <c r="I121" s="20">
        <f t="shared" si="5"/>
        <v>3622.38</v>
      </c>
      <c r="J121" s="20">
        <f t="shared" si="6"/>
        <v>4283.74</v>
      </c>
      <c r="K121" s="20">
        <f t="shared" si="7"/>
        <v>5743.03</v>
      </c>
      <c r="L121" s="25">
        <v>0</v>
      </c>
      <c r="M121" s="32">
        <v>93.3</v>
      </c>
      <c r="V121" s="17"/>
      <c r="W121" s="17"/>
    </row>
    <row r="122" spans="1:23" s="16" customFormat="1" ht="14.25" customHeight="1">
      <c r="A122" s="31">
        <f>'до 150 кВт'!A122</f>
        <v>44082</v>
      </c>
      <c r="B122" s="18">
        <v>17</v>
      </c>
      <c r="C122" s="19">
        <v>1690.61</v>
      </c>
      <c r="D122" s="19">
        <v>0</v>
      </c>
      <c r="E122" s="19">
        <v>94.6</v>
      </c>
      <c r="F122" s="24">
        <v>1712.22</v>
      </c>
      <c r="G122" s="24">
        <v>204</v>
      </c>
      <c r="H122" s="20">
        <f t="shared" si="4"/>
        <v>3194.08</v>
      </c>
      <c r="I122" s="20">
        <f t="shared" si="5"/>
        <v>3609.9</v>
      </c>
      <c r="J122" s="20">
        <f t="shared" si="6"/>
        <v>4271.26</v>
      </c>
      <c r="K122" s="20">
        <f t="shared" si="7"/>
        <v>5730.549999999999</v>
      </c>
      <c r="L122" s="25">
        <v>0</v>
      </c>
      <c r="M122" s="32">
        <v>94.6</v>
      </c>
      <c r="V122" s="17"/>
      <c r="W122" s="17"/>
    </row>
    <row r="123" spans="1:23" s="16" customFormat="1" ht="14.25" customHeight="1">
      <c r="A123" s="31">
        <f>'до 150 кВт'!A123</f>
        <v>44082</v>
      </c>
      <c r="B123" s="18">
        <v>18</v>
      </c>
      <c r="C123" s="19">
        <v>1678.86</v>
      </c>
      <c r="D123" s="19">
        <v>0</v>
      </c>
      <c r="E123" s="19">
        <v>99.63</v>
      </c>
      <c r="F123" s="24">
        <v>1700.47</v>
      </c>
      <c r="G123" s="24">
        <v>204</v>
      </c>
      <c r="H123" s="20">
        <f t="shared" si="4"/>
        <v>3182.33</v>
      </c>
      <c r="I123" s="20">
        <f t="shared" si="5"/>
        <v>3598.15</v>
      </c>
      <c r="J123" s="20">
        <f t="shared" si="6"/>
        <v>4259.51</v>
      </c>
      <c r="K123" s="20">
        <f t="shared" si="7"/>
        <v>5718.799999999999</v>
      </c>
      <c r="L123" s="25">
        <v>0</v>
      </c>
      <c r="M123" s="32">
        <v>99.63</v>
      </c>
      <c r="V123" s="17"/>
      <c r="W123" s="17"/>
    </row>
    <row r="124" spans="1:23" s="16" customFormat="1" ht="14.25" customHeight="1">
      <c r="A124" s="31">
        <f>'до 150 кВт'!A124</f>
        <v>44082</v>
      </c>
      <c r="B124" s="18">
        <v>19</v>
      </c>
      <c r="C124" s="19">
        <v>1685.08</v>
      </c>
      <c r="D124" s="19">
        <v>0</v>
      </c>
      <c r="E124" s="19">
        <v>123.3</v>
      </c>
      <c r="F124" s="24">
        <v>1706.69</v>
      </c>
      <c r="G124" s="24">
        <v>204</v>
      </c>
      <c r="H124" s="20">
        <f t="shared" si="4"/>
        <v>3188.5499999999997</v>
      </c>
      <c r="I124" s="20">
        <f t="shared" si="5"/>
        <v>3604.3700000000003</v>
      </c>
      <c r="J124" s="20">
        <f t="shared" si="6"/>
        <v>4265.7300000000005</v>
      </c>
      <c r="K124" s="20">
        <f t="shared" si="7"/>
        <v>5725.0199999999995</v>
      </c>
      <c r="L124" s="25">
        <v>0</v>
      </c>
      <c r="M124" s="32">
        <v>123.3</v>
      </c>
      <c r="V124" s="17"/>
      <c r="W124" s="17"/>
    </row>
    <row r="125" spans="1:23" s="16" customFormat="1" ht="14.25" customHeight="1">
      <c r="A125" s="31">
        <f>'до 150 кВт'!A125</f>
        <v>44082</v>
      </c>
      <c r="B125" s="18">
        <v>20</v>
      </c>
      <c r="C125" s="19">
        <v>1676.2</v>
      </c>
      <c r="D125" s="19">
        <v>0</v>
      </c>
      <c r="E125" s="19">
        <v>187.93</v>
      </c>
      <c r="F125" s="24">
        <v>1697.81</v>
      </c>
      <c r="G125" s="24">
        <v>204</v>
      </c>
      <c r="H125" s="20">
        <f t="shared" si="4"/>
        <v>3179.67</v>
      </c>
      <c r="I125" s="20">
        <f t="shared" si="5"/>
        <v>3595.4900000000002</v>
      </c>
      <c r="J125" s="20">
        <f t="shared" si="6"/>
        <v>4256.85</v>
      </c>
      <c r="K125" s="20">
        <f t="shared" si="7"/>
        <v>5716.139999999999</v>
      </c>
      <c r="L125" s="25">
        <v>0</v>
      </c>
      <c r="M125" s="32">
        <v>187.93</v>
      </c>
      <c r="V125" s="17"/>
      <c r="W125" s="17"/>
    </row>
    <row r="126" spans="1:23" s="16" customFormat="1" ht="14.25" customHeight="1">
      <c r="A126" s="31">
        <f>'до 150 кВт'!A126</f>
        <v>44082</v>
      </c>
      <c r="B126" s="18">
        <v>21</v>
      </c>
      <c r="C126" s="19">
        <v>1704.31</v>
      </c>
      <c r="D126" s="19">
        <v>0</v>
      </c>
      <c r="E126" s="19">
        <v>339.44</v>
      </c>
      <c r="F126" s="24">
        <v>1725.92</v>
      </c>
      <c r="G126" s="24">
        <v>204</v>
      </c>
      <c r="H126" s="20">
        <f t="shared" si="4"/>
        <v>3207.78</v>
      </c>
      <c r="I126" s="20">
        <f t="shared" si="5"/>
        <v>3623.6</v>
      </c>
      <c r="J126" s="20">
        <f t="shared" si="6"/>
        <v>4284.96</v>
      </c>
      <c r="K126" s="20">
        <f t="shared" si="7"/>
        <v>5744.249999999999</v>
      </c>
      <c r="L126" s="25">
        <v>0</v>
      </c>
      <c r="M126" s="32">
        <v>339.44</v>
      </c>
      <c r="V126" s="17"/>
      <c r="W126" s="17"/>
    </row>
    <row r="127" spans="1:23" s="16" customFormat="1" ht="14.25" customHeight="1">
      <c r="A127" s="31">
        <f>'до 150 кВт'!A127</f>
        <v>44082</v>
      </c>
      <c r="B127" s="18">
        <v>22</v>
      </c>
      <c r="C127" s="19">
        <v>1550.95</v>
      </c>
      <c r="D127" s="19">
        <v>0</v>
      </c>
      <c r="E127" s="19">
        <v>503.3</v>
      </c>
      <c r="F127" s="24">
        <v>1572.56</v>
      </c>
      <c r="G127" s="24">
        <v>204</v>
      </c>
      <c r="H127" s="20">
        <f t="shared" si="4"/>
        <v>3054.42</v>
      </c>
      <c r="I127" s="20">
        <f t="shared" si="5"/>
        <v>3470.2400000000002</v>
      </c>
      <c r="J127" s="20">
        <f t="shared" si="6"/>
        <v>4131.6</v>
      </c>
      <c r="K127" s="20">
        <f t="shared" si="7"/>
        <v>5590.889999999999</v>
      </c>
      <c r="L127" s="25">
        <v>0</v>
      </c>
      <c r="M127" s="32">
        <v>503.3</v>
      </c>
      <c r="V127" s="17"/>
      <c r="W127" s="17"/>
    </row>
    <row r="128" spans="1:23" s="16" customFormat="1" ht="14.25" customHeight="1">
      <c r="A128" s="31">
        <f>'до 150 кВт'!A128</f>
        <v>44082</v>
      </c>
      <c r="B128" s="18">
        <v>23</v>
      </c>
      <c r="C128" s="19">
        <v>1207.62</v>
      </c>
      <c r="D128" s="19">
        <v>0</v>
      </c>
      <c r="E128" s="19">
        <v>339.2</v>
      </c>
      <c r="F128" s="24">
        <v>1229.23</v>
      </c>
      <c r="G128" s="24">
        <v>204</v>
      </c>
      <c r="H128" s="20">
        <f t="shared" si="4"/>
        <v>2711.0899999999997</v>
      </c>
      <c r="I128" s="20">
        <f t="shared" si="5"/>
        <v>3126.9100000000003</v>
      </c>
      <c r="J128" s="20">
        <f t="shared" si="6"/>
        <v>3788.2700000000004</v>
      </c>
      <c r="K128" s="20">
        <f t="shared" si="7"/>
        <v>5247.5599999999995</v>
      </c>
      <c r="L128" s="25">
        <v>0</v>
      </c>
      <c r="M128" s="32">
        <v>339.2</v>
      </c>
      <c r="V128" s="17"/>
      <c r="W128" s="17"/>
    </row>
    <row r="129" spans="1:23" s="16" customFormat="1" ht="14.25" customHeight="1">
      <c r="A129" s="31">
        <f>'до 150 кВт'!A129</f>
        <v>44080</v>
      </c>
      <c r="B129" s="18">
        <v>0</v>
      </c>
      <c r="C129" s="19">
        <v>1260.11</v>
      </c>
      <c r="D129" s="19">
        <v>0</v>
      </c>
      <c r="E129" s="19">
        <v>367.16</v>
      </c>
      <c r="F129" s="24">
        <v>1281.72</v>
      </c>
      <c r="G129" s="24">
        <v>204</v>
      </c>
      <c r="H129" s="20">
        <f t="shared" si="4"/>
        <v>2763.58</v>
      </c>
      <c r="I129" s="20">
        <f t="shared" si="5"/>
        <v>3179.4</v>
      </c>
      <c r="J129" s="20">
        <f t="shared" si="6"/>
        <v>3840.7600000000007</v>
      </c>
      <c r="K129" s="20">
        <f t="shared" si="7"/>
        <v>5300.049999999999</v>
      </c>
      <c r="L129" s="25">
        <v>0</v>
      </c>
      <c r="M129" s="32">
        <v>367.16</v>
      </c>
      <c r="V129" s="17"/>
      <c r="W129" s="17"/>
    </row>
    <row r="130" spans="1:23" s="16" customFormat="1" ht="14.25" customHeight="1">
      <c r="A130" s="31">
        <f>'до 150 кВт'!A130</f>
        <v>44080</v>
      </c>
      <c r="B130" s="18">
        <v>1</v>
      </c>
      <c r="C130" s="19">
        <v>1065.02</v>
      </c>
      <c r="D130" s="19">
        <v>0</v>
      </c>
      <c r="E130" s="19">
        <v>202.58</v>
      </c>
      <c r="F130" s="24">
        <v>1086.63</v>
      </c>
      <c r="G130" s="24">
        <v>204</v>
      </c>
      <c r="H130" s="20">
        <f t="shared" si="4"/>
        <v>2568.4900000000002</v>
      </c>
      <c r="I130" s="20">
        <f t="shared" si="5"/>
        <v>2984.31</v>
      </c>
      <c r="J130" s="20">
        <f t="shared" si="6"/>
        <v>3645.6700000000005</v>
      </c>
      <c r="K130" s="20">
        <f t="shared" si="7"/>
        <v>5104.96</v>
      </c>
      <c r="L130" s="25">
        <v>0</v>
      </c>
      <c r="M130" s="32">
        <v>202.58</v>
      </c>
      <c r="V130" s="17"/>
      <c r="W130" s="17"/>
    </row>
    <row r="131" spans="1:23" s="16" customFormat="1" ht="14.25" customHeight="1">
      <c r="A131" s="31">
        <f>'до 150 кВт'!A131</f>
        <v>44080</v>
      </c>
      <c r="B131" s="18">
        <v>2</v>
      </c>
      <c r="C131" s="19">
        <v>986.99</v>
      </c>
      <c r="D131" s="19">
        <v>0</v>
      </c>
      <c r="E131" s="19">
        <v>110.91</v>
      </c>
      <c r="F131" s="24">
        <v>1008.6</v>
      </c>
      <c r="G131" s="24">
        <v>204</v>
      </c>
      <c r="H131" s="20">
        <f t="shared" si="4"/>
        <v>2490.46</v>
      </c>
      <c r="I131" s="20">
        <f t="shared" si="5"/>
        <v>2906.28</v>
      </c>
      <c r="J131" s="20">
        <f t="shared" si="6"/>
        <v>3567.640000000001</v>
      </c>
      <c r="K131" s="20">
        <f t="shared" si="7"/>
        <v>5026.929999999999</v>
      </c>
      <c r="L131" s="25">
        <v>0</v>
      </c>
      <c r="M131" s="32">
        <v>110.91</v>
      </c>
      <c r="V131" s="17"/>
      <c r="W131" s="17"/>
    </row>
    <row r="132" spans="1:23" s="16" customFormat="1" ht="14.25" customHeight="1">
      <c r="A132" s="31">
        <f>'до 150 кВт'!A132</f>
        <v>44080</v>
      </c>
      <c r="B132" s="18">
        <v>3</v>
      </c>
      <c r="C132" s="19">
        <v>960.61</v>
      </c>
      <c r="D132" s="19">
        <v>0</v>
      </c>
      <c r="E132" s="19">
        <v>110.66</v>
      </c>
      <c r="F132" s="24">
        <v>982.22</v>
      </c>
      <c r="G132" s="24">
        <v>204</v>
      </c>
      <c r="H132" s="20">
        <f t="shared" si="4"/>
        <v>2464.0800000000004</v>
      </c>
      <c r="I132" s="20">
        <f t="shared" si="5"/>
        <v>2879.9</v>
      </c>
      <c r="J132" s="20">
        <f t="shared" si="6"/>
        <v>3541.2600000000007</v>
      </c>
      <c r="K132" s="20">
        <f t="shared" si="7"/>
        <v>5000.55</v>
      </c>
      <c r="L132" s="25">
        <v>0</v>
      </c>
      <c r="M132" s="32">
        <v>110.66</v>
      </c>
      <c r="V132" s="17"/>
      <c r="W132" s="17"/>
    </row>
    <row r="133" spans="1:23" s="16" customFormat="1" ht="14.25" customHeight="1">
      <c r="A133" s="31">
        <f>'до 150 кВт'!A133</f>
        <v>44080</v>
      </c>
      <c r="B133" s="18">
        <v>4</v>
      </c>
      <c r="C133" s="19">
        <v>952.89</v>
      </c>
      <c r="D133" s="19">
        <v>0</v>
      </c>
      <c r="E133" s="19">
        <v>52.62</v>
      </c>
      <c r="F133" s="24">
        <v>974.5</v>
      </c>
      <c r="G133" s="24">
        <v>204</v>
      </c>
      <c r="H133" s="20">
        <f t="shared" si="4"/>
        <v>2456.36</v>
      </c>
      <c r="I133" s="20">
        <f t="shared" si="5"/>
        <v>2872.18</v>
      </c>
      <c r="J133" s="20">
        <f t="shared" si="6"/>
        <v>3533.5400000000004</v>
      </c>
      <c r="K133" s="20">
        <f t="shared" si="7"/>
        <v>4992.829999999999</v>
      </c>
      <c r="L133" s="25">
        <v>0</v>
      </c>
      <c r="M133" s="32">
        <v>52.62</v>
      </c>
      <c r="V133" s="17"/>
      <c r="W133" s="17"/>
    </row>
    <row r="134" spans="1:23" s="16" customFormat="1" ht="14.25" customHeight="1">
      <c r="A134" s="31">
        <f>'до 150 кВт'!A134</f>
        <v>44080</v>
      </c>
      <c r="B134" s="18">
        <v>5</v>
      </c>
      <c r="C134" s="19">
        <v>957.34</v>
      </c>
      <c r="D134" s="19">
        <v>0</v>
      </c>
      <c r="E134" s="19">
        <v>48.72</v>
      </c>
      <c r="F134" s="24">
        <v>978.95</v>
      </c>
      <c r="G134" s="24">
        <v>204</v>
      </c>
      <c r="H134" s="20">
        <f t="shared" si="4"/>
        <v>2460.81</v>
      </c>
      <c r="I134" s="20">
        <f t="shared" si="5"/>
        <v>2876.6300000000006</v>
      </c>
      <c r="J134" s="20">
        <f t="shared" si="6"/>
        <v>3537.9900000000007</v>
      </c>
      <c r="K134" s="20">
        <f t="shared" si="7"/>
        <v>4997.28</v>
      </c>
      <c r="L134" s="25">
        <v>0</v>
      </c>
      <c r="M134" s="32">
        <v>48.72</v>
      </c>
      <c r="V134" s="17"/>
      <c r="W134" s="17"/>
    </row>
    <row r="135" spans="1:23" s="16" customFormat="1" ht="14.25" customHeight="1">
      <c r="A135" s="31">
        <f>'до 150 кВт'!A135</f>
        <v>44080</v>
      </c>
      <c r="B135" s="18">
        <v>6</v>
      </c>
      <c r="C135" s="19">
        <v>996.07</v>
      </c>
      <c r="D135" s="19">
        <v>1.77</v>
      </c>
      <c r="E135" s="19">
        <v>0</v>
      </c>
      <c r="F135" s="24">
        <v>1017.68</v>
      </c>
      <c r="G135" s="24">
        <v>204</v>
      </c>
      <c r="H135" s="20">
        <f t="shared" si="4"/>
        <v>2499.5400000000004</v>
      </c>
      <c r="I135" s="20">
        <f t="shared" si="5"/>
        <v>2915.36</v>
      </c>
      <c r="J135" s="20">
        <f t="shared" si="6"/>
        <v>3576.7200000000007</v>
      </c>
      <c r="K135" s="20">
        <f t="shared" si="7"/>
        <v>5036.009999999999</v>
      </c>
      <c r="L135" s="25">
        <v>1.77</v>
      </c>
      <c r="M135" s="32">
        <v>0</v>
      </c>
      <c r="V135" s="17"/>
      <c r="W135" s="17"/>
    </row>
    <row r="136" spans="1:23" s="16" customFormat="1" ht="14.25" customHeight="1">
      <c r="A136" s="31">
        <f>'до 150 кВт'!A136</f>
        <v>44080</v>
      </c>
      <c r="B136" s="18">
        <v>7</v>
      </c>
      <c r="C136" s="19">
        <v>1007.74</v>
      </c>
      <c r="D136" s="19">
        <v>58.31</v>
      </c>
      <c r="E136" s="19">
        <v>0</v>
      </c>
      <c r="F136" s="24">
        <v>1029.35</v>
      </c>
      <c r="G136" s="24">
        <v>204</v>
      </c>
      <c r="H136" s="20">
        <f t="shared" si="4"/>
        <v>2511.21</v>
      </c>
      <c r="I136" s="20">
        <f t="shared" si="5"/>
        <v>2927.03</v>
      </c>
      <c r="J136" s="20">
        <f t="shared" si="6"/>
        <v>3588.390000000001</v>
      </c>
      <c r="K136" s="20">
        <f t="shared" si="7"/>
        <v>5047.679999999999</v>
      </c>
      <c r="L136" s="25">
        <v>58.31</v>
      </c>
      <c r="M136" s="32">
        <v>0</v>
      </c>
      <c r="V136" s="17"/>
      <c r="W136" s="17"/>
    </row>
    <row r="137" spans="1:23" s="16" customFormat="1" ht="14.25" customHeight="1">
      <c r="A137" s="31">
        <f>'до 150 кВт'!A137</f>
        <v>44080</v>
      </c>
      <c r="B137" s="18">
        <v>8</v>
      </c>
      <c r="C137" s="19">
        <v>1248.34</v>
      </c>
      <c r="D137" s="19">
        <v>70.97</v>
      </c>
      <c r="E137" s="19">
        <v>0</v>
      </c>
      <c r="F137" s="24">
        <v>1269.95</v>
      </c>
      <c r="G137" s="24">
        <v>204</v>
      </c>
      <c r="H137" s="20">
        <f t="shared" si="4"/>
        <v>2751.81</v>
      </c>
      <c r="I137" s="20">
        <f t="shared" si="5"/>
        <v>3167.63</v>
      </c>
      <c r="J137" s="20">
        <f t="shared" si="6"/>
        <v>3828.9900000000002</v>
      </c>
      <c r="K137" s="20">
        <f t="shared" si="7"/>
        <v>5288.28</v>
      </c>
      <c r="L137" s="25">
        <v>70.97</v>
      </c>
      <c r="M137" s="32">
        <v>0</v>
      </c>
      <c r="V137" s="17"/>
      <c r="W137" s="17"/>
    </row>
    <row r="138" spans="1:23" s="16" customFormat="1" ht="14.25" customHeight="1">
      <c r="A138" s="31">
        <f>'до 150 кВт'!A138</f>
        <v>44080</v>
      </c>
      <c r="B138" s="18">
        <v>9</v>
      </c>
      <c r="C138" s="19">
        <v>1427.82</v>
      </c>
      <c r="D138" s="19">
        <v>0</v>
      </c>
      <c r="E138" s="19">
        <v>47.44</v>
      </c>
      <c r="F138" s="24">
        <v>1449.43</v>
      </c>
      <c r="G138" s="24">
        <v>204</v>
      </c>
      <c r="H138" s="20">
        <f aca="true" t="shared" si="8" ref="H138:H201">SUM($C138,$G138,$R$5,$R$6)</f>
        <v>2931.29</v>
      </c>
      <c r="I138" s="20">
        <f aca="true" t="shared" si="9" ref="I138:I201">SUM($C138,$G138,$S$5,$S$6)</f>
        <v>3347.11</v>
      </c>
      <c r="J138" s="20">
        <f aca="true" t="shared" si="10" ref="J138:J201">SUM($C138,$G138,$T$5,$T$6)</f>
        <v>4008.4700000000007</v>
      </c>
      <c r="K138" s="20">
        <f aca="true" t="shared" si="11" ref="K138:K201">SUM($C138,$G138,$U$5,$U$6)</f>
        <v>5467.759999999999</v>
      </c>
      <c r="L138" s="25">
        <v>0</v>
      </c>
      <c r="M138" s="32">
        <v>47.44</v>
      </c>
      <c r="V138" s="17"/>
      <c r="W138" s="17"/>
    </row>
    <row r="139" spans="1:23" s="16" customFormat="1" ht="14.25" customHeight="1">
      <c r="A139" s="31">
        <f>'до 150 кВт'!A139</f>
        <v>44080</v>
      </c>
      <c r="B139" s="18">
        <v>10</v>
      </c>
      <c r="C139" s="19">
        <v>1579.43</v>
      </c>
      <c r="D139" s="19">
        <v>0</v>
      </c>
      <c r="E139" s="19">
        <v>204.41</v>
      </c>
      <c r="F139" s="24">
        <v>1601.04</v>
      </c>
      <c r="G139" s="24">
        <v>204</v>
      </c>
      <c r="H139" s="20">
        <f t="shared" si="8"/>
        <v>3082.9</v>
      </c>
      <c r="I139" s="20">
        <f t="shared" si="9"/>
        <v>3498.7200000000003</v>
      </c>
      <c r="J139" s="20">
        <f t="shared" si="10"/>
        <v>4160.08</v>
      </c>
      <c r="K139" s="20">
        <f t="shared" si="11"/>
        <v>5619.37</v>
      </c>
      <c r="L139" s="25">
        <v>0</v>
      </c>
      <c r="M139" s="32">
        <v>204.41</v>
      </c>
      <c r="V139" s="17"/>
      <c r="W139" s="17"/>
    </row>
    <row r="140" spans="1:23" s="16" customFormat="1" ht="14.25" customHeight="1">
      <c r="A140" s="31">
        <f>'до 150 кВт'!A140</f>
        <v>44080</v>
      </c>
      <c r="B140" s="18">
        <v>11</v>
      </c>
      <c r="C140" s="19">
        <v>1629.42</v>
      </c>
      <c r="D140" s="19">
        <v>0</v>
      </c>
      <c r="E140" s="19">
        <v>240.91</v>
      </c>
      <c r="F140" s="24">
        <v>1651.03</v>
      </c>
      <c r="G140" s="24">
        <v>204</v>
      </c>
      <c r="H140" s="20">
        <f t="shared" si="8"/>
        <v>3132.89</v>
      </c>
      <c r="I140" s="20">
        <f t="shared" si="9"/>
        <v>3548.7100000000005</v>
      </c>
      <c r="J140" s="20">
        <f t="shared" si="10"/>
        <v>4210.070000000001</v>
      </c>
      <c r="K140" s="20">
        <f t="shared" si="11"/>
        <v>5669.36</v>
      </c>
      <c r="L140" s="25">
        <v>0</v>
      </c>
      <c r="M140" s="32">
        <v>240.91</v>
      </c>
      <c r="V140" s="17"/>
      <c r="W140" s="17"/>
    </row>
    <row r="141" spans="1:23" s="16" customFormat="1" ht="14.25" customHeight="1">
      <c r="A141" s="31">
        <f>'до 150 кВт'!A141</f>
        <v>44080</v>
      </c>
      <c r="B141" s="18">
        <v>12</v>
      </c>
      <c r="C141" s="19">
        <v>1632.1</v>
      </c>
      <c r="D141" s="19">
        <v>0</v>
      </c>
      <c r="E141" s="19">
        <v>295.59</v>
      </c>
      <c r="F141" s="24">
        <v>1653.71</v>
      </c>
      <c r="G141" s="24">
        <v>204</v>
      </c>
      <c r="H141" s="20">
        <f t="shared" si="8"/>
        <v>3135.57</v>
      </c>
      <c r="I141" s="20">
        <f t="shared" si="9"/>
        <v>3551.39</v>
      </c>
      <c r="J141" s="20">
        <f t="shared" si="10"/>
        <v>4212.75</v>
      </c>
      <c r="K141" s="20">
        <f t="shared" si="11"/>
        <v>5672.04</v>
      </c>
      <c r="L141" s="25">
        <v>0</v>
      </c>
      <c r="M141" s="32">
        <v>295.59</v>
      </c>
      <c r="V141" s="17"/>
      <c r="W141" s="17"/>
    </row>
    <row r="142" spans="1:23" s="16" customFormat="1" ht="14.25" customHeight="1">
      <c r="A142" s="31">
        <f>'до 150 кВт'!A142</f>
        <v>44080</v>
      </c>
      <c r="B142" s="18">
        <v>13</v>
      </c>
      <c r="C142" s="19">
        <v>1621.42</v>
      </c>
      <c r="D142" s="19">
        <v>0</v>
      </c>
      <c r="E142" s="19">
        <v>346.14</v>
      </c>
      <c r="F142" s="24">
        <v>1643.03</v>
      </c>
      <c r="G142" s="24">
        <v>204</v>
      </c>
      <c r="H142" s="20">
        <f t="shared" si="8"/>
        <v>3124.89</v>
      </c>
      <c r="I142" s="20">
        <f t="shared" si="9"/>
        <v>3540.7100000000005</v>
      </c>
      <c r="J142" s="20">
        <f t="shared" si="10"/>
        <v>4202.070000000001</v>
      </c>
      <c r="K142" s="20">
        <f t="shared" si="11"/>
        <v>5661.36</v>
      </c>
      <c r="L142" s="25">
        <v>0</v>
      </c>
      <c r="M142" s="32">
        <v>346.14</v>
      </c>
      <c r="V142" s="17"/>
      <c r="W142" s="17"/>
    </row>
    <row r="143" spans="1:23" s="16" customFormat="1" ht="14.25" customHeight="1">
      <c r="A143" s="31">
        <f>'до 150 кВт'!A143</f>
        <v>44080</v>
      </c>
      <c r="B143" s="18">
        <v>14</v>
      </c>
      <c r="C143" s="19">
        <v>1621.42</v>
      </c>
      <c r="D143" s="19">
        <v>0</v>
      </c>
      <c r="E143" s="19">
        <v>323.94</v>
      </c>
      <c r="F143" s="24">
        <v>1643.03</v>
      </c>
      <c r="G143" s="24">
        <v>204</v>
      </c>
      <c r="H143" s="20">
        <f t="shared" si="8"/>
        <v>3124.89</v>
      </c>
      <c r="I143" s="20">
        <f t="shared" si="9"/>
        <v>3540.7100000000005</v>
      </c>
      <c r="J143" s="20">
        <f t="shared" si="10"/>
        <v>4202.070000000001</v>
      </c>
      <c r="K143" s="20">
        <f t="shared" si="11"/>
        <v>5661.36</v>
      </c>
      <c r="L143" s="25">
        <v>0</v>
      </c>
      <c r="M143" s="32">
        <v>323.94</v>
      </c>
      <c r="V143" s="17"/>
      <c r="W143" s="17"/>
    </row>
    <row r="144" spans="1:23" s="16" customFormat="1" ht="14.25" customHeight="1">
      <c r="A144" s="31">
        <f>'до 150 кВт'!A144</f>
        <v>44080</v>
      </c>
      <c r="B144" s="18">
        <v>15</v>
      </c>
      <c r="C144" s="19">
        <v>1627.06</v>
      </c>
      <c r="D144" s="19">
        <v>0</v>
      </c>
      <c r="E144" s="19">
        <v>327.36</v>
      </c>
      <c r="F144" s="24">
        <v>1648.67</v>
      </c>
      <c r="G144" s="24">
        <v>204</v>
      </c>
      <c r="H144" s="20">
        <f t="shared" si="8"/>
        <v>3130.53</v>
      </c>
      <c r="I144" s="20">
        <f t="shared" si="9"/>
        <v>3546.35</v>
      </c>
      <c r="J144" s="20">
        <f t="shared" si="10"/>
        <v>4207.71</v>
      </c>
      <c r="K144" s="20">
        <f t="shared" si="11"/>
        <v>5666.999999999999</v>
      </c>
      <c r="L144" s="25">
        <v>0</v>
      </c>
      <c r="M144" s="32">
        <v>327.36</v>
      </c>
      <c r="V144" s="17"/>
      <c r="W144" s="17"/>
    </row>
    <row r="145" spans="1:23" s="16" customFormat="1" ht="14.25" customHeight="1">
      <c r="A145" s="31">
        <f>'до 150 кВт'!A145</f>
        <v>44080</v>
      </c>
      <c r="B145" s="18">
        <v>16</v>
      </c>
      <c r="C145" s="19">
        <v>1637.76</v>
      </c>
      <c r="D145" s="19">
        <v>0</v>
      </c>
      <c r="E145" s="19">
        <v>361.11</v>
      </c>
      <c r="F145" s="24">
        <v>1659.37</v>
      </c>
      <c r="G145" s="24">
        <v>204</v>
      </c>
      <c r="H145" s="20">
        <f t="shared" si="8"/>
        <v>3141.23</v>
      </c>
      <c r="I145" s="20">
        <f t="shared" si="9"/>
        <v>3557.05</v>
      </c>
      <c r="J145" s="20">
        <f t="shared" si="10"/>
        <v>4218.41</v>
      </c>
      <c r="K145" s="20">
        <f t="shared" si="11"/>
        <v>5677.7</v>
      </c>
      <c r="L145" s="25">
        <v>0</v>
      </c>
      <c r="M145" s="32">
        <v>361.11</v>
      </c>
      <c r="V145" s="17"/>
      <c r="W145" s="17"/>
    </row>
    <row r="146" spans="1:23" s="16" customFormat="1" ht="14.25" customHeight="1">
      <c r="A146" s="31">
        <f>'до 150 кВт'!A146</f>
        <v>44080</v>
      </c>
      <c r="B146" s="18">
        <v>17</v>
      </c>
      <c r="C146" s="19">
        <v>1624.21</v>
      </c>
      <c r="D146" s="19">
        <v>0</v>
      </c>
      <c r="E146" s="19">
        <v>305.76</v>
      </c>
      <c r="F146" s="24">
        <v>1645.82</v>
      </c>
      <c r="G146" s="24">
        <v>204</v>
      </c>
      <c r="H146" s="20">
        <f t="shared" si="8"/>
        <v>3127.68</v>
      </c>
      <c r="I146" s="20">
        <f t="shared" si="9"/>
        <v>3543.5000000000005</v>
      </c>
      <c r="J146" s="20">
        <f t="shared" si="10"/>
        <v>4204.86</v>
      </c>
      <c r="K146" s="20">
        <f t="shared" si="11"/>
        <v>5664.15</v>
      </c>
      <c r="L146" s="25">
        <v>0</v>
      </c>
      <c r="M146" s="32">
        <v>305.76</v>
      </c>
      <c r="V146" s="17"/>
      <c r="W146" s="17"/>
    </row>
    <row r="147" spans="1:23" s="16" customFormat="1" ht="14.25" customHeight="1">
      <c r="A147" s="31">
        <f>'до 150 кВт'!A147</f>
        <v>44080</v>
      </c>
      <c r="B147" s="18">
        <v>18</v>
      </c>
      <c r="C147" s="19">
        <v>1612.2</v>
      </c>
      <c r="D147" s="19">
        <v>0</v>
      </c>
      <c r="E147" s="19">
        <v>245.65</v>
      </c>
      <c r="F147" s="24">
        <v>1633.81</v>
      </c>
      <c r="G147" s="24">
        <v>204</v>
      </c>
      <c r="H147" s="20">
        <f t="shared" si="8"/>
        <v>3115.67</v>
      </c>
      <c r="I147" s="20">
        <f t="shared" si="9"/>
        <v>3531.4900000000002</v>
      </c>
      <c r="J147" s="20">
        <f t="shared" si="10"/>
        <v>4192.85</v>
      </c>
      <c r="K147" s="20">
        <f t="shared" si="11"/>
        <v>5652.139999999999</v>
      </c>
      <c r="L147" s="25">
        <v>0</v>
      </c>
      <c r="M147" s="32">
        <v>245.65</v>
      </c>
      <c r="V147" s="17"/>
      <c r="W147" s="17"/>
    </row>
    <row r="148" spans="1:23" s="16" customFormat="1" ht="14.25" customHeight="1">
      <c r="A148" s="31">
        <f>'до 150 кВт'!A148</f>
        <v>44080</v>
      </c>
      <c r="B148" s="18">
        <v>19</v>
      </c>
      <c r="C148" s="19">
        <v>1634.18</v>
      </c>
      <c r="D148" s="19">
        <v>107.45</v>
      </c>
      <c r="E148" s="19">
        <v>0</v>
      </c>
      <c r="F148" s="24">
        <v>1655.79</v>
      </c>
      <c r="G148" s="24">
        <v>204</v>
      </c>
      <c r="H148" s="20">
        <f t="shared" si="8"/>
        <v>3137.65</v>
      </c>
      <c r="I148" s="20">
        <f t="shared" si="9"/>
        <v>3553.4700000000003</v>
      </c>
      <c r="J148" s="20">
        <f t="shared" si="10"/>
        <v>4214.83</v>
      </c>
      <c r="K148" s="20">
        <f t="shared" si="11"/>
        <v>5674.12</v>
      </c>
      <c r="L148" s="25">
        <v>107.45</v>
      </c>
      <c r="M148" s="32">
        <v>0</v>
      </c>
      <c r="V148" s="17"/>
      <c r="W148" s="17"/>
    </row>
    <row r="149" spans="1:23" s="16" customFormat="1" ht="14.25" customHeight="1">
      <c r="A149" s="31">
        <f>'до 150 кВт'!A149</f>
        <v>44080</v>
      </c>
      <c r="B149" s="18">
        <v>20</v>
      </c>
      <c r="C149" s="19">
        <v>1643.06</v>
      </c>
      <c r="D149" s="19">
        <v>0</v>
      </c>
      <c r="E149" s="19">
        <v>202.48</v>
      </c>
      <c r="F149" s="24">
        <v>1664.67</v>
      </c>
      <c r="G149" s="24">
        <v>204</v>
      </c>
      <c r="H149" s="20">
        <f t="shared" si="8"/>
        <v>3146.53</v>
      </c>
      <c r="I149" s="20">
        <f t="shared" si="9"/>
        <v>3562.35</v>
      </c>
      <c r="J149" s="20">
        <f t="shared" si="10"/>
        <v>4223.71</v>
      </c>
      <c r="K149" s="20">
        <f t="shared" si="11"/>
        <v>5682.999999999999</v>
      </c>
      <c r="L149" s="25">
        <v>0</v>
      </c>
      <c r="M149" s="32">
        <v>202.48</v>
      </c>
      <c r="V149" s="17"/>
      <c r="W149" s="17"/>
    </row>
    <row r="150" spans="1:23" s="16" customFormat="1" ht="14.25" customHeight="1">
      <c r="A150" s="31">
        <f>'до 150 кВт'!A150</f>
        <v>44080</v>
      </c>
      <c r="B150" s="18">
        <v>21</v>
      </c>
      <c r="C150" s="19">
        <v>1683.96</v>
      </c>
      <c r="D150" s="19">
        <v>0</v>
      </c>
      <c r="E150" s="19">
        <v>195.22</v>
      </c>
      <c r="F150" s="24">
        <v>1705.57</v>
      </c>
      <c r="G150" s="24">
        <v>204</v>
      </c>
      <c r="H150" s="20">
        <f t="shared" si="8"/>
        <v>3187.43</v>
      </c>
      <c r="I150" s="20">
        <f t="shared" si="9"/>
        <v>3603.2500000000005</v>
      </c>
      <c r="J150" s="20">
        <f t="shared" si="10"/>
        <v>4264.61</v>
      </c>
      <c r="K150" s="20">
        <f t="shared" si="11"/>
        <v>5723.9</v>
      </c>
      <c r="L150" s="25">
        <v>0</v>
      </c>
      <c r="M150" s="32">
        <v>195.22</v>
      </c>
      <c r="V150" s="17"/>
      <c r="W150" s="17"/>
    </row>
    <row r="151" spans="1:23" s="16" customFormat="1" ht="14.25" customHeight="1">
      <c r="A151" s="31">
        <f>'до 150 кВт'!A151</f>
        <v>44080</v>
      </c>
      <c r="B151" s="18">
        <v>22</v>
      </c>
      <c r="C151" s="19">
        <v>1439.2</v>
      </c>
      <c r="D151" s="19">
        <v>0</v>
      </c>
      <c r="E151" s="19">
        <v>342.28</v>
      </c>
      <c r="F151" s="24">
        <v>1460.81</v>
      </c>
      <c r="G151" s="24">
        <v>204</v>
      </c>
      <c r="H151" s="20">
        <f t="shared" si="8"/>
        <v>2942.67</v>
      </c>
      <c r="I151" s="20">
        <f t="shared" si="9"/>
        <v>3358.4900000000002</v>
      </c>
      <c r="J151" s="20">
        <f t="shared" si="10"/>
        <v>4019.850000000001</v>
      </c>
      <c r="K151" s="20">
        <f t="shared" si="11"/>
        <v>5479.139999999999</v>
      </c>
      <c r="L151" s="25">
        <v>0</v>
      </c>
      <c r="M151" s="32">
        <v>342.28</v>
      </c>
      <c r="V151" s="17"/>
      <c r="W151" s="17"/>
    </row>
    <row r="152" spans="1:23" s="16" customFormat="1" ht="14.25" customHeight="1">
      <c r="A152" s="31">
        <f>'до 150 кВт'!A152</f>
        <v>44080</v>
      </c>
      <c r="B152" s="18">
        <v>23</v>
      </c>
      <c r="C152" s="19">
        <v>1227.52</v>
      </c>
      <c r="D152" s="19">
        <v>0</v>
      </c>
      <c r="E152" s="19">
        <v>331.46</v>
      </c>
      <c r="F152" s="24">
        <v>1249.13</v>
      </c>
      <c r="G152" s="24">
        <v>204</v>
      </c>
      <c r="H152" s="20">
        <f t="shared" si="8"/>
        <v>2730.9900000000002</v>
      </c>
      <c r="I152" s="20">
        <f t="shared" si="9"/>
        <v>3146.81</v>
      </c>
      <c r="J152" s="20">
        <f t="shared" si="10"/>
        <v>3808.1700000000005</v>
      </c>
      <c r="K152" s="20">
        <f t="shared" si="11"/>
        <v>5267.46</v>
      </c>
      <c r="L152" s="25">
        <v>0</v>
      </c>
      <c r="M152" s="32">
        <v>331.46</v>
      </c>
      <c r="V152" s="17"/>
      <c r="W152" s="17"/>
    </row>
    <row r="153" spans="1:23" s="16" customFormat="1" ht="14.25" customHeight="1">
      <c r="A153" s="31">
        <f>'до 150 кВт'!A153</f>
        <v>44082</v>
      </c>
      <c r="B153" s="18">
        <v>0</v>
      </c>
      <c r="C153" s="19">
        <v>1044.31</v>
      </c>
      <c r="D153" s="19">
        <v>0</v>
      </c>
      <c r="E153" s="19">
        <v>102.22</v>
      </c>
      <c r="F153" s="24">
        <v>1065.92</v>
      </c>
      <c r="G153" s="24">
        <v>204</v>
      </c>
      <c r="H153" s="20">
        <f t="shared" si="8"/>
        <v>2547.78</v>
      </c>
      <c r="I153" s="20">
        <f t="shared" si="9"/>
        <v>2963.6</v>
      </c>
      <c r="J153" s="20">
        <f t="shared" si="10"/>
        <v>3624.9600000000005</v>
      </c>
      <c r="K153" s="20">
        <f t="shared" si="11"/>
        <v>5084.249999999999</v>
      </c>
      <c r="L153" s="25">
        <v>0</v>
      </c>
      <c r="M153" s="32">
        <v>102.22</v>
      </c>
      <c r="V153" s="17"/>
      <c r="W153" s="17"/>
    </row>
    <row r="154" spans="1:23" s="16" customFormat="1" ht="14.25" customHeight="1">
      <c r="A154" s="31">
        <f>'до 150 кВт'!A154</f>
        <v>44082</v>
      </c>
      <c r="B154" s="18">
        <v>1</v>
      </c>
      <c r="C154" s="19">
        <v>931.69</v>
      </c>
      <c r="D154" s="19">
        <v>0</v>
      </c>
      <c r="E154" s="19">
        <v>163.76</v>
      </c>
      <c r="F154" s="24">
        <v>953.3</v>
      </c>
      <c r="G154" s="24">
        <v>204</v>
      </c>
      <c r="H154" s="20">
        <f t="shared" si="8"/>
        <v>2435.1600000000003</v>
      </c>
      <c r="I154" s="20">
        <f t="shared" si="9"/>
        <v>2850.98</v>
      </c>
      <c r="J154" s="20">
        <f t="shared" si="10"/>
        <v>3512.3400000000006</v>
      </c>
      <c r="K154" s="20">
        <f t="shared" si="11"/>
        <v>4971.63</v>
      </c>
      <c r="L154" s="25">
        <v>0</v>
      </c>
      <c r="M154" s="32">
        <v>163.76</v>
      </c>
      <c r="V154" s="17"/>
      <c r="W154" s="17"/>
    </row>
    <row r="155" spans="1:23" s="16" customFormat="1" ht="14.25" customHeight="1">
      <c r="A155" s="31">
        <f>'до 150 кВт'!A155</f>
        <v>44082</v>
      </c>
      <c r="B155" s="18">
        <v>2</v>
      </c>
      <c r="C155" s="19">
        <v>877.61</v>
      </c>
      <c r="D155" s="19">
        <v>0</v>
      </c>
      <c r="E155" s="19">
        <v>151.4</v>
      </c>
      <c r="F155" s="24">
        <v>899.22</v>
      </c>
      <c r="G155" s="24">
        <v>204</v>
      </c>
      <c r="H155" s="20">
        <f t="shared" si="8"/>
        <v>2381.0800000000004</v>
      </c>
      <c r="I155" s="20">
        <f t="shared" si="9"/>
        <v>2796.9</v>
      </c>
      <c r="J155" s="20">
        <f t="shared" si="10"/>
        <v>3458.2600000000007</v>
      </c>
      <c r="K155" s="20">
        <f t="shared" si="11"/>
        <v>4917.55</v>
      </c>
      <c r="L155" s="25">
        <v>0</v>
      </c>
      <c r="M155" s="32">
        <v>151.4</v>
      </c>
      <c r="V155" s="17"/>
      <c r="W155" s="17"/>
    </row>
    <row r="156" spans="1:23" s="16" customFormat="1" ht="14.25" customHeight="1">
      <c r="A156" s="31">
        <f>'до 150 кВт'!A156</f>
        <v>44082</v>
      </c>
      <c r="B156" s="18">
        <v>3</v>
      </c>
      <c r="C156" s="19">
        <v>819.33</v>
      </c>
      <c r="D156" s="19">
        <v>0</v>
      </c>
      <c r="E156" s="19">
        <v>55.23</v>
      </c>
      <c r="F156" s="24">
        <v>840.94</v>
      </c>
      <c r="G156" s="24">
        <v>204</v>
      </c>
      <c r="H156" s="20">
        <f t="shared" si="8"/>
        <v>2322.8</v>
      </c>
      <c r="I156" s="20">
        <f t="shared" si="9"/>
        <v>2738.6200000000003</v>
      </c>
      <c r="J156" s="20">
        <f t="shared" si="10"/>
        <v>3399.9800000000005</v>
      </c>
      <c r="K156" s="20">
        <f t="shared" si="11"/>
        <v>4859.2699999999995</v>
      </c>
      <c r="L156" s="25">
        <v>0</v>
      </c>
      <c r="M156" s="32">
        <v>55.23</v>
      </c>
      <c r="V156" s="17"/>
      <c r="W156" s="17"/>
    </row>
    <row r="157" spans="1:23" s="16" customFormat="1" ht="14.25" customHeight="1">
      <c r="A157" s="31">
        <f>'до 150 кВт'!A157</f>
        <v>44082</v>
      </c>
      <c r="B157" s="18">
        <v>4</v>
      </c>
      <c r="C157" s="19">
        <v>891.9</v>
      </c>
      <c r="D157" s="19">
        <v>0</v>
      </c>
      <c r="E157" s="19">
        <v>1.75</v>
      </c>
      <c r="F157" s="24">
        <v>913.51</v>
      </c>
      <c r="G157" s="24">
        <v>204</v>
      </c>
      <c r="H157" s="20">
        <f t="shared" si="8"/>
        <v>2395.3700000000003</v>
      </c>
      <c r="I157" s="20">
        <f t="shared" si="9"/>
        <v>2811.19</v>
      </c>
      <c r="J157" s="20">
        <f t="shared" si="10"/>
        <v>3472.5500000000006</v>
      </c>
      <c r="K157" s="20">
        <f t="shared" si="11"/>
        <v>4931.839999999999</v>
      </c>
      <c r="L157" s="25">
        <v>0</v>
      </c>
      <c r="M157" s="32">
        <v>1.75</v>
      </c>
      <c r="V157" s="17"/>
      <c r="W157" s="17"/>
    </row>
    <row r="158" spans="1:23" s="16" customFormat="1" ht="14.25" customHeight="1">
      <c r="A158" s="31">
        <f>'до 150 кВт'!A158</f>
        <v>44082</v>
      </c>
      <c r="B158" s="18">
        <v>5</v>
      </c>
      <c r="C158" s="19">
        <v>910.9</v>
      </c>
      <c r="D158" s="19">
        <v>0</v>
      </c>
      <c r="E158" s="19">
        <v>64.3</v>
      </c>
      <c r="F158" s="24">
        <v>932.51</v>
      </c>
      <c r="G158" s="24">
        <v>204</v>
      </c>
      <c r="H158" s="20">
        <f t="shared" si="8"/>
        <v>2414.3700000000003</v>
      </c>
      <c r="I158" s="20">
        <f t="shared" si="9"/>
        <v>2830.19</v>
      </c>
      <c r="J158" s="20">
        <f t="shared" si="10"/>
        <v>3491.5500000000006</v>
      </c>
      <c r="K158" s="20">
        <f t="shared" si="11"/>
        <v>4950.839999999999</v>
      </c>
      <c r="L158" s="25">
        <v>0</v>
      </c>
      <c r="M158" s="32">
        <v>64.3</v>
      </c>
      <c r="V158" s="17"/>
      <c r="W158" s="17"/>
    </row>
    <row r="159" spans="1:23" s="16" customFormat="1" ht="14.25" customHeight="1">
      <c r="A159" s="31">
        <f>'до 150 кВт'!A159</f>
        <v>44082</v>
      </c>
      <c r="B159" s="18">
        <v>6</v>
      </c>
      <c r="C159" s="19">
        <v>961.66</v>
      </c>
      <c r="D159" s="19">
        <v>109.4</v>
      </c>
      <c r="E159" s="19">
        <v>0</v>
      </c>
      <c r="F159" s="24">
        <v>983.27</v>
      </c>
      <c r="G159" s="24">
        <v>204</v>
      </c>
      <c r="H159" s="20">
        <f t="shared" si="8"/>
        <v>2465.1299999999997</v>
      </c>
      <c r="I159" s="20">
        <f t="shared" si="9"/>
        <v>2880.9500000000003</v>
      </c>
      <c r="J159" s="20">
        <f t="shared" si="10"/>
        <v>3542.3100000000004</v>
      </c>
      <c r="K159" s="20">
        <f t="shared" si="11"/>
        <v>5001.599999999999</v>
      </c>
      <c r="L159" s="25">
        <v>109.4</v>
      </c>
      <c r="M159" s="32">
        <v>0</v>
      </c>
      <c r="V159" s="17"/>
      <c r="W159" s="17"/>
    </row>
    <row r="160" spans="1:23" s="16" customFormat="1" ht="14.25" customHeight="1">
      <c r="A160" s="31">
        <f>'до 150 кВт'!A160</f>
        <v>44082</v>
      </c>
      <c r="B160" s="18">
        <v>7</v>
      </c>
      <c r="C160" s="19">
        <v>1073.74</v>
      </c>
      <c r="D160" s="19">
        <v>141.71</v>
      </c>
      <c r="E160" s="19">
        <v>0</v>
      </c>
      <c r="F160" s="24">
        <v>1095.35</v>
      </c>
      <c r="G160" s="24">
        <v>204</v>
      </c>
      <c r="H160" s="20">
        <f t="shared" si="8"/>
        <v>2577.21</v>
      </c>
      <c r="I160" s="20">
        <f t="shared" si="9"/>
        <v>2993.03</v>
      </c>
      <c r="J160" s="20">
        <f t="shared" si="10"/>
        <v>3654.390000000001</v>
      </c>
      <c r="K160" s="20">
        <f t="shared" si="11"/>
        <v>5113.679999999999</v>
      </c>
      <c r="L160" s="25">
        <v>141.71</v>
      </c>
      <c r="M160" s="32">
        <v>0</v>
      </c>
      <c r="V160" s="17"/>
      <c r="W160" s="17"/>
    </row>
    <row r="161" spans="1:23" s="16" customFormat="1" ht="14.25" customHeight="1">
      <c r="A161" s="31">
        <f>'до 150 кВт'!A161</f>
        <v>44082</v>
      </c>
      <c r="B161" s="18">
        <v>8</v>
      </c>
      <c r="C161" s="19">
        <v>1277.37</v>
      </c>
      <c r="D161" s="19">
        <v>148.23</v>
      </c>
      <c r="E161" s="19">
        <v>0</v>
      </c>
      <c r="F161" s="24">
        <v>1298.98</v>
      </c>
      <c r="G161" s="24">
        <v>204</v>
      </c>
      <c r="H161" s="20">
        <f t="shared" si="8"/>
        <v>2780.8399999999997</v>
      </c>
      <c r="I161" s="20">
        <f t="shared" si="9"/>
        <v>3196.6600000000003</v>
      </c>
      <c r="J161" s="20">
        <f t="shared" si="10"/>
        <v>3858.0200000000004</v>
      </c>
      <c r="K161" s="20">
        <f t="shared" si="11"/>
        <v>5317.3099999999995</v>
      </c>
      <c r="L161" s="25">
        <v>148.23</v>
      </c>
      <c r="M161" s="32">
        <v>0</v>
      </c>
      <c r="V161" s="17"/>
      <c r="W161" s="17"/>
    </row>
    <row r="162" spans="1:23" s="16" customFormat="1" ht="14.25" customHeight="1">
      <c r="A162" s="31">
        <f>'до 150 кВт'!A162</f>
        <v>44082</v>
      </c>
      <c r="B162" s="18">
        <v>9</v>
      </c>
      <c r="C162" s="19">
        <v>1374.11</v>
      </c>
      <c r="D162" s="19">
        <v>65.67</v>
      </c>
      <c r="E162" s="19">
        <v>0</v>
      </c>
      <c r="F162" s="24">
        <v>1395.72</v>
      </c>
      <c r="G162" s="24">
        <v>204</v>
      </c>
      <c r="H162" s="20">
        <f t="shared" si="8"/>
        <v>2877.58</v>
      </c>
      <c r="I162" s="20">
        <f t="shared" si="9"/>
        <v>3293.4</v>
      </c>
      <c r="J162" s="20">
        <f t="shared" si="10"/>
        <v>3954.7600000000007</v>
      </c>
      <c r="K162" s="20">
        <f t="shared" si="11"/>
        <v>5414.049999999999</v>
      </c>
      <c r="L162" s="25">
        <v>65.67</v>
      </c>
      <c r="M162" s="32">
        <v>0</v>
      </c>
      <c r="V162" s="17"/>
      <c r="W162" s="17"/>
    </row>
    <row r="163" spans="1:23" s="16" customFormat="1" ht="14.25" customHeight="1">
      <c r="A163" s="31">
        <f>'до 150 кВт'!A163</f>
        <v>44082</v>
      </c>
      <c r="B163" s="18">
        <v>10</v>
      </c>
      <c r="C163" s="19">
        <v>1430.52</v>
      </c>
      <c r="D163" s="19">
        <v>38.02</v>
      </c>
      <c r="E163" s="19">
        <v>0</v>
      </c>
      <c r="F163" s="24">
        <v>1452.13</v>
      </c>
      <c r="G163" s="24">
        <v>204</v>
      </c>
      <c r="H163" s="20">
        <f t="shared" si="8"/>
        <v>2933.9900000000002</v>
      </c>
      <c r="I163" s="20">
        <f t="shared" si="9"/>
        <v>3349.81</v>
      </c>
      <c r="J163" s="20">
        <f t="shared" si="10"/>
        <v>4011.1700000000005</v>
      </c>
      <c r="K163" s="20">
        <f t="shared" si="11"/>
        <v>5470.46</v>
      </c>
      <c r="L163" s="25">
        <v>38.02</v>
      </c>
      <c r="M163" s="32">
        <v>0</v>
      </c>
      <c r="V163" s="17"/>
      <c r="W163" s="17"/>
    </row>
    <row r="164" spans="1:23" s="16" customFormat="1" ht="14.25" customHeight="1">
      <c r="A164" s="31">
        <f>'до 150 кВт'!A164</f>
        <v>44082</v>
      </c>
      <c r="B164" s="18">
        <v>11</v>
      </c>
      <c r="C164" s="19">
        <v>1434.86</v>
      </c>
      <c r="D164" s="19">
        <v>0</v>
      </c>
      <c r="E164" s="19">
        <v>84.06</v>
      </c>
      <c r="F164" s="24">
        <v>1456.47</v>
      </c>
      <c r="G164" s="24">
        <v>204</v>
      </c>
      <c r="H164" s="20">
        <f t="shared" si="8"/>
        <v>2938.33</v>
      </c>
      <c r="I164" s="20">
        <f t="shared" si="9"/>
        <v>3354.15</v>
      </c>
      <c r="J164" s="20">
        <f t="shared" si="10"/>
        <v>4015.5100000000007</v>
      </c>
      <c r="K164" s="20">
        <f t="shared" si="11"/>
        <v>5474.799999999999</v>
      </c>
      <c r="L164" s="25">
        <v>0</v>
      </c>
      <c r="M164" s="32">
        <v>84.06</v>
      </c>
      <c r="V164" s="17"/>
      <c r="W164" s="17"/>
    </row>
    <row r="165" spans="1:23" s="16" customFormat="1" ht="14.25" customHeight="1">
      <c r="A165" s="31">
        <f>'до 150 кВт'!A165</f>
        <v>44082</v>
      </c>
      <c r="B165" s="18">
        <v>12</v>
      </c>
      <c r="C165" s="19">
        <v>1435.62</v>
      </c>
      <c r="D165" s="19">
        <v>0</v>
      </c>
      <c r="E165" s="19">
        <v>70.78</v>
      </c>
      <c r="F165" s="24">
        <v>1457.23</v>
      </c>
      <c r="G165" s="24">
        <v>204</v>
      </c>
      <c r="H165" s="20">
        <f t="shared" si="8"/>
        <v>2939.0899999999997</v>
      </c>
      <c r="I165" s="20">
        <f t="shared" si="9"/>
        <v>3354.9100000000003</v>
      </c>
      <c r="J165" s="20">
        <f t="shared" si="10"/>
        <v>4016.2700000000004</v>
      </c>
      <c r="K165" s="20">
        <f t="shared" si="11"/>
        <v>5475.5599999999995</v>
      </c>
      <c r="L165" s="25">
        <v>0</v>
      </c>
      <c r="M165" s="32">
        <v>70.78</v>
      </c>
      <c r="V165" s="17"/>
      <c r="W165" s="17"/>
    </row>
    <row r="166" spans="1:23" s="16" customFormat="1" ht="14.25" customHeight="1">
      <c r="A166" s="31">
        <f>'до 150 кВт'!A166</f>
        <v>44082</v>
      </c>
      <c r="B166" s="18">
        <v>13</v>
      </c>
      <c r="C166" s="19">
        <v>1435.57</v>
      </c>
      <c r="D166" s="19">
        <v>0</v>
      </c>
      <c r="E166" s="19">
        <v>76.51</v>
      </c>
      <c r="F166" s="24">
        <v>1457.18</v>
      </c>
      <c r="G166" s="24">
        <v>204</v>
      </c>
      <c r="H166" s="20">
        <f t="shared" si="8"/>
        <v>2939.04</v>
      </c>
      <c r="I166" s="20">
        <f t="shared" si="9"/>
        <v>3354.86</v>
      </c>
      <c r="J166" s="20">
        <f t="shared" si="10"/>
        <v>4016.2200000000007</v>
      </c>
      <c r="K166" s="20">
        <f t="shared" si="11"/>
        <v>5475.509999999999</v>
      </c>
      <c r="L166" s="25">
        <v>0</v>
      </c>
      <c r="M166" s="32">
        <v>76.51</v>
      </c>
      <c r="V166" s="17"/>
      <c r="W166" s="17"/>
    </row>
    <row r="167" spans="1:23" s="16" customFormat="1" ht="14.25" customHeight="1">
      <c r="A167" s="31">
        <f>'до 150 кВт'!A167</f>
        <v>44082</v>
      </c>
      <c r="B167" s="18">
        <v>14</v>
      </c>
      <c r="C167" s="19">
        <v>1412.5</v>
      </c>
      <c r="D167" s="19">
        <v>0</v>
      </c>
      <c r="E167" s="19">
        <v>78.54</v>
      </c>
      <c r="F167" s="24">
        <v>1434.11</v>
      </c>
      <c r="G167" s="24">
        <v>204</v>
      </c>
      <c r="H167" s="20">
        <f t="shared" si="8"/>
        <v>2915.97</v>
      </c>
      <c r="I167" s="20">
        <f t="shared" si="9"/>
        <v>3331.7900000000004</v>
      </c>
      <c r="J167" s="20">
        <f t="shared" si="10"/>
        <v>3993.1500000000005</v>
      </c>
      <c r="K167" s="20">
        <f t="shared" si="11"/>
        <v>5452.44</v>
      </c>
      <c r="L167" s="25">
        <v>0</v>
      </c>
      <c r="M167" s="32">
        <v>78.54</v>
      </c>
      <c r="V167" s="17"/>
      <c r="W167" s="17"/>
    </row>
    <row r="168" spans="1:23" s="16" customFormat="1" ht="14.25" customHeight="1">
      <c r="A168" s="31">
        <f>'до 150 кВт'!A168</f>
        <v>44082</v>
      </c>
      <c r="B168" s="18">
        <v>15</v>
      </c>
      <c r="C168" s="19">
        <v>1439.03</v>
      </c>
      <c r="D168" s="19">
        <v>0</v>
      </c>
      <c r="E168" s="19">
        <v>114.88</v>
      </c>
      <c r="F168" s="24">
        <v>1460.64</v>
      </c>
      <c r="G168" s="24">
        <v>204</v>
      </c>
      <c r="H168" s="20">
        <f t="shared" si="8"/>
        <v>2942.5</v>
      </c>
      <c r="I168" s="20">
        <f t="shared" si="9"/>
        <v>3358.32</v>
      </c>
      <c r="J168" s="20">
        <f t="shared" si="10"/>
        <v>4019.6800000000007</v>
      </c>
      <c r="K168" s="20">
        <f t="shared" si="11"/>
        <v>5478.969999999999</v>
      </c>
      <c r="L168" s="25">
        <v>0</v>
      </c>
      <c r="M168" s="32">
        <v>114.88</v>
      </c>
      <c r="V168" s="17"/>
      <c r="W168" s="17"/>
    </row>
    <row r="169" spans="1:23" s="16" customFormat="1" ht="14.25" customHeight="1">
      <c r="A169" s="31">
        <f>'до 150 кВт'!A169</f>
        <v>44082</v>
      </c>
      <c r="B169" s="18">
        <v>16</v>
      </c>
      <c r="C169" s="19">
        <v>1445.23</v>
      </c>
      <c r="D169" s="19">
        <v>0</v>
      </c>
      <c r="E169" s="19">
        <v>192.67</v>
      </c>
      <c r="F169" s="24">
        <v>1466.84</v>
      </c>
      <c r="G169" s="24">
        <v>204</v>
      </c>
      <c r="H169" s="20">
        <f t="shared" si="8"/>
        <v>2948.7000000000003</v>
      </c>
      <c r="I169" s="20">
        <f t="shared" si="9"/>
        <v>3364.52</v>
      </c>
      <c r="J169" s="20">
        <f t="shared" si="10"/>
        <v>4025.8800000000006</v>
      </c>
      <c r="K169" s="20">
        <f t="shared" si="11"/>
        <v>5485.169999999999</v>
      </c>
      <c r="L169" s="25">
        <v>0</v>
      </c>
      <c r="M169" s="32">
        <v>192.67</v>
      </c>
      <c r="V169" s="17"/>
      <c r="W169" s="17"/>
    </row>
    <row r="170" spans="1:23" s="16" customFormat="1" ht="14.25" customHeight="1">
      <c r="A170" s="31">
        <f>'до 150 кВт'!A170</f>
        <v>44082</v>
      </c>
      <c r="B170" s="18">
        <v>17</v>
      </c>
      <c r="C170" s="19">
        <v>1423.53</v>
      </c>
      <c r="D170" s="19">
        <v>0</v>
      </c>
      <c r="E170" s="19">
        <v>181.66</v>
      </c>
      <c r="F170" s="24">
        <v>1445.14</v>
      </c>
      <c r="G170" s="24">
        <v>204</v>
      </c>
      <c r="H170" s="20">
        <f t="shared" si="8"/>
        <v>2927</v>
      </c>
      <c r="I170" s="20">
        <f t="shared" si="9"/>
        <v>3342.82</v>
      </c>
      <c r="J170" s="20">
        <f t="shared" si="10"/>
        <v>4004.1800000000007</v>
      </c>
      <c r="K170" s="20">
        <f t="shared" si="11"/>
        <v>5463.469999999999</v>
      </c>
      <c r="L170" s="25">
        <v>0</v>
      </c>
      <c r="M170" s="32">
        <v>181.66</v>
      </c>
      <c r="V170" s="17"/>
      <c r="W170" s="17"/>
    </row>
    <row r="171" spans="1:23" s="16" customFormat="1" ht="14.25" customHeight="1">
      <c r="A171" s="31">
        <f>'до 150 кВт'!A171</f>
        <v>44082</v>
      </c>
      <c r="B171" s="18">
        <v>18</v>
      </c>
      <c r="C171" s="19">
        <v>1404.19</v>
      </c>
      <c r="D171" s="19">
        <v>0</v>
      </c>
      <c r="E171" s="19">
        <v>188.98</v>
      </c>
      <c r="F171" s="24">
        <v>1425.8</v>
      </c>
      <c r="G171" s="24">
        <v>204</v>
      </c>
      <c r="H171" s="20">
        <f t="shared" si="8"/>
        <v>2907.6600000000003</v>
      </c>
      <c r="I171" s="20">
        <f t="shared" si="9"/>
        <v>3323.48</v>
      </c>
      <c r="J171" s="20">
        <f t="shared" si="10"/>
        <v>3984.8400000000006</v>
      </c>
      <c r="K171" s="20">
        <f t="shared" si="11"/>
        <v>5444.13</v>
      </c>
      <c r="L171" s="25">
        <v>0</v>
      </c>
      <c r="M171" s="32">
        <v>188.98</v>
      </c>
      <c r="V171" s="17"/>
      <c r="W171" s="17"/>
    </row>
    <row r="172" spans="1:23" s="16" customFormat="1" ht="14.25" customHeight="1">
      <c r="A172" s="31">
        <f>'до 150 кВт'!A172</f>
        <v>44082</v>
      </c>
      <c r="B172" s="18">
        <v>19</v>
      </c>
      <c r="C172" s="19">
        <v>1411.22</v>
      </c>
      <c r="D172" s="19">
        <v>0</v>
      </c>
      <c r="E172" s="19">
        <v>90.79</v>
      </c>
      <c r="F172" s="24">
        <v>1432.83</v>
      </c>
      <c r="G172" s="24">
        <v>204</v>
      </c>
      <c r="H172" s="20">
        <f t="shared" si="8"/>
        <v>2914.69</v>
      </c>
      <c r="I172" s="20">
        <f t="shared" si="9"/>
        <v>3330.51</v>
      </c>
      <c r="J172" s="20">
        <f t="shared" si="10"/>
        <v>3991.8700000000003</v>
      </c>
      <c r="K172" s="20">
        <f t="shared" si="11"/>
        <v>5451.16</v>
      </c>
      <c r="L172" s="25">
        <v>0</v>
      </c>
      <c r="M172" s="32">
        <v>90.79</v>
      </c>
      <c r="V172" s="17"/>
      <c r="W172" s="17"/>
    </row>
    <row r="173" spans="1:23" s="16" customFormat="1" ht="14.25" customHeight="1">
      <c r="A173" s="31">
        <f>'до 150 кВт'!A173</f>
        <v>44082</v>
      </c>
      <c r="B173" s="18">
        <v>20</v>
      </c>
      <c r="C173" s="19">
        <v>1402.81</v>
      </c>
      <c r="D173" s="19">
        <v>0</v>
      </c>
      <c r="E173" s="19">
        <v>223.01</v>
      </c>
      <c r="F173" s="24">
        <v>1424.42</v>
      </c>
      <c r="G173" s="24">
        <v>204</v>
      </c>
      <c r="H173" s="20">
        <f t="shared" si="8"/>
        <v>2906.28</v>
      </c>
      <c r="I173" s="20">
        <f t="shared" si="9"/>
        <v>3322.1</v>
      </c>
      <c r="J173" s="20">
        <f t="shared" si="10"/>
        <v>3983.4600000000005</v>
      </c>
      <c r="K173" s="20">
        <f t="shared" si="11"/>
        <v>5442.749999999999</v>
      </c>
      <c r="L173" s="25">
        <v>0</v>
      </c>
      <c r="M173" s="32">
        <v>223.01</v>
      </c>
      <c r="V173" s="17"/>
      <c r="W173" s="17"/>
    </row>
    <row r="174" spans="1:23" s="16" customFormat="1" ht="14.25" customHeight="1">
      <c r="A174" s="31">
        <f>'до 150 кВт'!A174</f>
        <v>44082</v>
      </c>
      <c r="B174" s="18">
        <v>21</v>
      </c>
      <c r="C174" s="19">
        <v>1422.88</v>
      </c>
      <c r="D174" s="19">
        <v>0</v>
      </c>
      <c r="E174" s="19">
        <v>217.71</v>
      </c>
      <c r="F174" s="24">
        <v>1444.49</v>
      </c>
      <c r="G174" s="24">
        <v>204</v>
      </c>
      <c r="H174" s="20">
        <f t="shared" si="8"/>
        <v>2926.35</v>
      </c>
      <c r="I174" s="20">
        <f t="shared" si="9"/>
        <v>3342.1700000000005</v>
      </c>
      <c r="J174" s="20">
        <f t="shared" si="10"/>
        <v>4003.5300000000007</v>
      </c>
      <c r="K174" s="20">
        <f t="shared" si="11"/>
        <v>5462.82</v>
      </c>
      <c r="L174" s="25">
        <v>0</v>
      </c>
      <c r="M174" s="32">
        <v>217.71</v>
      </c>
      <c r="V174" s="17"/>
      <c r="W174" s="17"/>
    </row>
    <row r="175" spans="1:23" s="16" customFormat="1" ht="14.25" customHeight="1">
      <c r="A175" s="31">
        <f>'до 150 кВт'!A175</f>
        <v>44082</v>
      </c>
      <c r="B175" s="18">
        <v>22</v>
      </c>
      <c r="C175" s="19">
        <v>1333.02</v>
      </c>
      <c r="D175" s="19">
        <v>0</v>
      </c>
      <c r="E175" s="19">
        <v>504.43</v>
      </c>
      <c r="F175" s="24">
        <v>1354.63</v>
      </c>
      <c r="G175" s="24">
        <v>204</v>
      </c>
      <c r="H175" s="20">
        <f t="shared" si="8"/>
        <v>2836.4900000000002</v>
      </c>
      <c r="I175" s="20">
        <f t="shared" si="9"/>
        <v>3252.31</v>
      </c>
      <c r="J175" s="20">
        <f t="shared" si="10"/>
        <v>3913.6700000000005</v>
      </c>
      <c r="K175" s="20">
        <f t="shared" si="11"/>
        <v>5372.96</v>
      </c>
      <c r="L175" s="25">
        <v>0</v>
      </c>
      <c r="M175" s="32">
        <v>504.43</v>
      </c>
      <c r="V175" s="17"/>
      <c r="W175" s="17"/>
    </row>
    <row r="176" spans="1:23" s="16" customFormat="1" ht="14.25" customHeight="1">
      <c r="A176" s="31">
        <f>'до 150 кВт'!A176</f>
        <v>44082</v>
      </c>
      <c r="B176" s="18">
        <v>23</v>
      </c>
      <c r="C176" s="19">
        <v>1067.31</v>
      </c>
      <c r="D176" s="19">
        <v>0</v>
      </c>
      <c r="E176" s="19">
        <v>468.97</v>
      </c>
      <c r="F176" s="24">
        <v>1088.92</v>
      </c>
      <c r="G176" s="24">
        <v>204</v>
      </c>
      <c r="H176" s="20">
        <f t="shared" si="8"/>
        <v>2570.78</v>
      </c>
      <c r="I176" s="20">
        <f t="shared" si="9"/>
        <v>2986.6</v>
      </c>
      <c r="J176" s="20">
        <f t="shared" si="10"/>
        <v>3647.9600000000005</v>
      </c>
      <c r="K176" s="20">
        <f t="shared" si="11"/>
        <v>5107.249999999999</v>
      </c>
      <c r="L176" s="25">
        <v>0</v>
      </c>
      <c r="M176" s="32">
        <v>468.97</v>
      </c>
      <c r="V176" s="17"/>
      <c r="W176" s="17"/>
    </row>
    <row r="177" spans="1:23" s="16" customFormat="1" ht="14.25" customHeight="1">
      <c r="A177" s="31">
        <f>'до 150 кВт'!A177</f>
        <v>44082</v>
      </c>
      <c r="B177" s="18">
        <v>0</v>
      </c>
      <c r="C177" s="19">
        <v>947.83</v>
      </c>
      <c r="D177" s="19">
        <v>0</v>
      </c>
      <c r="E177" s="19">
        <v>161.63</v>
      </c>
      <c r="F177" s="24">
        <v>969.44</v>
      </c>
      <c r="G177" s="24">
        <v>204</v>
      </c>
      <c r="H177" s="20">
        <f t="shared" si="8"/>
        <v>2451.2999999999997</v>
      </c>
      <c r="I177" s="20">
        <f t="shared" si="9"/>
        <v>2867.1200000000003</v>
      </c>
      <c r="J177" s="20">
        <f t="shared" si="10"/>
        <v>3528.4800000000005</v>
      </c>
      <c r="K177" s="20">
        <f t="shared" si="11"/>
        <v>4987.7699999999995</v>
      </c>
      <c r="L177" s="25">
        <v>0</v>
      </c>
      <c r="M177" s="32">
        <v>161.63</v>
      </c>
      <c r="V177" s="17"/>
      <c r="W177" s="17"/>
    </row>
    <row r="178" spans="1:23" s="16" customFormat="1" ht="14.25" customHeight="1">
      <c r="A178" s="31">
        <f>'до 150 кВт'!A178</f>
        <v>44082</v>
      </c>
      <c r="B178" s="18">
        <v>1</v>
      </c>
      <c r="C178" s="19">
        <v>836.31</v>
      </c>
      <c r="D178" s="19">
        <v>0</v>
      </c>
      <c r="E178" s="19">
        <v>95.87</v>
      </c>
      <c r="F178" s="24">
        <v>857.92</v>
      </c>
      <c r="G178" s="24">
        <v>204</v>
      </c>
      <c r="H178" s="20">
        <f t="shared" si="8"/>
        <v>2339.78</v>
      </c>
      <c r="I178" s="20">
        <f t="shared" si="9"/>
        <v>2755.6</v>
      </c>
      <c r="J178" s="20">
        <f t="shared" si="10"/>
        <v>3416.9600000000005</v>
      </c>
      <c r="K178" s="20">
        <f t="shared" si="11"/>
        <v>4876.249999999999</v>
      </c>
      <c r="L178" s="25">
        <v>0</v>
      </c>
      <c r="M178" s="32">
        <v>95.87</v>
      </c>
      <c r="V178" s="17"/>
      <c r="W178" s="17"/>
    </row>
    <row r="179" spans="1:23" s="16" customFormat="1" ht="14.25" customHeight="1">
      <c r="A179" s="31">
        <f>'до 150 кВт'!A179</f>
        <v>44082</v>
      </c>
      <c r="B179" s="18">
        <v>2</v>
      </c>
      <c r="C179" s="19">
        <v>765.32</v>
      </c>
      <c r="D179" s="19">
        <v>0</v>
      </c>
      <c r="E179" s="19">
        <v>59.36</v>
      </c>
      <c r="F179" s="24">
        <v>786.93</v>
      </c>
      <c r="G179" s="24">
        <v>204</v>
      </c>
      <c r="H179" s="20">
        <f t="shared" si="8"/>
        <v>2268.79</v>
      </c>
      <c r="I179" s="20">
        <f t="shared" si="9"/>
        <v>2684.61</v>
      </c>
      <c r="J179" s="20">
        <f t="shared" si="10"/>
        <v>3345.9700000000007</v>
      </c>
      <c r="K179" s="20">
        <f t="shared" si="11"/>
        <v>4805.259999999999</v>
      </c>
      <c r="L179" s="25">
        <v>0</v>
      </c>
      <c r="M179" s="32">
        <v>59.36</v>
      </c>
      <c r="V179" s="17"/>
      <c r="W179" s="17"/>
    </row>
    <row r="180" spans="1:23" s="16" customFormat="1" ht="14.25" customHeight="1">
      <c r="A180" s="31">
        <f>'до 150 кВт'!A180</f>
        <v>44082</v>
      </c>
      <c r="B180" s="18">
        <v>3</v>
      </c>
      <c r="C180" s="19">
        <v>735.27</v>
      </c>
      <c r="D180" s="19">
        <v>0</v>
      </c>
      <c r="E180" s="19">
        <v>18.25</v>
      </c>
      <c r="F180" s="24">
        <v>756.88</v>
      </c>
      <c r="G180" s="24">
        <v>204</v>
      </c>
      <c r="H180" s="20">
        <f t="shared" si="8"/>
        <v>2238.7400000000002</v>
      </c>
      <c r="I180" s="20">
        <f t="shared" si="9"/>
        <v>2654.56</v>
      </c>
      <c r="J180" s="20">
        <f t="shared" si="10"/>
        <v>3315.9200000000005</v>
      </c>
      <c r="K180" s="20">
        <f t="shared" si="11"/>
        <v>4775.21</v>
      </c>
      <c r="L180" s="25">
        <v>0</v>
      </c>
      <c r="M180" s="32">
        <v>18.25</v>
      </c>
      <c r="V180" s="17"/>
      <c r="W180" s="17"/>
    </row>
    <row r="181" spans="1:23" s="16" customFormat="1" ht="14.25" customHeight="1">
      <c r="A181" s="31">
        <f>'до 150 кВт'!A181</f>
        <v>44082</v>
      </c>
      <c r="B181" s="18">
        <v>4</v>
      </c>
      <c r="C181" s="19">
        <v>785.09</v>
      </c>
      <c r="D181" s="19">
        <v>0</v>
      </c>
      <c r="E181" s="19">
        <v>3.72</v>
      </c>
      <c r="F181" s="24">
        <v>806.7</v>
      </c>
      <c r="G181" s="24">
        <v>204</v>
      </c>
      <c r="H181" s="20">
        <f t="shared" si="8"/>
        <v>2288.56</v>
      </c>
      <c r="I181" s="20">
        <f t="shared" si="9"/>
        <v>2704.38</v>
      </c>
      <c r="J181" s="20">
        <f t="shared" si="10"/>
        <v>3365.7400000000007</v>
      </c>
      <c r="K181" s="20">
        <f t="shared" si="11"/>
        <v>4825.03</v>
      </c>
      <c r="L181" s="25">
        <v>0</v>
      </c>
      <c r="M181" s="32">
        <v>3.72</v>
      </c>
      <c r="V181" s="17"/>
      <c r="W181" s="17"/>
    </row>
    <row r="182" spans="1:23" s="16" customFormat="1" ht="14.25" customHeight="1">
      <c r="A182" s="31">
        <f>'до 150 кВт'!A182</f>
        <v>44082</v>
      </c>
      <c r="B182" s="18">
        <v>5</v>
      </c>
      <c r="C182" s="19">
        <v>902.28</v>
      </c>
      <c r="D182" s="19">
        <v>13.71</v>
      </c>
      <c r="E182" s="19">
        <v>0</v>
      </c>
      <c r="F182" s="24">
        <v>923.89</v>
      </c>
      <c r="G182" s="24">
        <v>204</v>
      </c>
      <c r="H182" s="20">
        <f t="shared" si="8"/>
        <v>2405.75</v>
      </c>
      <c r="I182" s="20">
        <f t="shared" si="9"/>
        <v>2821.57</v>
      </c>
      <c r="J182" s="20">
        <f t="shared" si="10"/>
        <v>3482.9300000000007</v>
      </c>
      <c r="K182" s="20">
        <f t="shared" si="11"/>
        <v>4942.219999999999</v>
      </c>
      <c r="L182" s="25">
        <v>13.71</v>
      </c>
      <c r="M182" s="32">
        <v>0</v>
      </c>
      <c r="V182" s="17"/>
      <c r="W182" s="17"/>
    </row>
    <row r="183" spans="1:23" s="16" customFormat="1" ht="14.25" customHeight="1">
      <c r="A183" s="31">
        <f>'до 150 кВт'!A183</f>
        <v>44082</v>
      </c>
      <c r="B183" s="18">
        <v>6</v>
      </c>
      <c r="C183" s="19">
        <v>991.86</v>
      </c>
      <c r="D183" s="19">
        <v>196.24</v>
      </c>
      <c r="E183" s="19">
        <v>0</v>
      </c>
      <c r="F183" s="24">
        <v>1013.47</v>
      </c>
      <c r="G183" s="24">
        <v>204</v>
      </c>
      <c r="H183" s="20">
        <f t="shared" si="8"/>
        <v>2495.3300000000004</v>
      </c>
      <c r="I183" s="20">
        <f t="shared" si="9"/>
        <v>2911.15</v>
      </c>
      <c r="J183" s="20">
        <f t="shared" si="10"/>
        <v>3572.5100000000007</v>
      </c>
      <c r="K183" s="20">
        <f t="shared" si="11"/>
        <v>5031.8</v>
      </c>
      <c r="L183" s="25">
        <v>196.24</v>
      </c>
      <c r="M183" s="32">
        <v>0</v>
      </c>
      <c r="V183" s="17"/>
      <c r="W183" s="17"/>
    </row>
    <row r="184" spans="1:23" s="16" customFormat="1" ht="14.25" customHeight="1">
      <c r="A184" s="31">
        <f>'до 150 кВт'!A184</f>
        <v>44082</v>
      </c>
      <c r="B184" s="18">
        <v>7</v>
      </c>
      <c r="C184" s="19">
        <v>1149.68</v>
      </c>
      <c r="D184" s="19">
        <v>45.08</v>
      </c>
      <c r="E184" s="19">
        <v>0</v>
      </c>
      <c r="F184" s="24">
        <v>1171.29</v>
      </c>
      <c r="G184" s="24">
        <v>204</v>
      </c>
      <c r="H184" s="20">
        <f t="shared" si="8"/>
        <v>2653.15</v>
      </c>
      <c r="I184" s="20">
        <f t="shared" si="9"/>
        <v>3068.9700000000003</v>
      </c>
      <c r="J184" s="20">
        <f t="shared" si="10"/>
        <v>3730.3300000000004</v>
      </c>
      <c r="K184" s="20">
        <f t="shared" si="11"/>
        <v>5189.62</v>
      </c>
      <c r="L184" s="25">
        <v>45.08</v>
      </c>
      <c r="M184" s="32">
        <v>0</v>
      </c>
      <c r="V184" s="17"/>
      <c r="W184" s="17"/>
    </row>
    <row r="185" spans="1:23" s="16" customFormat="1" ht="14.25" customHeight="1">
      <c r="A185" s="31">
        <f>'до 150 кВт'!A185</f>
        <v>44082</v>
      </c>
      <c r="B185" s="18">
        <v>8</v>
      </c>
      <c r="C185" s="19">
        <v>1317.65</v>
      </c>
      <c r="D185" s="19">
        <v>96.43</v>
      </c>
      <c r="E185" s="19">
        <v>0</v>
      </c>
      <c r="F185" s="24">
        <v>1339.26</v>
      </c>
      <c r="G185" s="24">
        <v>204</v>
      </c>
      <c r="H185" s="20">
        <f t="shared" si="8"/>
        <v>2821.1200000000003</v>
      </c>
      <c r="I185" s="20">
        <f t="shared" si="9"/>
        <v>3236.94</v>
      </c>
      <c r="J185" s="20">
        <f t="shared" si="10"/>
        <v>3898.3000000000006</v>
      </c>
      <c r="K185" s="20">
        <f t="shared" si="11"/>
        <v>5357.589999999999</v>
      </c>
      <c r="L185" s="25">
        <v>96.43</v>
      </c>
      <c r="M185" s="32">
        <v>0</v>
      </c>
      <c r="V185" s="17"/>
      <c r="W185" s="17"/>
    </row>
    <row r="186" spans="1:23" s="16" customFormat="1" ht="14.25" customHeight="1">
      <c r="A186" s="31">
        <f>'до 150 кВт'!A186</f>
        <v>44082</v>
      </c>
      <c r="B186" s="18">
        <v>9</v>
      </c>
      <c r="C186" s="19">
        <v>1481.5</v>
      </c>
      <c r="D186" s="19">
        <v>95.55</v>
      </c>
      <c r="E186" s="19">
        <v>0</v>
      </c>
      <c r="F186" s="24">
        <v>1503.11</v>
      </c>
      <c r="G186" s="24">
        <v>204</v>
      </c>
      <c r="H186" s="20">
        <f t="shared" si="8"/>
        <v>2984.97</v>
      </c>
      <c r="I186" s="20">
        <f t="shared" si="9"/>
        <v>3400.7900000000004</v>
      </c>
      <c r="J186" s="20">
        <f t="shared" si="10"/>
        <v>4062.1500000000005</v>
      </c>
      <c r="K186" s="20">
        <f t="shared" si="11"/>
        <v>5521.44</v>
      </c>
      <c r="L186" s="25">
        <v>95.55</v>
      </c>
      <c r="M186" s="32">
        <v>0</v>
      </c>
      <c r="V186" s="17"/>
      <c r="W186" s="17"/>
    </row>
    <row r="187" spans="1:23" s="16" customFormat="1" ht="14.25" customHeight="1">
      <c r="A187" s="31">
        <f>'до 150 кВт'!A187</f>
        <v>44082</v>
      </c>
      <c r="B187" s="18">
        <v>10</v>
      </c>
      <c r="C187" s="19">
        <v>1518.54</v>
      </c>
      <c r="D187" s="19">
        <v>29.1</v>
      </c>
      <c r="E187" s="19">
        <v>0</v>
      </c>
      <c r="F187" s="24">
        <v>1540.15</v>
      </c>
      <c r="G187" s="24">
        <v>204</v>
      </c>
      <c r="H187" s="20">
        <f t="shared" si="8"/>
        <v>3022.0099999999998</v>
      </c>
      <c r="I187" s="20">
        <f t="shared" si="9"/>
        <v>3437.8300000000004</v>
      </c>
      <c r="J187" s="20">
        <f t="shared" si="10"/>
        <v>4099.1900000000005</v>
      </c>
      <c r="K187" s="20">
        <f t="shared" si="11"/>
        <v>5558.48</v>
      </c>
      <c r="L187" s="25">
        <v>29.1</v>
      </c>
      <c r="M187" s="32">
        <v>0</v>
      </c>
      <c r="V187" s="17"/>
      <c r="W187" s="17"/>
    </row>
    <row r="188" spans="1:23" s="16" customFormat="1" ht="14.25" customHeight="1">
      <c r="A188" s="31">
        <f>'до 150 кВт'!A188</f>
        <v>44082</v>
      </c>
      <c r="B188" s="18">
        <v>11</v>
      </c>
      <c r="C188" s="19">
        <v>1531.7</v>
      </c>
      <c r="D188" s="19">
        <v>0</v>
      </c>
      <c r="E188" s="19">
        <v>58.8</v>
      </c>
      <c r="F188" s="24">
        <v>1553.31</v>
      </c>
      <c r="G188" s="24">
        <v>204</v>
      </c>
      <c r="H188" s="20">
        <f t="shared" si="8"/>
        <v>3035.17</v>
      </c>
      <c r="I188" s="20">
        <f t="shared" si="9"/>
        <v>3450.9900000000002</v>
      </c>
      <c r="J188" s="20">
        <f t="shared" si="10"/>
        <v>4112.35</v>
      </c>
      <c r="K188" s="20">
        <f t="shared" si="11"/>
        <v>5571.639999999999</v>
      </c>
      <c r="L188" s="25">
        <v>0</v>
      </c>
      <c r="M188" s="32">
        <v>58.8</v>
      </c>
      <c r="V188" s="17"/>
      <c r="W188" s="17"/>
    </row>
    <row r="189" spans="1:23" s="16" customFormat="1" ht="14.25" customHeight="1">
      <c r="A189" s="31">
        <f>'до 150 кВт'!A189</f>
        <v>44082</v>
      </c>
      <c r="B189" s="18">
        <v>12</v>
      </c>
      <c r="C189" s="19">
        <v>1504.23</v>
      </c>
      <c r="D189" s="19">
        <v>0</v>
      </c>
      <c r="E189" s="19">
        <v>71.68</v>
      </c>
      <c r="F189" s="24">
        <v>1525.84</v>
      </c>
      <c r="G189" s="24">
        <v>204</v>
      </c>
      <c r="H189" s="20">
        <f t="shared" si="8"/>
        <v>3007.7000000000003</v>
      </c>
      <c r="I189" s="20">
        <f t="shared" si="9"/>
        <v>3423.52</v>
      </c>
      <c r="J189" s="20">
        <f t="shared" si="10"/>
        <v>4084.8800000000006</v>
      </c>
      <c r="K189" s="20">
        <f t="shared" si="11"/>
        <v>5544.169999999999</v>
      </c>
      <c r="L189" s="25">
        <v>0</v>
      </c>
      <c r="M189" s="32">
        <v>71.68</v>
      </c>
      <c r="V189" s="17"/>
      <c r="W189" s="17"/>
    </row>
    <row r="190" spans="1:23" s="16" customFormat="1" ht="14.25" customHeight="1">
      <c r="A190" s="31">
        <f>'до 150 кВт'!A190</f>
        <v>44082</v>
      </c>
      <c r="B190" s="18">
        <v>13</v>
      </c>
      <c r="C190" s="19">
        <v>1502.55</v>
      </c>
      <c r="D190" s="19">
        <v>0</v>
      </c>
      <c r="E190" s="19">
        <v>82.39</v>
      </c>
      <c r="F190" s="24">
        <v>1524.16</v>
      </c>
      <c r="G190" s="24">
        <v>204</v>
      </c>
      <c r="H190" s="20">
        <f t="shared" si="8"/>
        <v>3006.02</v>
      </c>
      <c r="I190" s="20">
        <f t="shared" si="9"/>
        <v>3421.84</v>
      </c>
      <c r="J190" s="20">
        <f t="shared" si="10"/>
        <v>4083.2000000000003</v>
      </c>
      <c r="K190" s="20">
        <f t="shared" si="11"/>
        <v>5542.49</v>
      </c>
      <c r="L190" s="25">
        <v>0</v>
      </c>
      <c r="M190" s="32">
        <v>82.39</v>
      </c>
      <c r="V190" s="17"/>
      <c r="W190" s="17"/>
    </row>
    <row r="191" spans="1:23" s="16" customFormat="1" ht="14.25" customHeight="1">
      <c r="A191" s="31">
        <f>'до 150 кВт'!A191</f>
        <v>44082</v>
      </c>
      <c r="B191" s="18">
        <v>14</v>
      </c>
      <c r="C191" s="19">
        <v>1508.63</v>
      </c>
      <c r="D191" s="19">
        <v>0</v>
      </c>
      <c r="E191" s="19">
        <v>103.11</v>
      </c>
      <c r="F191" s="24">
        <v>1530.24</v>
      </c>
      <c r="G191" s="24">
        <v>204</v>
      </c>
      <c r="H191" s="20">
        <f t="shared" si="8"/>
        <v>3012.1</v>
      </c>
      <c r="I191" s="20">
        <f t="shared" si="9"/>
        <v>3427.9200000000005</v>
      </c>
      <c r="J191" s="20">
        <f t="shared" si="10"/>
        <v>4089.2800000000007</v>
      </c>
      <c r="K191" s="20">
        <f t="shared" si="11"/>
        <v>5548.57</v>
      </c>
      <c r="L191" s="25">
        <v>0</v>
      </c>
      <c r="M191" s="32">
        <v>103.11</v>
      </c>
      <c r="V191" s="17"/>
      <c r="W191" s="17"/>
    </row>
    <row r="192" spans="1:23" s="16" customFormat="1" ht="14.25" customHeight="1">
      <c r="A192" s="31">
        <f>'до 150 кВт'!A192</f>
        <v>44082</v>
      </c>
      <c r="B192" s="18">
        <v>15</v>
      </c>
      <c r="C192" s="19">
        <v>1519.08</v>
      </c>
      <c r="D192" s="19">
        <v>7.39</v>
      </c>
      <c r="E192" s="19">
        <v>0</v>
      </c>
      <c r="F192" s="24">
        <v>1540.69</v>
      </c>
      <c r="G192" s="24">
        <v>204</v>
      </c>
      <c r="H192" s="20">
        <f t="shared" si="8"/>
        <v>3022.5499999999997</v>
      </c>
      <c r="I192" s="20">
        <f t="shared" si="9"/>
        <v>3438.3700000000003</v>
      </c>
      <c r="J192" s="20">
        <f t="shared" si="10"/>
        <v>4099.7300000000005</v>
      </c>
      <c r="K192" s="20">
        <f t="shared" si="11"/>
        <v>5559.0199999999995</v>
      </c>
      <c r="L192" s="25">
        <v>7.39</v>
      </c>
      <c r="M192" s="32">
        <v>0</v>
      </c>
      <c r="V192" s="17"/>
      <c r="W192" s="17"/>
    </row>
    <row r="193" spans="1:23" s="16" customFormat="1" ht="14.25" customHeight="1">
      <c r="A193" s="31">
        <f>'до 150 кВт'!A193</f>
        <v>44082</v>
      </c>
      <c r="B193" s="18">
        <v>16</v>
      </c>
      <c r="C193" s="19">
        <v>1527.1</v>
      </c>
      <c r="D193" s="19">
        <v>0</v>
      </c>
      <c r="E193" s="19">
        <v>58.69</v>
      </c>
      <c r="F193" s="24">
        <v>1548.71</v>
      </c>
      <c r="G193" s="24">
        <v>204</v>
      </c>
      <c r="H193" s="20">
        <f t="shared" si="8"/>
        <v>3030.57</v>
      </c>
      <c r="I193" s="20">
        <f t="shared" si="9"/>
        <v>3446.39</v>
      </c>
      <c r="J193" s="20">
        <f t="shared" si="10"/>
        <v>4107.75</v>
      </c>
      <c r="K193" s="20">
        <f t="shared" si="11"/>
        <v>5567.04</v>
      </c>
      <c r="L193" s="25">
        <v>0</v>
      </c>
      <c r="M193" s="32">
        <v>58.69</v>
      </c>
      <c r="V193" s="17"/>
      <c r="W193" s="17"/>
    </row>
    <row r="194" spans="1:23" s="16" customFormat="1" ht="14.25" customHeight="1">
      <c r="A194" s="31">
        <f>'до 150 кВт'!A194</f>
        <v>44082</v>
      </c>
      <c r="B194" s="18">
        <v>17</v>
      </c>
      <c r="C194" s="19">
        <v>1498.98</v>
      </c>
      <c r="D194" s="19">
        <v>0</v>
      </c>
      <c r="E194" s="19">
        <v>49.59</v>
      </c>
      <c r="F194" s="24">
        <v>1520.59</v>
      </c>
      <c r="G194" s="24">
        <v>204</v>
      </c>
      <c r="H194" s="20">
        <f t="shared" si="8"/>
        <v>3002.4500000000003</v>
      </c>
      <c r="I194" s="20">
        <f t="shared" si="9"/>
        <v>3418.27</v>
      </c>
      <c r="J194" s="20">
        <f t="shared" si="10"/>
        <v>4079.6300000000006</v>
      </c>
      <c r="K194" s="20">
        <f t="shared" si="11"/>
        <v>5538.919999999999</v>
      </c>
      <c r="L194" s="25">
        <v>0</v>
      </c>
      <c r="M194" s="32">
        <v>49.59</v>
      </c>
      <c r="V194" s="17"/>
      <c r="W194" s="17"/>
    </row>
    <row r="195" spans="1:23" s="16" customFormat="1" ht="14.25" customHeight="1">
      <c r="A195" s="31">
        <f>'до 150 кВт'!A195</f>
        <v>44082</v>
      </c>
      <c r="B195" s="18">
        <v>18</v>
      </c>
      <c r="C195" s="19">
        <v>1447.49</v>
      </c>
      <c r="D195" s="19">
        <v>0</v>
      </c>
      <c r="E195" s="19">
        <v>39.46</v>
      </c>
      <c r="F195" s="24">
        <v>1469.1</v>
      </c>
      <c r="G195" s="24">
        <v>204</v>
      </c>
      <c r="H195" s="20">
        <f t="shared" si="8"/>
        <v>2950.96</v>
      </c>
      <c r="I195" s="20">
        <f t="shared" si="9"/>
        <v>3366.78</v>
      </c>
      <c r="J195" s="20">
        <f t="shared" si="10"/>
        <v>4028.140000000001</v>
      </c>
      <c r="K195" s="20">
        <f t="shared" si="11"/>
        <v>5487.429999999999</v>
      </c>
      <c r="L195" s="25">
        <v>0</v>
      </c>
      <c r="M195" s="32">
        <v>39.46</v>
      </c>
      <c r="V195" s="17"/>
      <c r="W195" s="17"/>
    </row>
    <row r="196" spans="1:23" s="16" customFormat="1" ht="14.25" customHeight="1">
      <c r="A196" s="31">
        <f>'до 150 кВт'!A196</f>
        <v>44082</v>
      </c>
      <c r="B196" s="18">
        <v>19</v>
      </c>
      <c r="C196" s="19">
        <v>1479.05</v>
      </c>
      <c r="D196" s="19">
        <v>18.35</v>
      </c>
      <c r="E196" s="19">
        <v>0</v>
      </c>
      <c r="F196" s="24">
        <v>1500.66</v>
      </c>
      <c r="G196" s="24">
        <v>204</v>
      </c>
      <c r="H196" s="20">
        <f t="shared" si="8"/>
        <v>2982.52</v>
      </c>
      <c r="I196" s="20">
        <f t="shared" si="9"/>
        <v>3398.34</v>
      </c>
      <c r="J196" s="20">
        <f t="shared" si="10"/>
        <v>4059.7000000000003</v>
      </c>
      <c r="K196" s="20">
        <f t="shared" si="11"/>
        <v>5518.99</v>
      </c>
      <c r="L196" s="25">
        <v>18.35</v>
      </c>
      <c r="M196" s="32">
        <v>0</v>
      </c>
      <c r="V196" s="17"/>
      <c r="W196" s="17"/>
    </row>
    <row r="197" spans="1:23" s="16" customFormat="1" ht="14.25" customHeight="1">
      <c r="A197" s="31">
        <f>'до 150 кВт'!A197</f>
        <v>44082</v>
      </c>
      <c r="B197" s="18">
        <v>20</v>
      </c>
      <c r="C197" s="19">
        <v>1458.87</v>
      </c>
      <c r="D197" s="19">
        <v>0</v>
      </c>
      <c r="E197" s="19">
        <v>114.8</v>
      </c>
      <c r="F197" s="24">
        <v>1480.48</v>
      </c>
      <c r="G197" s="24">
        <v>204</v>
      </c>
      <c r="H197" s="20">
        <f t="shared" si="8"/>
        <v>2962.3399999999997</v>
      </c>
      <c r="I197" s="20">
        <f t="shared" si="9"/>
        <v>3378.1600000000003</v>
      </c>
      <c r="J197" s="20">
        <f t="shared" si="10"/>
        <v>4039.5200000000004</v>
      </c>
      <c r="K197" s="20">
        <f t="shared" si="11"/>
        <v>5498.8099999999995</v>
      </c>
      <c r="L197" s="25">
        <v>0</v>
      </c>
      <c r="M197" s="32">
        <v>114.8</v>
      </c>
      <c r="V197" s="17"/>
      <c r="W197" s="17"/>
    </row>
    <row r="198" spans="1:23" s="16" customFormat="1" ht="14.25" customHeight="1">
      <c r="A198" s="31">
        <f>'до 150 кВт'!A198</f>
        <v>44082</v>
      </c>
      <c r="B198" s="18">
        <v>21</v>
      </c>
      <c r="C198" s="19">
        <v>1472.13</v>
      </c>
      <c r="D198" s="19">
        <v>0</v>
      </c>
      <c r="E198" s="19">
        <v>478.6</v>
      </c>
      <c r="F198" s="24">
        <v>1493.74</v>
      </c>
      <c r="G198" s="24">
        <v>204</v>
      </c>
      <c r="H198" s="20">
        <f t="shared" si="8"/>
        <v>2975.6</v>
      </c>
      <c r="I198" s="20">
        <f t="shared" si="9"/>
        <v>3391.4200000000005</v>
      </c>
      <c r="J198" s="20">
        <f t="shared" si="10"/>
        <v>4052.7800000000007</v>
      </c>
      <c r="K198" s="20">
        <f t="shared" si="11"/>
        <v>5512.07</v>
      </c>
      <c r="L198" s="25">
        <v>0</v>
      </c>
      <c r="M198" s="32">
        <v>478.6</v>
      </c>
      <c r="V198" s="17"/>
      <c r="W198" s="17"/>
    </row>
    <row r="199" spans="1:23" s="16" customFormat="1" ht="14.25" customHeight="1">
      <c r="A199" s="31">
        <f>'до 150 кВт'!A199</f>
        <v>44082</v>
      </c>
      <c r="B199" s="18">
        <v>22</v>
      </c>
      <c r="C199" s="19">
        <v>1363.84</v>
      </c>
      <c r="D199" s="19">
        <v>0</v>
      </c>
      <c r="E199" s="19">
        <v>478.99</v>
      </c>
      <c r="F199" s="24">
        <v>1385.45</v>
      </c>
      <c r="G199" s="24">
        <v>204</v>
      </c>
      <c r="H199" s="20">
        <f t="shared" si="8"/>
        <v>2867.31</v>
      </c>
      <c r="I199" s="20">
        <f t="shared" si="9"/>
        <v>3283.13</v>
      </c>
      <c r="J199" s="20">
        <f t="shared" si="10"/>
        <v>3944.4900000000002</v>
      </c>
      <c r="K199" s="20">
        <f t="shared" si="11"/>
        <v>5403.78</v>
      </c>
      <c r="L199" s="25">
        <v>0</v>
      </c>
      <c r="M199" s="32">
        <v>478.99</v>
      </c>
      <c r="V199" s="17"/>
      <c r="W199" s="17"/>
    </row>
    <row r="200" spans="1:23" s="16" customFormat="1" ht="14.25" customHeight="1">
      <c r="A200" s="31">
        <f>'до 150 кВт'!A200</f>
        <v>44082</v>
      </c>
      <c r="B200" s="18">
        <v>23</v>
      </c>
      <c r="C200" s="19">
        <v>1053.89</v>
      </c>
      <c r="D200" s="19">
        <v>0</v>
      </c>
      <c r="E200" s="19">
        <v>225.56</v>
      </c>
      <c r="F200" s="24">
        <v>1075.5</v>
      </c>
      <c r="G200" s="24">
        <v>204</v>
      </c>
      <c r="H200" s="20">
        <f t="shared" si="8"/>
        <v>2557.36</v>
      </c>
      <c r="I200" s="20">
        <f t="shared" si="9"/>
        <v>2973.1800000000003</v>
      </c>
      <c r="J200" s="20">
        <f t="shared" si="10"/>
        <v>3634.5400000000004</v>
      </c>
      <c r="K200" s="20">
        <f t="shared" si="11"/>
        <v>5093.83</v>
      </c>
      <c r="L200" s="25">
        <v>0</v>
      </c>
      <c r="M200" s="32">
        <v>225.56</v>
      </c>
      <c r="V200" s="17"/>
      <c r="W200" s="17"/>
    </row>
    <row r="201" spans="1:23" s="16" customFormat="1" ht="14.25" customHeight="1">
      <c r="A201" s="31">
        <f>'до 150 кВт'!A201</f>
        <v>44083</v>
      </c>
      <c r="B201" s="18">
        <v>0</v>
      </c>
      <c r="C201" s="19">
        <v>933.23</v>
      </c>
      <c r="D201" s="19">
        <v>0</v>
      </c>
      <c r="E201" s="19">
        <v>142.23</v>
      </c>
      <c r="F201" s="24">
        <v>954.84</v>
      </c>
      <c r="G201" s="24">
        <v>204</v>
      </c>
      <c r="H201" s="20">
        <f t="shared" si="8"/>
        <v>2436.7000000000003</v>
      </c>
      <c r="I201" s="20">
        <f t="shared" si="9"/>
        <v>2852.52</v>
      </c>
      <c r="J201" s="20">
        <f t="shared" si="10"/>
        <v>3513.8800000000006</v>
      </c>
      <c r="K201" s="20">
        <f t="shared" si="11"/>
        <v>4973.169999999999</v>
      </c>
      <c r="L201" s="25">
        <v>0</v>
      </c>
      <c r="M201" s="32">
        <v>142.23</v>
      </c>
      <c r="V201" s="17"/>
      <c r="W201" s="17"/>
    </row>
    <row r="202" spans="1:23" s="16" customFormat="1" ht="14.25" customHeight="1">
      <c r="A202" s="31">
        <f>'до 150 кВт'!A202</f>
        <v>44083</v>
      </c>
      <c r="B202" s="18">
        <v>1</v>
      </c>
      <c r="C202" s="19">
        <v>827.02</v>
      </c>
      <c r="D202" s="19">
        <v>0</v>
      </c>
      <c r="E202" s="19">
        <v>101.16</v>
      </c>
      <c r="F202" s="24">
        <v>848.63</v>
      </c>
      <c r="G202" s="24">
        <v>204</v>
      </c>
      <c r="H202" s="20">
        <f aca="true" t="shared" si="12" ref="H202:H265">SUM($C202,$G202,$R$5,$R$6)</f>
        <v>2330.4900000000002</v>
      </c>
      <c r="I202" s="20">
        <f aca="true" t="shared" si="13" ref="I202:I265">SUM($C202,$G202,$S$5,$S$6)</f>
        <v>2746.31</v>
      </c>
      <c r="J202" s="20">
        <f aca="true" t="shared" si="14" ref="J202:J265">SUM($C202,$G202,$T$5,$T$6)</f>
        <v>3407.6700000000005</v>
      </c>
      <c r="K202" s="20">
        <f aca="true" t="shared" si="15" ref="K202:K265">SUM($C202,$G202,$U$5,$U$6)</f>
        <v>4866.96</v>
      </c>
      <c r="L202" s="25">
        <v>0</v>
      </c>
      <c r="M202" s="32">
        <v>101.16</v>
      </c>
      <c r="V202" s="17"/>
      <c r="W202" s="17"/>
    </row>
    <row r="203" spans="1:23" s="16" customFormat="1" ht="14.25" customHeight="1">
      <c r="A203" s="31">
        <f>'до 150 кВт'!A203</f>
        <v>44083</v>
      </c>
      <c r="B203" s="18">
        <v>2</v>
      </c>
      <c r="C203" s="19">
        <v>763.65</v>
      </c>
      <c r="D203" s="19">
        <v>0</v>
      </c>
      <c r="E203" s="19">
        <v>75.39</v>
      </c>
      <c r="F203" s="24">
        <v>785.26</v>
      </c>
      <c r="G203" s="24">
        <v>204</v>
      </c>
      <c r="H203" s="20">
        <f t="shared" si="12"/>
        <v>2267.12</v>
      </c>
      <c r="I203" s="20">
        <f t="shared" si="13"/>
        <v>2682.94</v>
      </c>
      <c r="J203" s="20">
        <f t="shared" si="14"/>
        <v>3344.3000000000006</v>
      </c>
      <c r="K203" s="20">
        <f t="shared" si="15"/>
        <v>4803.589999999999</v>
      </c>
      <c r="L203" s="25">
        <v>0</v>
      </c>
      <c r="M203" s="32">
        <v>75.39</v>
      </c>
      <c r="V203" s="17"/>
      <c r="W203" s="17"/>
    </row>
    <row r="204" spans="1:23" s="16" customFormat="1" ht="14.25" customHeight="1">
      <c r="A204" s="31">
        <f>'до 150 кВт'!A204</f>
        <v>44083</v>
      </c>
      <c r="B204" s="18">
        <v>3</v>
      </c>
      <c r="C204" s="19">
        <v>734.45</v>
      </c>
      <c r="D204" s="19">
        <v>39.99</v>
      </c>
      <c r="E204" s="19">
        <v>0</v>
      </c>
      <c r="F204" s="24">
        <v>756.06</v>
      </c>
      <c r="G204" s="24">
        <v>204</v>
      </c>
      <c r="H204" s="20">
        <f t="shared" si="12"/>
        <v>2237.92</v>
      </c>
      <c r="I204" s="20">
        <f t="shared" si="13"/>
        <v>2653.7400000000002</v>
      </c>
      <c r="J204" s="20">
        <f t="shared" si="14"/>
        <v>3315.100000000001</v>
      </c>
      <c r="K204" s="20">
        <f t="shared" si="15"/>
        <v>4774.389999999999</v>
      </c>
      <c r="L204" s="25">
        <v>39.99</v>
      </c>
      <c r="M204" s="32">
        <v>0</v>
      </c>
      <c r="V204" s="17"/>
      <c r="W204" s="17"/>
    </row>
    <row r="205" spans="1:23" s="16" customFormat="1" ht="14.25" customHeight="1">
      <c r="A205" s="31">
        <f>'до 150 кВт'!A205</f>
        <v>44083</v>
      </c>
      <c r="B205" s="18">
        <v>4</v>
      </c>
      <c r="C205" s="19">
        <v>789.59</v>
      </c>
      <c r="D205" s="19">
        <v>42.09</v>
      </c>
      <c r="E205" s="19">
        <v>0</v>
      </c>
      <c r="F205" s="24">
        <v>811.2</v>
      </c>
      <c r="G205" s="24">
        <v>204</v>
      </c>
      <c r="H205" s="20">
        <f t="shared" si="12"/>
        <v>2293.06</v>
      </c>
      <c r="I205" s="20">
        <f t="shared" si="13"/>
        <v>2708.88</v>
      </c>
      <c r="J205" s="20">
        <f t="shared" si="14"/>
        <v>3370.2400000000007</v>
      </c>
      <c r="K205" s="20">
        <f t="shared" si="15"/>
        <v>4829.53</v>
      </c>
      <c r="L205" s="25">
        <v>42.09</v>
      </c>
      <c r="M205" s="32">
        <v>0</v>
      </c>
      <c r="V205" s="17"/>
      <c r="W205" s="17"/>
    </row>
    <row r="206" spans="1:23" s="16" customFormat="1" ht="14.25" customHeight="1">
      <c r="A206" s="31">
        <f>'до 150 кВт'!A206</f>
        <v>44083</v>
      </c>
      <c r="B206" s="18">
        <v>5</v>
      </c>
      <c r="C206" s="19">
        <v>859.44</v>
      </c>
      <c r="D206" s="19">
        <v>49.87</v>
      </c>
      <c r="E206" s="19">
        <v>0</v>
      </c>
      <c r="F206" s="24">
        <v>881.05</v>
      </c>
      <c r="G206" s="24">
        <v>204</v>
      </c>
      <c r="H206" s="20">
        <f t="shared" si="12"/>
        <v>2362.9100000000003</v>
      </c>
      <c r="I206" s="20">
        <f t="shared" si="13"/>
        <v>2778.73</v>
      </c>
      <c r="J206" s="20">
        <f t="shared" si="14"/>
        <v>3440.0900000000006</v>
      </c>
      <c r="K206" s="20">
        <f t="shared" si="15"/>
        <v>4899.38</v>
      </c>
      <c r="L206" s="25">
        <v>49.87</v>
      </c>
      <c r="M206" s="32">
        <v>0</v>
      </c>
      <c r="V206" s="17"/>
      <c r="W206" s="17"/>
    </row>
    <row r="207" spans="1:23" s="16" customFormat="1" ht="14.25" customHeight="1">
      <c r="A207" s="31">
        <f>'до 150 кВт'!A207</f>
        <v>44083</v>
      </c>
      <c r="B207" s="18">
        <v>6</v>
      </c>
      <c r="C207" s="19">
        <v>1006.35</v>
      </c>
      <c r="D207" s="19">
        <v>78.77</v>
      </c>
      <c r="E207" s="19">
        <v>0</v>
      </c>
      <c r="F207" s="24">
        <v>1027.96</v>
      </c>
      <c r="G207" s="24">
        <v>204</v>
      </c>
      <c r="H207" s="20">
        <f t="shared" si="12"/>
        <v>2509.82</v>
      </c>
      <c r="I207" s="20">
        <f t="shared" si="13"/>
        <v>2925.64</v>
      </c>
      <c r="J207" s="20">
        <f t="shared" si="14"/>
        <v>3587.0000000000005</v>
      </c>
      <c r="K207" s="20">
        <f t="shared" si="15"/>
        <v>5046.29</v>
      </c>
      <c r="L207" s="25">
        <v>78.77</v>
      </c>
      <c r="M207" s="32">
        <v>0</v>
      </c>
      <c r="V207" s="17"/>
      <c r="W207" s="17"/>
    </row>
    <row r="208" spans="1:23" s="16" customFormat="1" ht="14.25" customHeight="1">
      <c r="A208" s="31">
        <f>'до 150 кВт'!A208</f>
        <v>44083</v>
      </c>
      <c r="B208" s="18">
        <v>7</v>
      </c>
      <c r="C208" s="19">
        <v>1035.56</v>
      </c>
      <c r="D208" s="19">
        <v>201</v>
      </c>
      <c r="E208" s="19">
        <v>0</v>
      </c>
      <c r="F208" s="24">
        <v>1057.17</v>
      </c>
      <c r="G208" s="24">
        <v>204</v>
      </c>
      <c r="H208" s="20">
        <f t="shared" si="12"/>
        <v>2539.03</v>
      </c>
      <c r="I208" s="20">
        <f t="shared" si="13"/>
        <v>2954.85</v>
      </c>
      <c r="J208" s="20">
        <f t="shared" si="14"/>
        <v>3616.2100000000005</v>
      </c>
      <c r="K208" s="20">
        <f t="shared" si="15"/>
        <v>5075.499999999999</v>
      </c>
      <c r="L208" s="25">
        <v>201</v>
      </c>
      <c r="M208" s="32">
        <v>0</v>
      </c>
      <c r="V208" s="17"/>
      <c r="W208" s="17"/>
    </row>
    <row r="209" spans="1:23" s="16" customFormat="1" ht="14.25" customHeight="1">
      <c r="A209" s="31">
        <f>'до 150 кВт'!A209</f>
        <v>44083</v>
      </c>
      <c r="B209" s="18">
        <v>8</v>
      </c>
      <c r="C209" s="19">
        <v>1277.08</v>
      </c>
      <c r="D209" s="19">
        <v>127.7</v>
      </c>
      <c r="E209" s="19">
        <v>0</v>
      </c>
      <c r="F209" s="24">
        <v>1298.69</v>
      </c>
      <c r="G209" s="24">
        <v>204</v>
      </c>
      <c r="H209" s="20">
        <f t="shared" si="12"/>
        <v>2780.5499999999997</v>
      </c>
      <c r="I209" s="20">
        <f t="shared" si="13"/>
        <v>3196.3700000000003</v>
      </c>
      <c r="J209" s="20">
        <f t="shared" si="14"/>
        <v>3857.7300000000005</v>
      </c>
      <c r="K209" s="20">
        <f t="shared" si="15"/>
        <v>5317.0199999999995</v>
      </c>
      <c r="L209" s="25">
        <v>127.7</v>
      </c>
      <c r="M209" s="32">
        <v>0</v>
      </c>
      <c r="V209" s="17"/>
      <c r="W209" s="17"/>
    </row>
    <row r="210" spans="1:23" s="16" customFormat="1" ht="14.25" customHeight="1">
      <c r="A210" s="31">
        <f>'до 150 кВт'!A210</f>
        <v>44083</v>
      </c>
      <c r="B210" s="18">
        <v>9</v>
      </c>
      <c r="C210" s="19">
        <v>1375.11</v>
      </c>
      <c r="D210" s="19">
        <v>54.41</v>
      </c>
      <c r="E210" s="19">
        <v>0</v>
      </c>
      <c r="F210" s="24">
        <v>1396.72</v>
      </c>
      <c r="G210" s="24">
        <v>204</v>
      </c>
      <c r="H210" s="20">
        <f t="shared" si="12"/>
        <v>2878.58</v>
      </c>
      <c r="I210" s="20">
        <f t="shared" si="13"/>
        <v>3294.4</v>
      </c>
      <c r="J210" s="20">
        <f t="shared" si="14"/>
        <v>3955.7600000000007</v>
      </c>
      <c r="K210" s="20">
        <f t="shared" si="15"/>
        <v>5415.049999999999</v>
      </c>
      <c r="L210" s="25">
        <v>54.41</v>
      </c>
      <c r="M210" s="32">
        <v>0</v>
      </c>
      <c r="V210" s="17"/>
      <c r="W210" s="17"/>
    </row>
    <row r="211" spans="1:23" s="16" customFormat="1" ht="14.25" customHeight="1">
      <c r="A211" s="31">
        <f>'до 150 кВт'!A211</f>
        <v>44083</v>
      </c>
      <c r="B211" s="18">
        <v>10</v>
      </c>
      <c r="C211" s="19">
        <v>1394.93</v>
      </c>
      <c r="D211" s="19">
        <v>34.04</v>
      </c>
      <c r="E211" s="19">
        <v>0</v>
      </c>
      <c r="F211" s="24">
        <v>1416.54</v>
      </c>
      <c r="G211" s="24">
        <v>204</v>
      </c>
      <c r="H211" s="20">
        <f t="shared" si="12"/>
        <v>2898.4</v>
      </c>
      <c r="I211" s="20">
        <f t="shared" si="13"/>
        <v>3314.2200000000003</v>
      </c>
      <c r="J211" s="20">
        <f t="shared" si="14"/>
        <v>3975.5800000000004</v>
      </c>
      <c r="K211" s="20">
        <f t="shared" si="15"/>
        <v>5434.87</v>
      </c>
      <c r="L211" s="25">
        <v>34.04</v>
      </c>
      <c r="M211" s="32">
        <v>0</v>
      </c>
      <c r="V211" s="17"/>
      <c r="W211" s="17"/>
    </row>
    <row r="212" spans="1:23" s="16" customFormat="1" ht="14.25" customHeight="1">
      <c r="A212" s="31">
        <f>'до 150 кВт'!A212</f>
        <v>44083</v>
      </c>
      <c r="B212" s="18">
        <v>11</v>
      </c>
      <c r="C212" s="19">
        <v>1388.89</v>
      </c>
      <c r="D212" s="19">
        <v>9.27</v>
      </c>
      <c r="E212" s="19">
        <v>0</v>
      </c>
      <c r="F212" s="24">
        <v>1410.5</v>
      </c>
      <c r="G212" s="24">
        <v>204</v>
      </c>
      <c r="H212" s="20">
        <f t="shared" si="12"/>
        <v>2892.36</v>
      </c>
      <c r="I212" s="20">
        <f t="shared" si="13"/>
        <v>3308.1800000000003</v>
      </c>
      <c r="J212" s="20">
        <f t="shared" si="14"/>
        <v>3969.5400000000004</v>
      </c>
      <c r="K212" s="20">
        <f t="shared" si="15"/>
        <v>5428.83</v>
      </c>
      <c r="L212" s="25">
        <v>9.27</v>
      </c>
      <c r="M212" s="32">
        <v>0</v>
      </c>
      <c r="V212" s="17"/>
      <c r="W212" s="17"/>
    </row>
    <row r="213" spans="1:23" s="16" customFormat="1" ht="14.25" customHeight="1">
      <c r="A213" s="31">
        <f>'до 150 кВт'!A213</f>
        <v>44083</v>
      </c>
      <c r="B213" s="18">
        <v>12</v>
      </c>
      <c r="C213" s="19">
        <v>1370.5</v>
      </c>
      <c r="D213" s="19">
        <v>5.51</v>
      </c>
      <c r="E213" s="19">
        <v>0</v>
      </c>
      <c r="F213" s="24">
        <v>1392.11</v>
      </c>
      <c r="G213" s="24">
        <v>204</v>
      </c>
      <c r="H213" s="20">
        <f t="shared" si="12"/>
        <v>2873.97</v>
      </c>
      <c r="I213" s="20">
        <f t="shared" si="13"/>
        <v>3289.7900000000004</v>
      </c>
      <c r="J213" s="20">
        <f t="shared" si="14"/>
        <v>3951.1500000000005</v>
      </c>
      <c r="K213" s="20">
        <f t="shared" si="15"/>
        <v>5410.44</v>
      </c>
      <c r="L213" s="25">
        <v>5.51</v>
      </c>
      <c r="M213" s="32">
        <v>0</v>
      </c>
      <c r="V213" s="17"/>
      <c r="W213" s="17"/>
    </row>
    <row r="214" spans="1:23" s="16" customFormat="1" ht="14.25" customHeight="1">
      <c r="A214" s="31">
        <f>'до 150 кВт'!A214</f>
        <v>44083</v>
      </c>
      <c r="B214" s="18">
        <v>13</v>
      </c>
      <c r="C214" s="19">
        <v>1390.54</v>
      </c>
      <c r="D214" s="19">
        <v>37.16</v>
      </c>
      <c r="E214" s="19">
        <v>0</v>
      </c>
      <c r="F214" s="24">
        <v>1412.15</v>
      </c>
      <c r="G214" s="24">
        <v>204</v>
      </c>
      <c r="H214" s="20">
        <f t="shared" si="12"/>
        <v>2894.0099999999998</v>
      </c>
      <c r="I214" s="20">
        <f t="shared" si="13"/>
        <v>3309.8300000000004</v>
      </c>
      <c r="J214" s="20">
        <f t="shared" si="14"/>
        <v>3971.1900000000005</v>
      </c>
      <c r="K214" s="20">
        <f t="shared" si="15"/>
        <v>5430.48</v>
      </c>
      <c r="L214" s="25">
        <v>37.16</v>
      </c>
      <c r="M214" s="32">
        <v>0</v>
      </c>
      <c r="V214" s="17"/>
      <c r="W214" s="17"/>
    </row>
    <row r="215" spans="1:23" s="16" customFormat="1" ht="14.25" customHeight="1">
      <c r="A215" s="31">
        <f>'до 150 кВт'!A215</f>
        <v>44083</v>
      </c>
      <c r="B215" s="18">
        <v>14</v>
      </c>
      <c r="C215" s="19">
        <v>1392.01</v>
      </c>
      <c r="D215" s="19">
        <v>0</v>
      </c>
      <c r="E215" s="19">
        <v>63.67</v>
      </c>
      <c r="F215" s="24">
        <v>1413.62</v>
      </c>
      <c r="G215" s="24">
        <v>204</v>
      </c>
      <c r="H215" s="20">
        <f t="shared" si="12"/>
        <v>2895.48</v>
      </c>
      <c r="I215" s="20">
        <f t="shared" si="13"/>
        <v>3311.3</v>
      </c>
      <c r="J215" s="20">
        <f t="shared" si="14"/>
        <v>3972.6600000000003</v>
      </c>
      <c r="K215" s="20">
        <f t="shared" si="15"/>
        <v>5431.95</v>
      </c>
      <c r="L215" s="25">
        <v>0</v>
      </c>
      <c r="M215" s="32">
        <v>63.67</v>
      </c>
      <c r="V215" s="17"/>
      <c r="W215" s="17"/>
    </row>
    <row r="216" spans="1:23" s="16" customFormat="1" ht="14.25" customHeight="1">
      <c r="A216" s="31">
        <f>'до 150 кВт'!A216</f>
        <v>44083</v>
      </c>
      <c r="B216" s="18">
        <v>15</v>
      </c>
      <c r="C216" s="19">
        <v>1386.62</v>
      </c>
      <c r="D216" s="19">
        <v>0</v>
      </c>
      <c r="E216" s="19">
        <v>36.16</v>
      </c>
      <c r="F216" s="24">
        <v>1408.23</v>
      </c>
      <c r="G216" s="24">
        <v>204</v>
      </c>
      <c r="H216" s="20">
        <f t="shared" si="12"/>
        <v>2890.0899999999997</v>
      </c>
      <c r="I216" s="20">
        <f t="shared" si="13"/>
        <v>3305.9100000000003</v>
      </c>
      <c r="J216" s="20">
        <f t="shared" si="14"/>
        <v>3967.2700000000004</v>
      </c>
      <c r="K216" s="20">
        <f t="shared" si="15"/>
        <v>5426.5599999999995</v>
      </c>
      <c r="L216" s="25">
        <v>0</v>
      </c>
      <c r="M216" s="32">
        <v>36.16</v>
      </c>
      <c r="V216" s="17"/>
      <c r="W216" s="17"/>
    </row>
    <row r="217" spans="1:23" s="16" customFormat="1" ht="14.25" customHeight="1">
      <c r="A217" s="31">
        <f>'до 150 кВт'!A217</f>
        <v>44083</v>
      </c>
      <c r="B217" s="18">
        <v>16</v>
      </c>
      <c r="C217" s="19">
        <v>1437.89</v>
      </c>
      <c r="D217" s="19">
        <v>0</v>
      </c>
      <c r="E217" s="19">
        <v>102.7</v>
      </c>
      <c r="F217" s="24">
        <v>1459.5</v>
      </c>
      <c r="G217" s="24">
        <v>204</v>
      </c>
      <c r="H217" s="20">
        <f t="shared" si="12"/>
        <v>2941.36</v>
      </c>
      <c r="I217" s="20">
        <f t="shared" si="13"/>
        <v>3357.1800000000003</v>
      </c>
      <c r="J217" s="20">
        <f t="shared" si="14"/>
        <v>4018.5400000000004</v>
      </c>
      <c r="K217" s="20">
        <f t="shared" si="15"/>
        <v>5477.83</v>
      </c>
      <c r="L217" s="25">
        <v>0</v>
      </c>
      <c r="M217" s="32">
        <v>102.7</v>
      </c>
      <c r="V217" s="17"/>
      <c r="W217" s="17"/>
    </row>
    <row r="218" spans="1:23" s="16" customFormat="1" ht="14.25" customHeight="1">
      <c r="A218" s="31">
        <f>'до 150 кВт'!A218</f>
        <v>44083</v>
      </c>
      <c r="B218" s="18">
        <v>17</v>
      </c>
      <c r="C218" s="19">
        <v>1371.83</v>
      </c>
      <c r="D218" s="19">
        <v>0</v>
      </c>
      <c r="E218" s="19">
        <v>169.22</v>
      </c>
      <c r="F218" s="24">
        <v>1393.44</v>
      </c>
      <c r="G218" s="24">
        <v>204</v>
      </c>
      <c r="H218" s="20">
        <f t="shared" si="12"/>
        <v>2875.2999999999997</v>
      </c>
      <c r="I218" s="20">
        <f t="shared" si="13"/>
        <v>3291.1200000000003</v>
      </c>
      <c r="J218" s="20">
        <f t="shared" si="14"/>
        <v>3952.4800000000005</v>
      </c>
      <c r="K218" s="20">
        <f t="shared" si="15"/>
        <v>5411.7699999999995</v>
      </c>
      <c r="L218" s="25">
        <v>0</v>
      </c>
      <c r="M218" s="32">
        <v>169.22</v>
      </c>
      <c r="V218" s="17"/>
      <c r="W218" s="17"/>
    </row>
    <row r="219" spans="1:23" s="16" customFormat="1" ht="14.25" customHeight="1">
      <c r="A219" s="31">
        <f>'до 150 кВт'!A219</f>
        <v>44083</v>
      </c>
      <c r="B219" s="18">
        <v>18</v>
      </c>
      <c r="C219" s="19">
        <v>1354.7</v>
      </c>
      <c r="D219" s="19">
        <v>0</v>
      </c>
      <c r="E219" s="19">
        <v>84.72</v>
      </c>
      <c r="F219" s="24">
        <v>1376.31</v>
      </c>
      <c r="G219" s="24">
        <v>204</v>
      </c>
      <c r="H219" s="20">
        <f t="shared" si="12"/>
        <v>2858.17</v>
      </c>
      <c r="I219" s="20">
        <f t="shared" si="13"/>
        <v>3273.9900000000002</v>
      </c>
      <c r="J219" s="20">
        <f t="shared" si="14"/>
        <v>3935.350000000001</v>
      </c>
      <c r="K219" s="20">
        <f t="shared" si="15"/>
        <v>5394.639999999999</v>
      </c>
      <c r="L219" s="25">
        <v>0</v>
      </c>
      <c r="M219" s="32">
        <v>84.72</v>
      </c>
      <c r="V219" s="17"/>
      <c r="W219" s="17"/>
    </row>
    <row r="220" spans="1:23" s="16" customFormat="1" ht="14.25" customHeight="1">
      <c r="A220" s="31">
        <f>'до 150 кВт'!A220</f>
        <v>44083</v>
      </c>
      <c r="B220" s="18">
        <v>19</v>
      </c>
      <c r="C220" s="19">
        <v>1373.47</v>
      </c>
      <c r="D220" s="19">
        <v>0</v>
      </c>
      <c r="E220" s="19">
        <v>111.65</v>
      </c>
      <c r="F220" s="24">
        <v>1395.08</v>
      </c>
      <c r="G220" s="24">
        <v>204</v>
      </c>
      <c r="H220" s="20">
        <f t="shared" si="12"/>
        <v>2876.94</v>
      </c>
      <c r="I220" s="20">
        <f t="shared" si="13"/>
        <v>3292.76</v>
      </c>
      <c r="J220" s="20">
        <f t="shared" si="14"/>
        <v>3954.1200000000003</v>
      </c>
      <c r="K220" s="20">
        <f t="shared" si="15"/>
        <v>5413.41</v>
      </c>
      <c r="L220" s="25">
        <v>0</v>
      </c>
      <c r="M220" s="32">
        <v>111.65</v>
      </c>
      <c r="V220" s="17"/>
      <c r="W220" s="17"/>
    </row>
    <row r="221" spans="1:23" s="16" customFormat="1" ht="14.25" customHeight="1">
      <c r="A221" s="31">
        <f>'до 150 кВт'!A221</f>
        <v>44083</v>
      </c>
      <c r="B221" s="18">
        <v>20</v>
      </c>
      <c r="C221" s="19">
        <v>1376.05</v>
      </c>
      <c r="D221" s="19">
        <v>0</v>
      </c>
      <c r="E221" s="19">
        <v>323.51</v>
      </c>
      <c r="F221" s="24">
        <v>1397.66</v>
      </c>
      <c r="G221" s="24">
        <v>204</v>
      </c>
      <c r="H221" s="20">
        <f t="shared" si="12"/>
        <v>2879.52</v>
      </c>
      <c r="I221" s="20">
        <f t="shared" si="13"/>
        <v>3295.34</v>
      </c>
      <c r="J221" s="20">
        <f t="shared" si="14"/>
        <v>3956.7000000000003</v>
      </c>
      <c r="K221" s="20">
        <f t="shared" si="15"/>
        <v>5415.99</v>
      </c>
      <c r="L221" s="25">
        <v>0</v>
      </c>
      <c r="M221" s="32">
        <v>323.51</v>
      </c>
      <c r="V221" s="17"/>
      <c r="W221" s="17"/>
    </row>
    <row r="222" spans="1:23" s="16" customFormat="1" ht="14.25" customHeight="1">
      <c r="A222" s="31">
        <f>'до 150 кВт'!A222</f>
        <v>44083</v>
      </c>
      <c r="B222" s="18">
        <v>21</v>
      </c>
      <c r="C222" s="19">
        <v>1378.13</v>
      </c>
      <c r="D222" s="19">
        <v>0</v>
      </c>
      <c r="E222" s="19">
        <v>386.41</v>
      </c>
      <c r="F222" s="24">
        <v>1399.74</v>
      </c>
      <c r="G222" s="24">
        <v>204</v>
      </c>
      <c r="H222" s="20">
        <f t="shared" si="12"/>
        <v>2881.6</v>
      </c>
      <c r="I222" s="20">
        <f t="shared" si="13"/>
        <v>3297.4200000000005</v>
      </c>
      <c r="J222" s="20">
        <f t="shared" si="14"/>
        <v>3958.7800000000007</v>
      </c>
      <c r="K222" s="20">
        <f t="shared" si="15"/>
        <v>5418.07</v>
      </c>
      <c r="L222" s="25">
        <v>0</v>
      </c>
      <c r="M222" s="32">
        <v>386.41</v>
      </c>
      <c r="V222" s="17"/>
      <c r="W222" s="17"/>
    </row>
    <row r="223" spans="1:23" s="16" customFormat="1" ht="14.25" customHeight="1">
      <c r="A223" s="31">
        <f>'до 150 кВт'!A223</f>
        <v>44083</v>
      </c>
      <c r="B223" s="18">
        <v>22</v>
      </c>
      <c r="C223" s="19">
        <v>1331.18</v>
      </c>
      <c r="D223" s="19">
        <v>0</v>
      </c>
      <c r="E223" s="19">
        <v>490.56</v>
      </c>
      <c r="F223" s="24">
        <v>1352.79</v>
      </c>
      <c r="G223" s="24">
        <v>204</v>
      </c>
      <c r="H223" s="20">
        <f t="shared" si="12"/>
        <v>2834.65</v>
      </c>
      <c r="I223" s="20">
        <f t="shared" si="13"/>
        <v>3250.4700000000003</v>
      </c>
      <c r="J223" s="20">
        <f t="shared" si="14"/>
        <v>3911.8300000000004</v>
      </c>
      <c r="K223" s="20">
        <f t="shared" si="15"/>
        <v>5371.12</v>
      </c>
      <c r="L223" s="25">
        <v>0</v>
      </c>
      <c r="M223" s="32">
        <v>490.56</v>
      </c>
      <c r="V223" s="17"/>
      <c r="W223" s="17"/>
    </row>
    <row r="224" spans="1:23" s="16" customFormat="1" ht="14.25" customHeight="1">
      <c r="A224" s="31">
        <f>'до 150 кВт'!A224</f>
        <v>44083</v>
      </c>
      <c r="B224" s="18">
        <v>23</v>
      </c>
      <c r="C224" s="19">
        <v>1000.24</v>
      </c>
      <c r="D224" s="19">
        <v>0</v>
      </c>
      <c r="E224" s="19">
        <v>183.47</v>
      </c>
      <c r="F224" s="24">
        <v>1021.85</v>
      </c>
      <c r="G224" s="24">
        <v>204</v>
      </c>
      <c r="H224" s="20">
        <f t="shared" si="12"/>
        <v>2503.71</v>
      </c>
      <c r="I224" s="20">
        <f t="shared" si="13"/>
        <v>2919.53</v>
      </c>
      <c r="J224" s="20">
        <f t="shared" si="14"/>
        <v>3580.890000000001</v>
      </c>
      <c r="K224" s="20">
        <f t="shared" si="15"/>
        <v>5040.179999999999</v>
      </c>
      <c r="L224" s="25">
        <v>0</v>
      </c>
      <c r="M224" s="32">
        <v>183.47</v>
      </c>
      <c r="V224" s="17"/>
      <c r="W224" s="17"/>
    </row>
    <row r="225" spans="1:23" s="16" customFormat="1" ht="14.25" customHeight="1">
      <c r="A225" s="31">
        <f>'до 150 кВт'!A225</f>
        <v>44084</v>
      </c>
      <c r="B225" s="18">
        <v>0</v>
      </c>
      <c r="C225" s="19">
        <v>970.73</v>
      </c>
      <c r="D225" s="19">
        <v>0</v>
      </c>
      <c r="E225" s="19">
        <v>59.5</v>
      </c>
      <c r="F225" s="24">
        <v>992.34</v>
      </c>
      <c r="G225" s="24">
        <v>204</v>
      </c>
      <c r="H225" s="20">
        <f t="shared" si="12"/>
        <v>2474.2000000000003</v>
      </c>
      <c r="I225" s="20">
        <f t="shared" si="13"/>
        <v>2890.02</v>
      </c>
      <c r="J225" s="20">
        <f t="shared" si="14"/>
        <v>3551.3800000000006</v>
      </c>
      <c r="K225" s="20">
        <f t="shared" si="15"/>
        <v>5010.669999999999</v>
      </c>
      <c r="L225" s="25">
        <v>0</v>
      </c>
      <c r="M225" s="32">
        <v>59.5</v>
      </c>
      <c r="V225" s="17"/>
      <c r="W225" s="17"/>
    </row>
    <row r="226" spans="1:23" s="16" customFormat="1" ht="14.25" customHeight="1">
      <c r="A226" s="31">
        <f>'до 150 кВт'!A226</f>
        <v>44084</v>
      </c>
      <c r="B226" s="18">
        <v>1</v>
      </c>
      <c r="C226" s="19">
        <v>901.49</v>
      </c>
      <c r="D226" s="19">
        <v>0</v>
      </c>
      <c r="E226" s="19">
        <v>67.09</v>
      </c>
      <c r="F226" s="24">
        <v>923.1</v>
      </c>
      <c r="G226" s="24">
        <v>204</v>
      </c>
      <c r="H226" s="20">
        <f t="shared" si="12"/>
        <v>2404.96</v>
      </c>
      <c r="I226" s="20">
        <f t="shared" si="13"/>
        <v>2820.78</v>
      </c>
      <c r="J226" s="20">
        <f t="shared" si="14"/>
        <v>3482.140000000001</v>
      </c>
      <c r="K226" s="20">
        <f t="shared" si="15"/>
        <v>4941.429999999999</v>
      </c>
      <c r="L226" s="25">
        <v>0</v>
      </c>
      <c r="M226" s="32">
        <v>67.09</v>
      </c>
      <c r="V226" s="17"/>
      <c r="W226" s="17"/>
    </row>
    <row r="227" spans="1:23" s="16" customFormat="1" ht="14.25" customHeight="1">
      <c r="A227" s="31">
        <f>'до 150 кВт'!A227</f>
        <v>44084</v>
      </c>
      <c r="B227" s="18">
        <v>2</v>
      </c>
      <c r="C227" s="19">
        <v>870.3</v>
      </c>
      <c r="D227" s="19">
        <v>0</v>
      </c>
      <c r="E227" s="19">
        <v>63.73</v>
      </c>
      <c r="F227" s="24">
        <v>891.91</v>
      </c>
      <c r="G227" s="24">
        <v>204</v>
      </c>
      <c r="H227" s="20">
        <f t="shared" si="12"/>
        <v>2373.77</v>
      </c>
      <c r="I227" s="20">
        <f t="shared" si="13"/>
        <v>2789.59</v>
      </c>
      <c r="J227" s="20">
        <f t="shared" si="14"/>
        <v>3450.9500000000003</v>
      </c>
      <c r="K227" s="20">
        <f t="shared" si="15"/>
        <v>4910.24</v>
      </c>
      <c r="L227" s="25">
        <v>0</v>
      </c>
      <c r="M227" s="32">
        <v>63.73</v>
      </c>
      <c r="V227" s="17"/>
      <c r="W227" s="17"/>
    </row>
    <row r="228" spans="1:23" s="16" customFormat="1" ht="14.25" customHeight="1">
      <c r="A228" s="31">
        <f>'до 150 кВт'!A228</f>
        <v>44084</v>
      </c>
      <c r="B228" s="18">
        <v>3</v>
      </c>
      <c r="C228" s="19">
        <v>832.84</v>
      </c>
      <c r="D228" s="19">
        <v>5.06</v>
      </c>
      <c r="E228" s="19">
        <v>0</v>
      </c>
      <c r="F228" s="24">
        <v>854.45</v>
      </c>
      <c r="G228" s="24">
        <v>204</v>
      </c>
      <c r="H228" s="20">
        <f t="shared" si="12"/>
        <v>2336.31</v>
      </c>
      <c r="I228" s="20">
        <f t="shared" si="13"/>
        <v>2752.1300000000006</v>
      </c>
      <c r="J228" s="20">
        <f t="shared" si="14"/>
        <v>3413.4900000000007</v>
      </c>
      <c r="K228" s="20">
        <f t="shared" si="15"/>
        <v>4872.78</v>
      </c>
      <c r="L228" s="25">
        <v>5.06</v>
      </c>
      <c r="M228" s="32">
        <v>0</v>
      </c>
      <c r="V228" s="17"/>
      <c r="W228" s="17"/>
    </row>
    <row r="229" spans="1:23" s="16" customFormat="1" ht="14.25" customHeight="1">
      <c r="A229" s="31">
        <f>'до 150 кВт'!A229</f>
        <v>44084</v>
      </c>
      <c r="B229" s="18">
        <v>4</v>
      </c>
      <c r="C229" s="19">
        <v>852.01</v>
      </c>
      <c r="D229" s="19">
        <v>55.63</v>
      </c>
      <c r="E229" s="19">
        <v>0</v>
      </c>
      <c r="F229" s="24">
        <v>873.62</v>
      </c>
      <c r="G229" s="24">
        <v>204</v>
      </c>
      <c r="H229" s="20">
        <f t="shared" si="12"/>
        <v>2355.48</v>
      </c>
      <c r="I229" s="20">
        <f t="shared" si="13"/>
        <v>2771.3</v>
      </c>
      <c r="J229" s="20">
        <f t="shared" si="14"/>
        <v>3432.6600000000003</v>
      </c>
      <c r="K229" s="20">
        <f t="shared" si="15"/>
        <v>4891.95</v>
      </c>
      <c r="L229" s="25">
        <v>55.63</v>
      </c>
      <c r="M229" s="32">
        <v>0</v>
      </c>
      <c r="V229" s="17"/>
      <c r="W229" s="17"/>
    </row>
    <row r="230" spans="1:23" s="16" customFormat="1" ht="14.25" customHeight="1">
      <c r="A230" s="31">
        <f>'до 150 кВт'!A230</f>
        <v>44084</v>
      </c>
      <c r="B230" s="18">
        <v>5</v>
      </c>
      <c r="C230" s="19">
        <v>921.18</v>
      </c>
      <c r="D230" s="19">
        <v>65.18</v>
      </c>
      <c r="E230" s="19">
        <v>0</v>
      </c>
      <c r="F230" s="24">
        <v>942.79</v>
      </c>
      <c r="G230" s="24">
        <v>204</v>
      </c>
      <c r="H230" s="20">
        <f t="shared" si="12"/>
        <v>2424.65</v>
      </c>
      <c r="I230" s="20">
        <f t="shared" si="13"/>
        <v>2840.47</v>
      </c>
      <c r="J230" s="20">
        <f t="shared" si="14"/>
        <v>3501.8300000000004</v>
      </c>
      <c r="K230" s="20">
        <f t="shared" si="15"/>
        <v>4961.12</v>
      </c>
      <c r="L230" s="25">
        <v>65.18</v>
      </c>
      <c r="M230" s="32">
        <v>0</v>
      </c>
      <c r="V230" s="17"/>
      <c r="W230" s="17"/>
    </row>
    <row r="231" spans="1:23" s="16" customFormat="1" ht="14.25" customHeight="1">
      <c r="A231" s="31">
        <f>'до 150 кВт'!A231</f>
        <v>44084</v>
      </c>
      <c r="B231" s="18">
        <v>6</v>
      </c>
      <c r="C231" s="19">
        <v>1022.45</v>
      </c>
      <c r="D231" s="19">
        <v>232.53</v>
      </c>
      <c r="E231" s="19">
        <v>0</v>
      </c>
      <c r="F231" s="24">
        <v>1044.06</v>
      </c>
      <c r="G231" s="24">
        <v>204</v>
      </c>
      <c r="H231" s="20">
        <f t="shared" si="12"/>
        <v>2525.92</v>
      </c>
      <c r="I231" s="20">
        <f t="shared" si="13"/>
        <v>2941.7400000000002</v>
      </c>
      <c r="J231" s="20">
        <f t="shared" si="14"/>
        <v>3603.100000000001</v>
      </c>
      <c r="K231" s="20">
        <f t="shared" si="15"/>
        <v>5062.389999999999</v>
      </c>
      <c r="L231" s="25">
        <v>232.53</v>
      </c>
      <c r="M231" s="32">
        <v>0</v>
      </c>
      <c r="V231" s="17"/>
      <c r="W231" s="17"/>
    </row>
    <row r="232" spans="1:23" s="16" customFormat="1" ht="14.25" customHeight="1">
      <c r="A232" s="31">
        <f>'до 150 кВт'!A232</f>
        <v>44084</v>
      </c>
      <c r="B232" s="18">
        <v>7</v>
      </c>
      <c r="C232" s="19">
        <v>1176.77</v>
      </c>
      <c r="D232" s="19">
        <v>110.06</v>
      </c>
      <c r="E232" s="19">
        <v>0</v>
      </c>
      <c r="F232" s="24">
        <v>1198.38</v>
      </c>
      <c r="G232" s="24">
        <v>204</v>
      </c>
      <c r="H232" s="20">
        <f t="shared" si="12"/>
        <v>2680.2400000000002</v>
      </c>
      <c r="I232" s="20">
        <f t="shared" si="13"/>
        <v>3096.06</v>
      </c>
      <c r="J232" s="20">
        <f t="shared" si="14"/>
        <v>3757.4200000000005</v>
      </c>
      <c r="K232" s="20">
        <f t="shared" si="15"/>
        <v>5216.71</v>
      </c>
      <c r="L232" s="25">
        <v>110.06</v>
      </c>
      <c r="M232" s="32">
        <v>0</v>
      </c>
      <c r="V232" s="17"/>
      <c r="W232" s="17"/>
    </row>
    <row r="233" spans="1:23" s="16" customFormat="1" ht="14.25" customHeight="1">
      <c r="A233" s="31">
        <f>'до 150 кВт'!A233</f>
        <v>44084</v>
      </c>
      <c r="B233" s="18">
        <v>8</v>
      </c>
      <c r="C233" s="19">
        <v>1326.43</v>
      </c>
      <c r="D233" s="19">
        <v>285.18</v>
      </c>
      <c r="E233" s="19">
        <v>0</v>
      </c>
      <c r="F233" s="24">
        <v>1348.04</v>
      </c>
      <c r="G233" s="24">
        <v>204</v>
      </c>
      <c r="H233" s="20">
        <f t="shared" si="12"/>
        <v>2829.9</v>
      </c>
      <c r="I233" s="20">
        <f t="shared" si="13"/>
        <v>3245.7200000000003</v>
      </c>
      <c r="J233" s="20">
        <f t="shared" si="14"/>
        <v>3907.0800000000004</v>
      </c>
      <c r="K233" s="20">
        <f t="shared" si="15"/>
        <v>5366.37</v>
      </c>
      <c r="L233" s="25">
        <v>285.18</v>
      </c>
      <c r="M233" s="32">
        <v>0</v>
      </c>
      <c r="V233" s="17"/>
      <c r="W233" s="17"/>
    </row>
    <row r="234" spans="1:23" s="16" customFormat="1" ht="14.25" customHeight="1">
      <c r="A234" s="31">
        <f>'до 150 кВт'!A234</f>
        <v>44084</v>
      </c>
      <c r="B234" s="18">
        <v>9</v>
      </c>
      <c r="C234" s="19">
        <v>1564.12</v>
      </c>
      <c r="D234" s="19">
        <v>67.6</v>
      </c>
      <c r="E234" s="19">
        <v>0</v>
      </c>
      <c r="F234" s="24">
        <v>1585.73</v>
      </c>
      <c r="G234" s="24">
        <v>204</v>
      </c>
      <c r="H234" s="20">
        <f t="shared" si="12"/>
        <v>3067.5899999999997</v>
      </c>
      <c r="I234" s="20">
        <f t="shared" si="13"/>
        <v>3483.4100000000003</v>
      </c>
      <c r="J234" s="20">
        <f t="shared" si="14"/>
        <v>4144.7699999999995</v>
      </c>
      <c r="K234" s="20">
        <f t="shared" si="15"/>
        <v>5604.0599999999995</v>
      </c>
      <c r="L234" s="25">
        <v>67.6</v>
      </c>
      <c r="M234" s="32">
        <v>0</v>
      </c>
      <c r="V234" s="17"/>
      <c r="W234" s="17"/>
    </row>
    <row r="235" spans="1:23" s="16" customFormat="1" ht="14.25" customHeight="1">
      <c r="A235" s="31">
        <f>'до 150 кВт'!A235</f>
        <v>44084</v>
      </c>
      <c r="B235" s="18">
        <v>10</v>
      </c>
      <c r="C235" s="19">
        <v>1654.43</v>
      </c>
      <c r="D235" s="19">
        <v>0</v>
      </c>
      <c r="E235" s="19">
        <v>8.01</v>
      </c>
      <c r="F235" s="24">
        <v>1676.04</v>
      </c>
      <c r="G235" s="24">
        <v>204</v>
      </c>
      <c r="H235" s="20">
        <f t="shared" si="12"/>
        <v>3157.9</v>
      </c>
      <c r="I235" s="20">
        <f t="shared" si="13"/>
        <v>3573.7200000000003</v>
      </c>
      <c r="J235" s="20">
        <f t="shared" si="14"/>
        <v>4235.08</v>
      </c>
      <c r="K235" s="20">
        <f t="shared" si="15"/>
        <v>5694.37</v>
      </c>
      <c r="L235" s="25">
        <v>0</v>
      </c>
      <c r="M235" s="32">
        <v>8.01</v>
      </c>
      <c r="V235" s="17"/>
      <c r="W235" s="17"/>
    </row>
    <row r="236" spans="1:23" s="16" customFormat="1" ht="14.25" customHeight="1">
      <c r="A236" s="31">
        <f>'до 150 кВт'!A236</f>
        <v>44084</v>
      </c>
      <c r="B236" s="18">
        <v>11</v>
      </c>
      <c r="C236" s="19">
        <v>1649.37</v>
      </c>
      <c r="D236" s="19">
        <v>0</v>
      </c>
      <c r="E236" s="19">
        <v>34.03</v>
      </c>
      <c r="F236" s="24">
        <v>1670.98</v>
      </c>
      <c r="G236" s="24">
        <v>204</v>
      </c>
      <c r="H236" s="20">
        <f t="shared" si="12"/>
        <v>3152.8399999999997</v>
      </c>
      <c r="I236" s="20">
        <f t="shared" si="13"/>
        <v>3568.6600000000003</v>
      </c>
      <c r="J236" s="20">
        <f t="shared" si="14"/>
        <v>4230.0199999999995</v>
      </c>
      <c r="K236" s="20">
        <f t="shared" si="15"/>
        <v>5689.3099999999995</v>
      </c>
      <c r="L236" s="25">
        <v>0</v>
      </c>
      <c r="M236" s="32">
        <v>34.03</v>
      </c>
      <c r="V236" s="17"/>
      <c r="W236" s="17"/>
    </row>
    <row r="237" spans="1:23" s="16" customFormat="1" ht="14.25" customHeight="1">
      <c r="A237" s="31">
        <f>'до 150 кВт'!A237</f>
        <v>44084</v>
      </c>
      <c r="B237" s="18">
        <v>12</v>
      </c>
      <c r="C237" s="19">
        <v>1627.37</v>
      </c>
      <c r="D237" s="19">
        <v>0</v>
      </c>
      <c r="E237" s="19">
        <v>31.93</v>
      </c>
      <c r="F237" s="24">
        <v>1648.98</v>
      </c>
      <c r="G237" s="24">
        <v>204</v>
      </c>
      <c r="H237" s="20">
        <f t="shared" si="12"/>
        <v>3130.8399999999997</v>
      </c>
      <c r="I237" s="20">
        <f t="shared" si="13"/>
        <v>3546.6600000000003</v>
      </c>
      <c r="J237" s="20">
        <f t="shared" si="14"/>
        <v>4208.0199999999995</v>
      </c>
      <c r="K237" s="20">
        <f t="shared" si="15"/>
        <v>5667.3099999999995</v>
      </c>
      <c r="L237" s="25">
        <v>0</v>
      </c>
      <c r="M237" s="32">
        <v>31.93</v>
      </c>
      <c r="V237" s="17"/>
      <c r="W237" s="17"/>
    </row>
    <row r="238" spans="1:23" s="16" customFormat="1" ht="14.25" customHeight="1">
      <c r="A238" s="31">
        <f>'до 150 кВт'!A238</f>
        <v>44084</v>
      </c>
      <c r="B238" s="18">
        <v>13</v>
      </c>
      <c r="C238" s="19">
        <v>1650.53</v>
      </c>
      <c r="D238" s="19">
        <v>0</v>
      </c>
      <c r="E238" s="19">
        <v>67.44</v>
      </c>
      <c r="F238" s="24">
        <v>1672.14</v>
      </c>
      <c r="G238" s="24">
        <v>204</v>
      </c>
      <c r="H238" s="20">
        <f t="shared" si="12"/>
        <v>3154</v>
      </c>
      <c r="I238" s="20">
        <f t="shared" si="13"/>
        <v>3569.82</v>
      </c>
      <c r="J238" s="20">
        <f t="shared" si="14"/>
        <v>4231.18</v>
      </c>
      <c r="K238" s="20">
        <f t="shared" si="15"/>
        <v>5690.469999999999</v>
      </c>
      <c r="L238" s="25">
        <v>0</v>
      </c>
      <c r="M238" s="32">
        <v>67.44</v>
      </c>
      <c r="V238" s="17"/>
      <c r="W238" s="17"/>
    </row>
    <row r="239" spans="1:23" s="16" customFormat="1" ht="14.25" customHeight="1">
      <c r="A239" s="31">
        <f>'до 150 кВт'!A239</f>
        <v>44084</v>
      </c>
      <c r="B239" s="18">
        <v>14</v>
      </c>
      <c r="C239" s="19">
        <v>1656.42</v>
      </c>
      <c r="D239" s="19">
        <v>0</v>
      </c>
      <c r="E239" s="19">
        <v>57.53</v>
      </c>
      <c r="F239" s="24">
        <v>1678.03</v>
      </c>
      <c r="G239" s="24">
        <v>204</v>
      </c>
      <c r="H239" s="20">
        <f t="shared" si="12"/>
        <v>3159.89</v>
      </c>
      <c r="I239" s="20">
        <f t="shared" si="13"/>
        <v>3575.7100000000005</v>
      </c>
      <c r="J239" s="20">
        <f t="shared" si="14"/>
        <v>4237.070000000001</v>
      </c>
      <c r="K239" s="20">
        <f t="shared" si="15"/>
        <v>5696.36</v>
      </c>
      <c r="L239" s="25">
        <v>0</v>
      </c>
      <c r="M239" s="32">
        <v>57.53</v>
      </c>
      <c r="V239" s="17"/>
      <c r="W239" s="17"/>
    </row>
    <row r="240" spans="1:23" s="16" customFormat="1" ht="14.25" customHeight="1">
      <c r="A240" s="31">
        <f>'до 150 кВт'!A240</f>
        <v>44084</v>
      </c>
      <c r="B240" s="18">
        <v>15</v>
      </c>
      <c r="C240" s="19">
        <v>1646.95</v>
      </c>
      <c r="D240" s="19">
        <v>0</v>
      </c>
      <c r="E240" s="19">
        <v>33.57</v>
      </c>
      <c r="F240" s="24">
        <v>1668.56</v>
      </c>
      <c r="G240" s="24">
        <v>204</v>
      </c>
      <c r="H240" s="20">
        <f t="shared" si="12"/>
        <v>3150.42</v>
      </c>
      <c r="I240" s="20">
        <f t="shared" si="13"/>
        <v>3566.2400000000002</v>
      </c>
      <c r="J240" s="20">
        <f t="shared" si="14"/>
        <v>4227.6</v>
      </c>
      <c r="K240" s="20">
        <f t="shared" si="15"/>
        <v>5686.889999999999</v>
      </c>
      <c r="L240" s="25">
        <v>0</v>
      </c>
      <c r="M240" s="32">
        <v>33.57</v>
      </c>
      <c r="V240" s="17"/>
      <c r="W240" s="17"/>
    </row>
    <row r="241" spans="1:23" s="16" customFormat="1" ht="14.25" customHeight="1">
      <c r="A241" s="31">
        <f>'до 150 кВт'!A241</f>
        <v>44084</v>
      </c>
      <c r="B241" s="18">
        <v>16</v>
      </c>
      <c r="C241" s="19">
        <v>1659.21</v>
      </c>
      <c r="D241" s="19">
        <v>0</v>
      </c>
      <c r="E241" s="19">
        <v>47.24</v>
      </c>
      <c r="F241" s="24">
        <v>1680.82</v>
      </c>
      <c r="G241" s="24">
        <v>204</v>
      </c>
      <c r="H241" s="20">
        <f t="shared" si="12"/>
        <v>3162.68</v>
      </c>
      <c r="I241" s="20">
        <f t="shared" si="13"/>
        <v>3578.5000000000005</v>
      </c>
      <c r="J241" s="20">
        <f t="shared" si="14"/>
        <v>4239.86</v>
      </c>
      <c r="K241" s="20">
        <f t="shared" si="15"/>
        <v>5699.15</v>
      </c>
      <c r="L241" s="25">
        <v>0</v>
      </c>
      <c r="M241" s="32">
        <v>47.24</v>
      </c>
      <c r="V241" s="17"/>
      <c r="W241" s="17"/>
    </row>
    <row r="242" spans="1:23" s="16" customFormat="1" ht="14.25" customHeight="1">
      <c r="A242" s="31">
        <f>'до 150 кВт'!A242</f>
        <v>44084</v>
      </c>
      <c r="B242" s="18">
        <v>17</v>
      </c>
      <c r="C242" s="19">
        <v>1636.68</v>
      </c>
      <c r="D242" s="19">
        <v>0</v>
      </c>
      <c r="E242" s="19">
        <v>68.37</v>
      </c>
      <c r="F242" s="24">
        <v>1658.29</v>
      </c>
      <c r="G242" s="24">
        <v>204</v>
      </c>
      <c r="H242" s="20">
        <f t="shared" si="12"/>
        <v>3140.15</v>
      </c>
      <c r="I242" s="20">
        <f t="shared" si="13"/>
        <v>3555.9700000000003</v>
      </c>
      <c r="J242" s="20">
        <f t="shared" si="14"/>
        <v>4217.33</v>
      </c>
      <c r="K242" s="20">
        <f t="shared" si="15"/>
        <v>5676.62</v>
      </c>
      <c r="L242" s="25">
        <v>0</v>
      </c>
      <c r="M242" s="32">
        <v>68.37</v>
      </c>
      <c r="V242" s="17"/>
      <c r="W242" s="17"/>
    </row>
    <row r="243" spans="1:23" s="16" customFormat="1" ht="14.25" customHeight="1">
      <c r="A243" s="31">
        <f>'до 150 кВт'!A243</f>
        <v>44084</v>
      </c>
      <c r="B243" s="18">
        <v>18</v>
      </c>
      <c r="C243" s="19">
        <v>1629.16</v>
      </c>
      <c r="D243" s="19">
        <v>0</v>
      </c>
      <c r="E243" s="19">
        <v>36.58</v>
      </c>
      <c r="F243" s="24">
        <v>1650.77</v>
      </c>
      <c r="G243" s="24">
        <v>204</v>
      </c>
      <c r="H243" s="20">
        <f t="shared" si="12"/>
        <v>3132.63</v>
      </c>
      <c r="I243" s="20">
        <f t="shared" si="13"/>
        <v>3548.4500000000003</v>
      </c>
      <c r="J243" s="20">
        <f t="shared" si="14"/>
        <v>4209.81</v>
      </c>
      <c r="K243" s="20">
        <f t="shared" si="15"/>
        <v>5669.099999999999</v>
      </c>
      <c r="L243" s="25">
        <v>0</v>
      </c>
      <c r="M243" s="32">
        <v>36.58</v>
      </c>
      <c r="V243" s="17"/>
      <c r="W243" s="17"/>
    </row>
    <row r="244" spans="1:23" s="16" customFormat="1" ht="14.25" customHeight="1">
      <c r="A244" s="31">
        <f>'до 150 кВт'!A244</f>
        <v>44084</v>
      </c>
      <c r="B244" s="18">
        <v>19</v>
      </c>
      <c r="C244" s="19">
        <v>1640.71</v>
      </c>
      <c r="D244" s="19">
        <v>0</v>
      </c>
      <c r="E244" s="19">
        <v>70.72</v>
      </c>
      <c r="F244" s="24">
        <v>1662.32</v>
      </c>
      <c r="G244" s="24">
        <v>204</v>
      </c>
      <c r="H244" s="20">
        <f t="shared" si="12"/>
        <v>3144.18</v>
      </c>
      <c r="I244" s="20">
        <f t="shared" si="13"/>
        <v>3560.0000000000005</v>
      </c>
      <c r="J244" s="20">
        <f t="shared" si="14"/>
        <v>4221.36</v>
      </c>
      <c r="K244" s="20">
        <f t="shared" si="15"/>
        <v>5680.65</v>
      </c>
      <c r="L244" s="25">
        <v>0</v>
      </c>
      <c r="M244" s="32">
        <v>70.72</v>
      </c>
      <c r="V244" s="17"/>
      <c r="W244" s="17"/>
    </row>
    <row r="245" spans="1:23" s="16" customFormat="1" ht="14.25" customHeight="1">
      <c r="A245" s="31">
        <f>'до 150 кВт'!A245</f>
        <v>44084</v>
      </c>
      <c r="B245" s="18">
        <v>20</v>
      </c>
      <c r="C245" s="19">
        <v>1639.31</v>
      </c>
      <c r="D245" s="19">
        <v>0</v>
      </c>
      <c r="E245" s="19">
        <v>333.74</v>
      </c>
      <c r="F245" s="24">
        <v>1660.92</v>
      </c>
      <c r="G245" s="24">
        <v>204</v>
      </c>
      <c r="H245" s="20">
        <f t="shared" si="12"/>
        <v>3142.78</v>
      </c>
      <c r="I245" s="20">
        <f t="shared" si="13"/>
        <v>3558.6</v>
      </c>
      <c r="J245" s="20">
        <f t="shared" si="14"/>
        <v>4219.96</v>
      </c>
      <c r="K245" s="20">
        <f t="shared" si="15"/>
        <v>5679.249999999999</v>
      </c>
      <c r="L245" s="25">
        <v>0</v>
      </c>
      <c r="M245" s="32">
        <v>333.74</v>
      </c>
      <c r="V245" s="17"/>
      <c r="W245" s="17"/>
    </row>
    <row r="246" spans="1:23" s="16" customFormat="1" ht="14.25" customHeight="1">
      <c r="A246" s="31">
        <f>'до 150 кВт'!A246</f>
        <v>44084</v>
      </c>
      <c r="B246" s="18">
        <v>21</v>
      </c>
      <c r="C246" s="19">
        <v>1661.85</v>
      </c>
      <c r="D246" s="19">
        <v>0</v>
      </c>
      <c r="E246" s="19">
        <v>408.48</v>
      </c>
      <c r="F246" s="24">
        <v>1683.46</v>
      </c>
      <c r="G246" s="24">
        <v>204</v>
      </c>
      <c r="H246" s="20">
        <f t="shared" si="12"/>
        <v>3165.32</v>
      </c>
      <c r="I246" s="20">
        <f t="shared" si="13"/>
        <v>3581.14</v>
      </c>
      <c r="J246" s="20">
        <f t="shared" si="14"/>
        <v>4242.5</v>
      </c>
      <c r="K246" s="20">
        <f t="shared" si="15"/>
        <v>5701.79</v>
      </c>
      <c r="L246" s="25">
        <v>0</v>
      </c>
      <c r="M246" s="32">
        <v>408.48</v>
      </c>
      <c r="V246" s="17"/>
      <c r="W246" s="17"/>
    </row>
    <row r="247" spans="1:23" s="16" customFormat="1" ht="14.25" customHeight="1">
      <c r="A247" s="31">
        <f>'до 150 кВт'!A247</f>
        <v>44084</v>
      </c>
      <c r="B247" s="18">
        <v>22</v>
      </c>
      <c r="C247" s="19">
        <v>1366.77</v>
      </c>
      <c r="D247" s="19">
        <v>0</v>
      </c>
      <c r="E247" s="19">
        <v>409.44</v>
      </c>
      <c r="F247" s="24">
        <v>1388.38</v>
      </c>
      <c r="G247" s="24">
        <v>204</v>
      </c>
      <c r="H247" s="20">
        <f t="shared" si="12"/>
        <v>2870.2400000000002</v>
      </c>
      <c r="I247" s="20">
        <f t="shared" si="13"/>
        <v>3286.06</v>
      </c>
      <c r="J247" s="20">
        <f t="shared" si="14"/>
        <v>3947.4200000000005</v>
      </c>
      <c r="K247" s="20">
        <f t="shared" si="15"/>
        <v>5406.71</v>
      </c>
      <c r="L247" s="25">
        <v>0</v>
      </c>
      <c r="M247" s="32">
        <v>409.44</v>
      </c>
      <c r="V247" s="17"/>
      <c r="W247" s="17"/>
    </row>
    <row r="248" spans="1:23" s="16" customFormat="1" ht="14.25" customHeight="1">
      <c r="A248" s="31">
        <f>'до 150 кВт'!A248</f>
        <v>44084</v>
      </c>
      <c r="B248" s="18">
        <v>23</v>
      </c>
      <c r="C248" s="19">
        <v>1037.13</v>
      </c>
      <c r="D248" s="19">
        <v>0</v>
      </c>
      <c r="E248" s="19">
        <v>157.85</v>
      </c>
      <c r="F248" s="24">
        <v>1058.74</v>
      </c>
      <c r="G248" s="24">
        <v>204</v>
      </c>
      <c r="H248" s="20">
        <f t="shared" si="12"/>
        <v>2540.6</v>
      </c>
      <c r="I248" s="20">
        <f t="shared" si="13"/>
        <v>2956.4200000000005</v>
      </c>
      <c r="J248" s="20">
        <f t="shared" si="14"/>
        <v>3617.7800000000007</v>
      </c>
      <c r="K248" s="20">
        <f t="shared" si="15"/>
        <v>5077.07</v>
      </c>
      <c r="L248" s="25">
        <v>0</v>
      </c>
      <c r="M248" s="32">
        <v>157.85</v>
      </c>
      <c r="V248" s="17"/>
      <c r="W248" s="17"/>
    </row>
    <row r="249" spans="1:23" s="16" customFormat="1" ht="14.25" customHeight="1">
      <c r="A249" s="31">
        <f>'до 150 кВт'!A249</f>
        <v>44085</v>
      </c>
      <c r="B249" s="18">
        <v>0</v>
      </c>
      <c r="C249" s="19">
        <v>1033.69</v>
      </c>
      <c r="D249" s="19">
        <v>0</v>
      </c>
      <c r="E249" s="19">
        <v>105.48</v>
      </c>
      <c r="F249" s="24">
        <v>1055.3</v>
      </c>
      <c r="G249" s="24">
        <v>204</v>
      </c>
      <c r="H249" s="20">
        <f t="shared" si="12"/>
        <v>2537.1600000000003</v>
      </c>
      <c r="I249" s="20">
        <f t="shared" si="13"/>
        <v>2952.98</v>
      </c>
      <c r="J249" s="20">
        <f t="shared" si="14"/>
        <v>3614.3400000000006</v>
      </c>
      <c r="K249" s="20">
        <f t="shared" si="15"/>
        <v>5073.63</v>
      </c>
      <c r="L249" s="25">
        <v>0</v>
      </c>
      <c r="M249" s="32">
        <v>105.48</v>
      </c>
      <c r="V249" s="17"/>
      <c r="W249" s="17"/>
    </row>
    <row r="250" spans="1:23" s="16" customFormat="1" ht="14.25" customHeight="1">
      <c r="A250" s="31">
        <f>'до 150 кВт'!A250</f>
        <v>44085</v>
      </c>
      <c r="B250" s="18">
        <v>1</v>
      </c>
      <c r="C250" s="19">
        <v>926.33</v>
      </c>
      <c r="D250" s="19">
        <v>0</v>
      </c>
      <c r="E250" s="19">
        <v>15.16</v>
      </c>
      <c r="F250" s="24">
        <v>947.94</v>
      </c>
      <c r="G250" s="24">
        <v>204</v>
      </c>
      <c r="H250" s="20">
        <f t="shared" si="12"/>
        <v>2429.7999999999997</v>
      </c>
      <c r="I250" s="20">
        <f t="shared" si="13"/>
        <v>2845.6200000000003</v>
      </c>
      <c r="J250" s="20">
        <f t="shared" si="14"/>
        <v>3506.9800000000005</v>
      </c>
      <c r="K250" s="20">
        <f t="shared" si="15"/>
        <v>4966.2699999999995</v>
      </c>
      <c r="L250" s="25">
        <v>0</v>
      </c>
      <c r="M250" s="32">
        <v>15.16</v>
      </c>
      <c r="V250" s="17"/>
      <c r="W250" s="17"/>
    </row>
    <row r="251" spans="1:23" s="16" customFormat="1" ht="14.25" customHeight="1">
      <c r="A251" s="31">
        <f>'до 150 кВт'!A251</f>
        <v>44085</v>
      </c>
      <c r="B251" s="18">
        <v>2</v>
      </c>
      <c r="C251" s="19">
        <v>913.43</v>
      </c>
      <c r="D251" s="19">
        <v>0</v>
      </c>
      <c r="E251" s="19">
        <v>17.37</v>
      </c>
      <c r="F251" s="24">
        <v>935.04</v>
      </c>
      <c r="G251" s="24">
        <v>204</v>
      </c>
      <c r="H251" s="20">
        <f t="shared" si="12"/>
        <v>2416.9</v>
      </c>
      <c r="I251" s="20">
        <f t="shared" si="13"/>
        <v>2832.72</v>
      </c>
      <c r="J251" s="20">
        <f t="shared" si="14"/>
        <v>3494.0800000000004</v>
      </c>
      <c r="K251" s="20">
        <f t="shared" si="15"/>
        <v>4953.37</v>
      </c>
      <c r="L251" s="25">
        <v>0</v>
      </c>
      <c r="M251" s="32">
        <v>17.37</v>
      </c>
      <c r="V251" s="17"/>
      <c r="W251" s="17"/>
    </row>
    <row r="252" spans="1:23" s="16" customFormat="1" ht="14.25" customHeight="1">
      <c r="A252" s="31">
        <f>'до 150 кВт'!A252</f>
        <v>44085</v>
      </c>
      <c r="B252" s="18">
        <v>3</v>
      </c>
      <c r="C252" s="19">
        <v>898.06</v>
      </c>
      <c r="D252" s="19">
        <v>0</v>
      </c>
      <c r="E252" s="19">
        <v>19.56</v>
      </c>
      <c r="F252" s="24">
        <v>919.67</v>
      </c>
      <c r="G252" s="24">
        <v>204</v>
      </c>
      <c r="H252" s="20">
        <f t="shared" si="12"/>
        <v>2401.53</v>
      </c>
      <c r="I252" s="20">
        <f t="shared" si="13"/>
        <v>2817.35</v>
      </c>
      <c r="J252" s="20">
        <f t="shared" si="14"/>
        <v>3478.7100000000005</v>
      </c>
      <c r="K252" s="20">
        <f t="shared" si="15"/>
        <v>4937.999999999999</v>
      </c>
      <c r="L252" s="25">
        <v>0</v>
      </c>
      <c r="M252" s="32">
        <v>19.56</v>
      </c>
      <c r="V252" s="17"/>
      <c r="W252" s="17"/>
    </row>
    <row r="253" spans="1:23" s="16" customFormat="1" ht="14.25" customHeight="1">
      <c r="A253" s="31">
        <f>'до 150 кВт'!A253</f>
        <v>44085</v>
      </c>
      <c r="B253" s="18">
        <v>4</v>
      </c>
      <c r="C253" s="19">
        <v>903.95</v>
      </c>
      <c r="D253" s="19">
        <v>12.92</v>
      </c>
      <c r="E253" s="19">
        <v>0</v>
      </c>
      <c r="F253" s="24">
        <v>925.56</v>
      </c>
      <c r="G253" s="24">
        <v>204</v>
      </c>
      <c r="H253" s="20">
        <f t="shared" si="12"/>
        <v>2407.42</v>
      </c>
      <c r="I253" s="20">
        <f t="shared" si="13"/>
        <v>2823.2400000000002</v>
      </c>
      <c r="J253" s="20">
        <f t="shared" si="14"/>
        <v>3484.600000000001</v>
      </c>
      <c r="K253" s="20">
        <f t="shared" si="15"/>
        <v>4943.889999999999</v>
      </c>
      <c r="L253" s="25">
        <v>12.92</v>
      </c>
      <c r="M253" s="32">
        <v>0</v>
      </c>
      <c r="V253" s="17"/>
      <c r="W253" s="17"/>
    </row>
    <row r="254" spans="1:23" s="16" customFormat="1" ht="14.25" customHeight="1">
      <c r="A254" s="31">
        <f>'до 150 кВт'!A254</f>
        <v>44085</v>
      </c>
      <c r="B254" s="18">
        <v>5</v>
      </c>
      <c r="C254" s="19">
        <v>963.61</v>
      </c>
      <c r="D254" s="19">
        <v>38.42</v>
      </c>
      <c r="E254" s="19">
        <v>0</v>
      </c>
      <c r="F254" s="24">
        <v>985.22</v>
      </c>
      <c r="G254" s="24">
        <v>204</v>
      </c>
      <c r="H254" s="20">
        <f t="shared" si="12"/>
        <v>2467.0800000000004</v>
      </c>
      <c r="I254" s="20">
        <f t="shared" si="13"/>
        <v>2882.9</v>
      </c>
      <c r="J254" s="20">
        <f t="shared" si="14"/>
        <v>3544.2600000000007</v>
      </c>
      <c r="K254" s="20">
        <f t="shared" si="15"/>
        <v>5003.55</v>
      </c>
      <c r="L254" s="25">
        <v>38.42</v>
      </c>
      <c r="M254" s="32">
        <v>0</v>
      </c>
      <c r="V254" s="17"/>
      <c r="W254" s="17"/>
    </row>
    <row r="255" spans="1:23" s="16" customFormat="1" ht="14.25" customHeight="1">
      <c r="A255" s="31">
        <f>'до 150 кВт'!A255</f>
        <v>44085</v>
      </c>
      <c r="B255" s="18">
        <v>6</v>
      </c>
      <c r="C255" s="19">
        <v>1150.14</v>
      </c>
      <c r="D255" s="19">
        <v>131</v>
      </c>
      <c r="E255" s="19">
        <v>0</v>
      </c>
      <c r="F255" s="24">
        <v>1171.75</v>
      </c>
      <c r="G255" s="24">
        <v>204</v>
      </c>
      <c r="H255" s="20">
        <f t="shared" si="12"/>
        <v>2653.61</v>
      </c>
      <c r="I255" s="20">
        <f t="shared" si="13"/>
        <v>3069.4300000000003</v>
      </c>
      <c r="J255" s="20">
        <f t="shared" si="14"/>
        <v>3730.7900000000004</v>
      </c>
      <c r="K255" s="20">
        <f t="shared" si="15"/>
        <v>5190.08</v>
      </c>
      <c r="L255" s="25">
        <v>131</v>
      </c>
      <c r="M255" s="32">
        <v>0</v>
      </c>
      <c r="V255" s="17"/>
      <c r="W255" s="17"/>
    </row>
    <row r="256" spans="1:23" s="16" customFormat="1" ht="14.25" customHeight="1">
      <c r="A256" s="31">
        <f>'до 150 кВт'!A256</f>
        <v>44085</v>
      </c>
      <c r="B256" s="18">
        <v>7</v>
      </c>
      <c r="C256" s="19">
        <v>1193.52</v>
      </c>
      <c r="D256" s="19">
        <v>70.33</v>
      </c>
      <c r="E256" s="19">
        <v>0</v>
      </c>
      <c r="F256" s="24">
        <v>1215.13</v>
      </c>
      <c r="G256" s="24">
        <v>204</v>
      </c>
      <c r="H256" s="20">
        <f t="shared" si="12"/>
        <v>2696.9900000000002</v>
      </c>
      <c r="I256" s="20">
        <f t="shared" si="13"/>
        <v>3112.81</v>
      </c>
      <c r="J256" s="20">
        <f t="shared" si="14"/>
        <v>3774.1700000000005</v>
      </c>
      <c r="K256" s="20">
        <f t="shared" si="15"/>
        <v>5233.46</v>
      </c>
      <c r="L256" s="25">
        <v>70.33</v>
      </c>
      <c r="M256" s="32">
        <v>0</v>
      </c>
      <c r="V256" s="17"/>
      <c r="W256" s="17"/>
    </row>
    <row r="257" spans="1:23" s="16" customFormat="1" ht="14.25" customHeight="1">
      <c r="A257" s="31">
        <f>'до 150 кВт'!A257</f>
        <v>44085</v>
      </c>
      <c r="B257" s="18">
        <v>8</v>
      </c>
      <c r="C257" s="19">
        <v>1376.23</v>
      </c>
      <c r="D257" s="19">
        <v>201.63</v>
      </c>
      <c r="E257" s="19">
        <v>0</v>
      </c>
      <c r="F257" s="24">
        <v>1397.84</v>
      </c>
      <c r="G257" s="24">
        <v>204</v>
      </c>
      <c r="H257" s="20">
        <f t="shared" si="12"/>
        <v>2879.7000000000003</v>
      </c>
      <c r="I257" s="20">
        <f t="shared" si="13"/>
        <v>3295.52</v>
      </c>
      <c r="J257" s="20">
        <f t="shared" si="14"/>
        <v>3956.8800000000006</v>
      </c>
      <c r="K257" s="20">
        <f t="shared" si="15"/>
        <v>5416.169999999999</v>
      </c>
      <c r="L257" s="25">
        <v>201.63</v>
      </c>
      <c r="M257" s="32">
        <v>0</v>
      </c>
      <c r="V257" s="17"/>
      <c r="W257" s="17"/>
    </row>
    <row r="258" spans="1:23" s="16" customFormat="1" ht="14.25" customHeight="1">
      <c r="A258" s="31">
        <f>'до 150 кВт'!A258</f>
        <v>44085</v>
      </c>
      <c r="B258" s="18">
        <v>9</v>
      </c>
      <c r="C258" s="19">
        <v>1632.88</v>
      </c>
      <c r="D258" s="19">
        <v>0</v>
      </c>
      <c r="E258" s="19">
        <v>58.78</v>
      </c>
      <c r="F258" s="24">
        <v>1654.49</v>
      </c>
      <c r="G258" s="24">
        <v>204</v>
      </c>
      <c r="H258" s="20">
        <f t="shared" si="12"/>
        <v>3136.35</v>
      </c>
      <c r="I258" s="20">
        <f t="shared" si="13"/>
        <v>3552.1700000000005</v>
      </c>
      <c r="J258" s="20">
        <f t="shared" si="14"/>
        <v>4213.53</v>
      </c>
      <c r="K258" s="20">
        <f t="shared" si="15"/>
        <v>5672.82</v>
      </c>
      <c r="L258" s="25">
        <v>0</v>
      </c>
      <c r="M258" s="32">
        <v>58.78</v>
      </c>
      <c r="V258" s="17"/>
      <c r="W258" s="17"/>
    </row>
    <row r="259" spans="1:23" s="16" customFormat="1" ht="14.25" customHeight="1">
      <c r="A259" s="31">
        <f>'до 150 кВт'!A259</f>
        <v>44085</v>
      </c>
      <c r="B259" s="18">
        <v>10</v>
      </c>
      <c r="C259" s="19">
        <v>1668.31</v>
      </c>
      <c r="D259" s="19">
        <v>0</v>
      </c>
      <c r="E259" s="19">
        <v>32.89</v>
      </c>
      <c r="F259" s="24">
        <v>1689.92</v>
      </c>
      <c r="G259" s="24">
        <v>204</v>
      </c>
      <c r="H259" s="20">
        <f t="shared" si="12"/>
        <v>3171.78</v>
      </c>
      <c r="I259" s="20">
        <f t="shared" si="13"/>
        <v>3587.6</v>
      </c>
      <c r="J259" s="20">
        <f t="shared" si="14"/>
        <v>4248.96</v>
      </c>
      <c r="K259" s="20">
        <f t="shared" si="15"/>
        <v>5708.249999999999</v>
      </c>
      <c r="L259" s="25">
        <v>0</v>
      </c>
      <c r="M259" s="32">
        <v>32.89</v>
      </c>
      <c r="V259" s="17"/>
      <c r="W259" s="17"/>
    </row>
    <row r="260" spans="1:23" s="16" customFormat="1" ht="14.25" customHeight="1">
      <c r="A260" s="31">
        <f>'до 150 кВт'!A260</f>
        <v>44085</v>
      </c>
      <c r="B260" s="18">
        <v>11</v>
      </c>
      <c r="C260" s="19">
        <v>1685.06</v>
      </c>
      <c r="D260" s="19">
        <v>0</v>
      </c>
      <c r="E260" s="19">
        <v>57.54</v>
      </c>
      <c r="F260" s="24">
        <v>1706.67</v>
      </c>
      <c r="G260" s="24">
        <v>204</v>
      </c>
      <c r="H260" s="20">
        <f t="shared" si="12"/>
        <v>3188.53</v>
      </c>
      <c r="I260" s="20">
        <f t="shared" si="13"/>
        <v>3604.35</v>
      </c>
      <c r="J260" s="20">
        <f t="shared" si="14"/>
        <v>4265.71</v>
      </c>
      <c r="K260" s="20">
        <f t="shared" si="15"/>
        <v>5724.999999999999</v>
      </c>
      <c r="L260" s="25">
        <v>0</v>
      </c>
      <c r="M260" s="32">
        <v>57.54</v>
      </c>
      <c r="V260" s="17"/>
      <c r="W260" s="17"/>
    </row>
    <row r="261" spans="1:23" s="16" customFormat="1" ht="14.25" customHeight="1">
      <c r="A261" s="31">
        <f>'до 150 кВт'!A261</f>
        <v>44085</v>
      </c>
      <c r="B261" s="18">
        <v>12</v>
      </c>
      <c r="C261" s="19">
        <v>1662.52</v>
      </c>
      <c r="D261" s="19">
        <v>0</v>
      </c>
      <c r="E261" s="19">
        <v>76.27</v>
      </c>
      <c r="F261" s="24">
        <v>1684.13</v>
      </c>
      <c r="G261" s="24">
        <v>204</v>
      </c>
      <c r="H261" s="20">
        <f t="shared" si="12"/>
        <v>3165.9900000000002</v>
      </c>
      <c r="I261" s="20">
        <f t="shared" si="13"/>
        <v>3581.81</v>
      </c>
      <c r="J261" s="20">
        <f t="shared" si="14"/>
        <v>4243.17</v>
      </c>
      <c r="K261" s="20">
        <f t="shared" si="15"/>
        <v>5702.46</v>
      </c>
      <c r="L261" s="25">
        <v>0</v>
      </c>
      <c r="M261" s="32">
        <v>76.27</v>
      </c>
      <c r="V261" s="17"/>
      <c r="W261" s="17"/>
    </row>
    <row r="262" spans="1:23" s="16" customFormat="1" ht="14.25" customHeight="1">
      <c r="A262" s="31">
        <f>'до 150 кВт'!A262</f>
        <v>44085</v>
      </c>
      <c r="B262" s="18">
        <v>13</v>
      </c>
      <c r="C262" s="19">
        <v>1638.89</v>
      </c>
      <c r="D262" s="19">
        <v>0</v>
      </c>
      <c r="E262" s="19">
        <v>56.06</v>
      </c>
      <c r="F262" s="24">
        <v>1660.5</v>
      </c>
      <c r="G262" s="24">
        <v>204</v>
      </c>
      <c r="H262" s="20">
        <f t="shared" si="12"/>
        <v>3142.36</v>
      </c>
      <c r="I262" s="20">
        <f t="shared" si="13"/>
        <v>3558.1800000000003</v>
      </c>
      <c r="J262" s="20">
        <f t="shared" si="14"/>
        <v>4219.54</v>
      </c>
      <c r="K262" s="20">
        <f t="shared" si="15"/>
        <v>5678.83</v>
      </c>
      <c r="L262" s="25">
        <v>0</v>
      </c>
      <c r="M262" s="32">
        <v>56.06</v>
      </c>
      <c r="V262" s="17"/>
      <c r="W262" s="17"/>
    </row>
    <row r="263" spans="1:23" s="16" customFormat="1" ht="14.25" customHeight="1">
      <c r="A263" s="31">
        <f>'до 150 кВт'!A263</f>
        <v>44085</v>
      </c>
      <c r="B263" s="18">
        <v>14</v>
      </c>
      <c r="C263" s="19">
        <v>1637.74</v>
      </c>
      <c r="D263" s="19">
        <v>0</v>
      </c>
      <c r="E263" s="19">
        <v>82.69</v>
      </c>
      <c r="F263" s="24">
        <v>1659.35</v>
      </c>
      <c r="G263" s="24">
        <v>204</v>
      </c>
      <c r="H263" s="20">
        <f t="shared" si="12"/>
        <v>3141.21</v>
      </c>
      <c r="I263" s="20">
        <f t="shared" si="13"/>
        <v>3557.03</v>
      </c>
      <c r="J263" s="20">
        <f t="shared" si="14"/>
        <v>4218.39</v>
      </c>
      <c r="K263" s="20">
        <f t="shared" si="15"/>
        <v>5677.679999999999</v>
      </c>
      <c r="L263" s="25">
        <v>0</v>
      </c>
      <c r="M263" s="32">
        <v>82.69</v>
      </c>
      <c r="V263" s="17"/>
      <c r="W263" s="17"/>
    </row>
    <row r="264" spans="1:23" s="16" customFormat="1" ht="14.25" customHeight="1">
      <c r="A264" s="31">
        <f>'до 150 кВт'!A264</f>
        <v>44085</v>
      </c>
      <c r="B264" s="18">
        <v>15</v>
      </c>
      <c r="C264" s="19">
        <v>1639.25</v>
      </c>
      <c r="D264" s="19">
        <v>0</v>
      </c>
      <c r="E264" s="19">
        <v>73.57</v>
      </c>
      <c r="F264" s="24">
        <v>1660.86</v>
      </c>
      <c r="G264" s="24">
        <v>204</v>
      </c>
      <c r="H264" s="20">
        <f t="shared" si="12"/>
        <v>3142.72</v>
      </c>
      <c r="I264" s="20">
        <f t="shared" si="13"/>
        <v>3558.5400000000004</v>
      </c>
      <c r="J264" s="20">
        <f t="shared" si="14"/>
        <v>4219.900000000001</v>
      </c>
      <c r="K264" s="20">
        <f t="shared" si="15"/>
        <v>5679.19</v>
      </c>
      <c r="L264" s="25">
        <v>0</v>
      </c>
      <c r="M264" s="32">
        <v>73.57</v>
      </c>
      <c r="V264" s="17"/>
      <c r="W264" s="17"/>
    </row>
    <row r="265" spans="1:23" s="16" customFormat="1" ht="14.25" customHeight="1">
      <c r="A265" s="31">
        <f>'до 150 кВт'!A265</f>
        <v>44085</v>
      </c>
      <c r="B265" s="18">
        <v>16</v>
      </c>
      <c r="C265" s="19">
        <v>1622.42</v>
      </c>
      <c r="D265" s="19">
        <v>0</v>
      </c>
      <c r="E265" s="19">
        <v>40.21</v>
      </c>
      <c r="F265" s="24">
        <v>1644.03</v>
      </c>
      <c r="G265" s="24">
        <v>204</v>
      </c>
      <c r="H265" s="20">
        <f t="shared" si="12"/>
        <v>3125.89</v>
      </c>
      <c r="I265" s="20">
        <f t="shared" si="13"/>
        <v>3541.7100000000005</v>
      </c>
      <c r="J265" s="20">
        <f t="shared" si="14"/>
        <v>4203.070000000001</v>
      </c>
      <c r="K265" s="20">
        <f t="shared" si="15"/>
        <v>5662.36</v>
      </c>
      <c r="L265" s="25">
        <v>0</v>
      </c>
      <c r="M265" s="32">
        <v>40.21</v>
      </c>
      <c r="V265" s="17"/>
      <c r="W265" s="17"/>
    </row>
    <row r="266" spans="1:23" s="16" customFormat="1" ht="14.25" customHeight="1">
      <c r="A266" s="31">
        <f>'до 150 кВт'!A266</f>
        <v>44085</v>
      </c>
      <c r="B266" s="18">
        <v>17</v>
      </c>
      <c r="C266" s="19">
        <v>1611.92</v>
      </c>
      <c r="D266" s="19">
        <v>0</v>
      </c>
      <c r="E266" s="19">
        <v>92.37</v>
      </c>
      <c r="F266" s="24">
        <v>1633.53</v>
      </c>
      <c r="G266" s="24">
        <v>204</v>
      </c>
      <c r="H266" s="20">
        <f aca="true" t="shared" si="16" ref="H266:H329">SUM($C266,$G266,$R$5,$R$6)</f>
        <v>3115.39</v>
      </c>
      <c r="I266" s="20">
        <f aca="true" t="shared" si="17" ref="I266:I329">SUM($C266,$G266,$S$5,$S$6)</f>
        <v>3531.2100000000005</v>
      </c>
      <c r="J266" s="20">
        <f aca="true" t="shared" si="18" ref="J266:J329">SUM($C266,$G266,$T$5,$T$6)</f>
        <v>4192.570000000001</v>
      </c>
      <c r="K266" s="20">
        <f aca="true" t="shared" si="19" ref="K266:K329">SUM($C266,$G266,$U$5,$U$6)</f>
        <v>5651.86</v>
      </c>
      <c r="L266" s="25">
        <v>0</v>
      </c>
      <c r="M266" s="32">
        <v>92.37</v>
      </c>
      <c r="V266" s="17"/>
      <c r="W266" s="17"/>
    </row>
    <row r="267" spans="1:23" s="16" customFormat="1" ht="14.25" customHeight="1">
      <c r="A267" s="31">
        <f>'до 150 кВт'!A267</f>
        <v>44085</v>
      </c>
      <c r="B267" s="18">
        <v>18</v>
      </c>
      <c r="C267" s="19">
        <v>1581.1</v>
      </c>
      <c r="D267" s="19">
        <v>9.48</v>
      </c>
      <c r="E267" s="19">
        <v>0</v>
      </c>
      <c r="F267" s="24">
        <v>1602.71</v>
      </c>
      <c r="G267" s="24">
        <v>204</v>
      </c>
      <c r="H267" s="20">
        <f t="shared" si="16"/>
        <v>3084.57</v>
      </c>
      <c r="I267" s="20">
        <f t="shared" si="17"/>
        <v>3500.39</v>
      </c>
      <c r="J267" s="20">
        <f t="shared" si="18"/>
        <v>4161.75</v>
      </c>
      <c r="K267" s="20">
        <f t="shared" si="19"/>
        <v>5621.04</v>
      </c>
      <c r="L267" s="25">
        <v>9.48</v>
      </c>
      <c r="M267" s="32">
        <v>0</v>
      </c>
      <c r="V267" s="17"/>
      <c r="W267" s="17"/>
    </row>
    <row r="268" spans="1:23" s="16" customFormat="1" ht="14.25" customHeight="1">
      <c r="A268" s="31">
        <f>'до 150 кВт'!A268</f>
        <v>44085</v>
      </c>
      <c r="B268" s="18">
        <v>19</v>
      </c>
      <c r="C268" s="19">
        <v>1580.96</v>
      </c>
      <c r="D268" s="19">
        <v>0</v>
      </c>
      <c r="E268" s="19">
        <v>33.84</v>
      </c>
      <c r="F268" s="24">
        <v>1602.57</v>
      </c>
      <c r="G268" s="24">
        <v>204</v>
      </c>
      <c r="H268" s="20">
        <f t="shared" si="16"/>
        <v>3084.43</v>
      </c>
      <c r="I268" s="20">
        <f t="shared" si="17"/>
        <v>3500.2500000000005</v>
      </c>
      <c r="J268" s="20">
        <f t="shared" si="18"/>
        <v>4161.61</v>
      </c>
      <c r="K268" s="20">
        <f t="shared" si="19"/>
        <v>5620.9</v>
      </c>
      <c r="L268" s="25">
        <v>0</v>
      </c>
      <c r="M268" s="32">
        <v>33.84</v>
      </c>
      <c r="V268" s="17"/>
      <c r="W268" s="17"/>
    </row>
    <row r="269" spans="1:23" s="16" customFormat="1" ht="14.25" customHeight="1">
      <c r="A269" s="31">
        <f>'до 150 кВт'!A269</f>
        <v>44085</v>
      </c>
      <c r="B269" s="18">
        <v>20</v>
      </c>
      <c r="C269" s="19">
        <v>1606.6</v>
      </c>
      <c r="D269" s="19">
        <v>0</v>
      </c>
      <c r="E269" s="19">
        <v>276.11</v>
      </c>
      <c r="F269" s="24">
        <v>1628.21</v>
      </c>
      <c r="G269" s="24">
        <v>204</v>
      </c>
      <c r="H269" s="20">
        <f t="shared" si="16"/>
        <v>3110.07</v>
      </c>
      <c r="I269" s="20">
        <f t="shared" si="17"/>
        <v>3525.89</v>
      </c>
      <c r="J269" s="20">
        <f t="shared" si="18"/>
        <v>4187.25</v>
      </c>
      <c r="K269" s="20">
        <f t="shared" si="19"/>
        <v>5646.54</v>
      </c>
      <c r="L269" s="25">
        <v>0</v>
      </c>
      <c r="M269" s="32">
        <v>276.11</v>
      </c>
      <c r="V269" s="17"/>
      <c r="W269" s="17"/>
    </row>
    <row r="270" spans="1:23" s="16" customFormat="1" ht="14.25" customHeight="1">
      <c r="A270" s="31">
        <f>'до 150 кВт'!A270</f>
        <v>44085</v>
      </c>
      <c r="B270" s="18">
        <v>21</v>
      </c>
      <c r="C270" s="19">
        <v>1663.28</v>
      </c>
      <c r="D270" s="19">
        <v>0</v>
      </c>
      <c r="E270" s="19">
        <v>378.2</v>
      </c>
      <c r="F270" s="24">
        <v>1684.89</v>
      </c>
      <c r="G270" s="24">
        <v>204</v>
      </c>
      <c r="H270" s="20">
        <f t="shared" si="16"/>
        <v>3166.75</v>
      </c>
      <c r="I270" s="20">
        <f t="shared" si="17"/>
        <v>3582.57</v>
      </c>
      <c r="J270" s="20">
        <f t="shared" si="18"/>
        <v>4243.93</v>
      </c>
      <c r="K270" s="20">
        <f t="shared" si="19"/>
        <v>5703.219999999999</v>
      </c>
      <c r="L270" s="25">
        <v>0</v>
      </c>
      <c r="M270" s="32">
        <v>378.2</v>
      </c>
      <c r="V270" s="17"/>
      <c r="W270" s="17"/>
    </row>
    <row r="271" spans="1:23" s="16" customFormat="1" ht="14.25" customHeight="1">
      <c r="A271" s="31">
        <f>'до 150 кВт'!A271</f>
        <v>44085</v>
      </c>
      <c r="B271" s="18">
        <v>22</v>
      </c>
      <c r="C271" s="19">
        <v>1586.79</v>
      </c>
      <c r="D271" s="19">
        <v>0</v>
      </c>
      <c r="E271" s="19">
        <v>514.7</v>
      </c>
      <c r="F271" s="24">
        <v>1608.4</v>
      </c>
      <c r="G271" s="24">
        <v>204</v>
      </c>
      <c r="H271" s="20">
        <f t="shared" si="16"/>
        <v>3090.2599999999998</v>
      </c>
      <c r="I271" s="20">
        <f t="shared" si="17"/>
        <v>3506.0800000000004</v>
      </c>
      <c r="J271" s="20">
        <f t="shared" si="18"/>
        <v>4167.44</v>
      </c>
      <c r="K271" s="20">
        <f t="shared" si="19"/>
        <v>5626.73</v>
      </c>
      <c r="L271" s="25">
        <v>0</v>
      </c>
      <c r="M271" s="32">
        <v>514.7</v>
      </c>
      <c r="V271" s="17"/>
      <c r="W271" s="17"/>
    </row>
    <row r="272" spans="1:23" s="16" customFormat="1" ht="14.25" customHeight="1">
      <c r="A272" s="31">
        <f>'до 150 кВт'!A272</f>
        <v>44085</v>
      </c>
      <c r="B272" s="18">
        <v>23</v>
      </c>
      <c r="C272" s="19">
        <v>1237.03</v>
      </c>
      <c r="D272" s="19">
        <v>0</v>
      </c>
      <c r="E272" s="19">
        <v>89.46</v>
      </c>
      <c r="F272" s="24">
        <v>1258.64</v>
      </c>
      <c r="G272" s="24">
        <v>204</v>
      </c>
      <c r="H272" s="20">
        <f t="shared" si="16"/>
        <v>2740.5</v>
      </c>
      <c r="I272" s="20">
        <f t="shared" si="17"/>
        <v>3156.32</v>
      </c>
      <c r="J272" s="20">
        <f t="shared" si="18"/>
        <v>3817.6800000000007</v>
      </c>
      <c r="K272" s="20">
        <f t="shared" si="19"/>
        <v>5276.969999999999</v>
      </c>
      <c r="L272" s="25">
        <v>0</v>
      </c>
      <c r="M272" s="32">
        <v>89.46</v>
      </c>
      <c r="V272" s="17"/>
      <c r="W272" s="17"/>
    </row>
    <row r="273" spans="1:23" s="16" customFormat="1" ht="14.25" customHeight="1">
      <c r="A273" s="31">
        <f>'до 150 кВт'!A273</f>
        <v>44086</v>
      </c>
      <c r="B273" s="18">
        <v>0</v>
      </c>
      <c r="C273" s="19">
        <v>1268.76</v>
      </c>
      <c r="D273" s="19">
        <v>0</v>
      </c>
      <c r="E273" s="19">
        <v>48.13</v>
      </c>
      <c r="F273" s="24">
        <v>1290.37</v>
      </c>
      <c r="G273" s="24">
        <v>204</v>
      </c>
      <c r="H273" s="20">
        <f t="shared" si="16"/>
        <v>2772.23</v>
      </c>
      <c r="I273" s="20">
        <f t="shared" si="17"/>
        <v>3188.05</v>
      </c>
      <c r="J273" s="20">
        <f t="shared" si="18"/>
        <v>3849.4100000000003</v>
      </c>
      <c r="K273" s="20">
        <f t="shared" si="19"/>
        <v>5308.7</v>
      </c>
      <c r="L273" s="25">
        <v>0</v>
      </c>
      <c r="M273" s="32">
        <v>48.13</v>
      </c>
      <c r="V273" s="17"/>
      <c r="W273" s="17"/>
    </row>
    <row r="274" spans="1:23" s="16" customFormat="1" ht="14.25" customHeight="1">
      <c r="A274" s="31">
        <f>'до 150 кВт'!A274</f>
        <v>44086</v>
      </c>
      <c r="B274" s="18">
        <v>1</v>
      </c>
      <c r="C274" s="19">
        <v>1088.16</v>
      </c>
      <c r="D274" s="19">
        <v>0</v>
      </c>
      <c r="E274" s="19">
        <v>37.62</v>
      </c>
      <c r="F274" s="24">
        <v>1109.77</v>
      </c>
      <c r="G274" s="24">
        <v>204</v>
      </c>
      <c r="H274" s="20">
        <f t="shared" si="16"/>
        <v>2591.63</v>
      </c>
      <c r="I274" s="20">
        <f t="shared" si="17"/>
        <v>3007.4500000000003</v>
      </c>
      <c r="J274" s="20">
        <f t="shared" si="18"/>
        <v>3668.810000000001</v>
      </c>
      <c r="K274" s="20">
        <f t="shared" si="19"/>
        <v>5128.099999999999</v>
      </c>
      <c r="L274" s="25">
        <v>0</v>
      </c>
      <c r="M274" s="32">
        <v>37.62</v>
      </c>
      <c r="V274" s="17"/>
      <c r="W274" s="17"/>
    </row>
    <row r="275" spans="1:23" s="16" customFormat="1" ht="14.25" customHeight="1">
      <c r="A275" s="31">
        <f>'до 150 кВт'!A275</f>
        <v>44086</v>
      </c>
      <c r="B275" s="18">
        <v>2</v>
      </c>
      <c r="C275" s="19">
        <v>991.92</v>
      </c>
      <c r="D275" s="19">
        <v>21.26</v>
      </c>
      <c r="E275" s="19">
        <v>0</v>
      </c>
      <c r="F275" s="24">
        <v>1013.53</v>
      </c>
      <c r="G275" s="24">
        <v>204</v>
      </c>
      <c r="H275" s="20">
        <f t="shared" si="16"/>
        <v>2495.39</v>
      </c>
      <c r="I275" s="20">
        <f t="shared" si="17"/>
        <v>2911.2100000000005</v>
      </c>
      <c r="J275" s="20">
        <f t="shared" si="18"/>
        <v>3572.5700000000006</v>
      </c>
      <c r="K275" s="20">
        <f t="shared" si="19"/>
        <v>5031.86</v>
      </c>
      <c r="L275" s="25">
        <v>21.26</v>
      </c>
      <c r="M275" s="32">
        <v>0</v>
      </c>
      <c r="V275" s="17"/>
      <c r="W275" s="17"/>
    </row>
    <row r="276" spans="1:23" s="16" customFormat="1" ht="14.25" customHeight="1">
      <c r="A276" s="31">
        <f>'до 150 кВт'!A276</f>
        <v>44086</v>
      </c>
      <c r="B276" s="18">
        <v>3</v>
      </c>
      <c r="C276" s="19">
        <v>971.71</v>
      </c>
      <c r="D276" s="19">
        <v>43.25</v>
      </c>
      <c r="E276" s="19">
        <v>0</v>
      </c>
      <c r="F276" s="24">
        <v>993.32</v>
      </c>
      <c r="G276" s="24">
        <v>204</v>
      </c>
      <c r="H276" s="20">
        <f t="shared" si="16"/>
        <v>2475.18</v>
      </c>
      <c r="I276" s="20">
        <f t="shared" si="17"/>
        <v>2891.0000000000005</v>
      </c>
      <c r="J276" s="20">
        <f t="shared" si="18"/>
        <v>3552.3600000000006</v>
      </c>
      <c r="K276" s="20">
        <f t="shared" si="19"/>
        <v>5011.65</v>
      </c>
      <c r="L276" s="25">
        <v>43.25</v>
      </c>
      <c r="M276" s="32">
        <v>0</v>
      </c>
      <c r="V276" s="17"/>
      <c r="W276" s="17"/>
    </row>
    <row r="277" spans="1:23" s="16" customFormat="1" ht="14.25" customHeight="1">
      <c r="A277" s="31">
        <f>'до 150 кВт'!A277</f>
        <v>44086</v>
      </c>
      <c r="B277" s="18">
        <v>4</v>
      </c>
      <c r="C277" s="19">
        <v>991.98</v>
      </c>
      <c r="D277" s="19">
        <v>55.37</v>
      </c>
      <c r="E277" s="19">
        <v>0</v>
      </c>
      <c r="F277" s="24">
        <v>1013.59</v>
      </c>
      <c r="G277" s="24">
        <v>204</v>
      </c>
      <c r="H277" s="20">
        <f t="shared" si="16"/>
        <v>2495.4500000000003</v>
      </c>
      <c r="I277" s="20">
        <f t="shared" si="17"/>
        <v>2911.27</v>
      </c>
      <c r="J277" s="20">
        <f t="shared" si="18"/>
        <v>3572.6300000000006</v>
      </c>
      <c r="K277" s="20">
        <f t="shared" si="19"/>
        <v>5031.919999999999</v>
      </c>
      <c r="L277" s="25">
        <v>55.37</v>
      </c>
      <c r="M277" s="32">
        <v>0</v>
      </c>
      <c r="V277" s="17"/>
      <c r="W277" s="17"/>
    </row>
    <row r="278" spans="1:23" s="16" customFormat="1" ht="14.25" customHeight="1">
      <c r="A278" s="31">
        <f>'до 150 кВт'!A278</f>
        <v>44086</v>
      </c>
      <c r="B278" s="18">
        <v>5</v>
      </c>
      <c r="C278" s="19">
        <v>1030.95</v>
      </c>
      <c r="D278" s="19">
        <v>103.32</v>
      </c>
      <c r="E278" s="19">
        <v>0</v>
      </c>
      <c r="F278" s="24">
        <v>1052.56</v>
      </c>
      <c r="G278" s="24">
        <v>204</v>
      </c>
      <c r="H278" s="20">
        <f t="shared" si="16"/>
        <v>2534.42</v>
      </c>
      <c r="I278" s="20">
        <f t="shared" si="17"/>
        <v>2950.2400000000002</v>
      </c>
      <c r="J278" s="20">
        <f t="shared" si="18"/>
        <v>3611.600000000001</v>
      </c>
      <c r="K278" s="20">
        <f t="shared" si="19"/>
        <v>5070.889999999999</v>
      </c>
      <c r="L278" s="25">
        <v>103.32</v>
      </c>
      <c r="M278" s="32">
        <v>0</v>
      </c>
      <c r="V278" s="17"/>
      <c r="W278" s="17"/>
    </row>
    <row r="279" spans="1:23" s="16" customFormat="1" ht="14.25" customHeight="1">
      <c r="A279" s="31">
        <f>'до 150 кВт'!A279</f>
        <v>44086</v>
      </c>
      <c r="B279" s="18">
        <v>6</v>
      </c>
      <c r="C279" s="19">
        <v>1114.86</v>
      </c>
      <c r="D279" s="19">
        <v>127.77</v>
      </c>
      <c r="E279" s="19">
        <v>0</v>
      </c>
      <c r="F279" s="24">
        <v>1136.47</v>
      </c>
      <c r="G279" s="24">
        <v>204</v>
      </c>
      <c r="H279" s="20">
        <f t="shared" si="16"/>
        <v>2618.33</v>
      </c>
      <c r="I279" s="20">
        <f t="shared" si="17"/>
        <v>3034.15</v>
      </c>
      <c r="J279" s="20">
        <f t="shared" si="18"/>
        <v>3695.5100000000007</v>
      </c>
      <c r="K279" s="20">
        <f t="shared" si="19"/>
        <v>5154.799999999999</v>
      </c>
      <c r="L279" s="25">
        <v>127.77</v>
      </c>
      <c r="M279" s="32">
        <v>0</v>
      </c>
      <c r="V279" s="17"/>
      <c r="W279" s="17"/>
    </row>
    <row r="280" spans="1:23" s="16" customFormat="1" ht="14.25" customHeight="1">
      <c r="A280" s="31">
        <f>'до 150 кВт'!A280</f>
        <v>44086</v>
      </c>
      <c r="B280" s="18">
        <v>7</v>
      </c>
      <c r="C280" s="19">
        <v>1198.61</v>
      </c>
      <c r="D280" s="19">
        <v>170.85</v>
      </c>
      <c r="E280" s="19">
        <v>0</v>
      </c>
      <c r="F280" s="24">
        <v>1220.22</v>
      </c>
      <c r="G280" s="24">
        <v>204</v>
      </c>
      <c r="H280" s="20">
        <f t="shared" si="16"/>
        <v>2702.08</v>
      </c>
      <c r="I280" s="20">
        <f t="shared" si="17"/>
        <v>3117.9</v>
      </c>
      <c r="J280" s="20">
        <f t="shared" si="18"/>
        <v>3779.2600000000007</v>
      </c>
      <c r="K280" s="20">
        <f t="shared" si="19"/>
        <v>5238.549999999999</v>
      </c>
      <c r="L280" s="25">
        <v>170.85</v>
      </c>
      <c r="M280" s="32">
        <v>0</v>
      </c>
      <c r="V280" s="17"/>
      <c r="W280" s="17"/>
    </row>
    <row r="281" spans="1:23" s="16" customFormat="1" ht="14.25" customHeight="1">
      <c r="A281" s="31">
        <f>'до 150 кВт'!A281</f>
        <v>44086</v>
      </c>
      <c r="B281" s="18">
        <v>8</v>
      </c>
      <c r="C281" s="19">
        <v>1455.69</v>
      </c>
      <c r="D281" s="19">
        <v>131.9</v>
      </c>
      <c r="E281" s="19">
        <v>0</v>
      </c>
      <c r="F281" s="24">
        <v>1477.3</v>
      </c>
      <c r="G281" s="24">
        <v>204</v>
      </c>
      <c r="H281" s="20">
        <f t="shared" si="16"/>
        <v>2959.1600000000003</v>
      </c>
      <c r="I281" s="20">
        <f t="shared" si="17"/>
        <v>3374.98</v>
      </c>
      <c r="J281" s="20">
        <f t="shared" si="18"/>
        <v>4036.3400000000006</v>
      </c>
      <c r="K281" s="20">
        <f t="shared" si="19"/>
        <v>5495.63</v>
      </c>
      <c r="L281" s="25">
        <v>131.9</v>
      </c>
      <c r="M281" s="32">
        <v>0</v>
      </c>
      <c r="V281" s="17"/>
      <c r="W281" s="17"/>
    </row>
    <row r="282" spans="1:23" s="16" customFormat="1" ht="14.25" customHeight="1">
      <c r="A282" s="31">
        <f>'до 150 кВт'!A282</f>
        <v>44086</v>
      </c>
      <c r="B282" s="18">
        <v>9</v>
      </c>
      <c r="C282" s="19">
        <v>1606.43</v>
      </c>
      <c r="D282" s="19">
        <v>73.73</v>
      </c>
      <c r="E282" s="19">
        <v>0</v>
      </c>
      <c r="F282" s="24">
        <v>1628.04</v>
      </c>
      <c r="G282" s="24">
        <v>204</v>
      </c>
      <c r="H282" s="20">
        <f t="shared" si="16"/>
        <v>3109.9</v>
      </c>
      <c r="I282" s="20">
        <f t="shared" si="17"/>
        <v>3525.7200000000003</v>
      </c>
      <c r="J282" s="20">
        <f t="shared" si="18"/>
        <v>4187.08</v>
      </c>
      <c r="K282" s="20">
        <f t="shared" si="19"/>
        <v>5646.37</v>
      </c>
      <c r="L282" s="25">
        <v>73.73</v>
      </c>
      <c r="M282" s="32">
        <v>0</v>
      </c>
      <c r="V282" s="17"/>
      <c r="W282" s="17"/>
    </row>
    <row r="283" spans="1:23" s="16" customFormat="1" ht="14.25" customHeight="1">
      <c r="A283" s="31">
        <f>'до 150 кВт'!A283</f>
        <v>44086</v>
      </c>
      <c r="B283" s="18">
        <v>10</v>
      </c>
      <c r="C283" s="19">
        <v>1647.62</v>
      </c>
      <c r="D283" s="19">
        <v>43.97</v>
      </c>
      <c r="E283" s="19">
        <v>0</v>
      </c>
      <c r="F283" s="24">
        <v>1669.23</v>
      </c>
      <c r="G283" s="24">
        <v>204</v>
      </c>
      <c r="H283" s="20">
        <f t="shared" si="16"/>
        <v>3151.0899999999997</v>
      </c>
      <c r="I283" s="20">
        <f t="shared" si="17"/>
        <v>3566.9100000000003</v>
      </c>
      <c r="J283" s="20">
        <f t="shared" si="18"/>
        <v>4228.2699999999995</v>
      </c>
      <c r="K283" s="20">
        <f t="shared" si="19"/>
        <v>5687.5599999999995</v>
      </c>
      <c r="L283" s="25">
        <v>43.97</v>
      </c>
      <c r="M283" s="32">
        <v>0</v>
      </c>
      <c r="V283" s="17"/>
      <c r="W283" s="17"/>
    </row>
    <row r="284" spans="1:23" s="16" customFormat="1" ht="14.25" customHeight="1">
      <c r="A284" s="31">
        <f>'до 150 кВт'!A284</f>
        <v>44086</v>
      </c>
      <c r="B284" s="18">
        <v>11</v>
      </c>
      <c r="C284" s="19">
        <v>1680.97</v>
      </c>
      <c r="D284" s="19">
        <v>20.91</v>
      </c>
      <c r="E284" s="19">
        <v>0</v>
      </c>
      <c r="F284" s="24">
        <v>1702.58</v>
      </c>
      <c r="G284" s="24">
        <v>204</v>
      </c>
      <c r="H284" s="20">
        <f t="shared" si="16"/>
        <v>3184.44</v>
      </c>
      <c r="I284" s="20">
        <f t="shared" si="17"/>
        <v>3600.26</v>
      </c>
      <c r="J284" s="20">
        <f t="shared" si="18"/>
        <v>4261.62</v>
      </c>
      <c r="K284" s="20">
        <f t="shared" si="19"/>
        <v>5720.91</v>
      </c>
      <c r="L284" s="25">
        <v>20.91</v>
      </c>
      <c r="M284" s="32">
        <v>0</v>
      </c>
      <c r="V284" s="17"/>
      <c r="W284" s="17"/>
    </row>
    <row r="285" spans="1:23" s="16" customFormat="1" ht="14.25" customHeight="1">
      <c r="A285" s="31">
        <f>'до 150 кВт'!A285</f>
        <v>44086</v>
      </c>
      <c r="B285" s="18">
        <v>12</v>
      </c>
      <c r="C285" s="19">
        <v>1689.55</v>
      </c>
      <c r="D285" s="19">
        <v>22.77</v>
      </c>
      <c r="E285" s="19">
        <v>0</v>
      </c>
      <c r="F285" s="24">
        <v>1711.16</v>
      </c>
      <c r="G285" s="24">
        <v>204</v>
      </c>
      <c r="H285" s="20">
        <f t="shared" si="16"/>
        <v>3193.02</v>
      </c>
      <c r="I285" s="20">
        <f t="shared" si="17"/>
        <v>3608.84</v>
      </c>
      <c r="J285" s="20">
        <f t="shared" si="18"/>
        <v>4270.2</v>
      </c>
      <c r="K285" s="20">
        <f t="shared" si="19"/>
        <v>5729.49</v>
      </c>
      <c r="L285" s="25">
        <v>22.77</v>
      </c>
      <c r="M285" s="32">
        <v>0</v>
      </c>
      <c r="V285" s="17"/>
      <c r="W285" s="17"/>
    </row>
    <row r="286" spans="1:23" s="16" customFormat="1" ht="14.25" customHeight="1">
      <c r="A286" s="31">
        <f>'до 150 кВт'!A286</f>
        <v>44086</v>
      </c>
      <c r="B286" s="18">
        <v>13</v>
      </c>
      <c r="C286" s="19">
        <v>1672.47</v>
      </c>
      <c r="D286" s="19">
        <v>11.94</v>
      </c>
      <c r="E286" s="19">
        <v>0</v>
      </c>
      <c r="F286" s="24">
        <v>1694.08</v>
      </c>
      <c r="G286" s="24">
        <v>204</v>
      </c>
      <c r="H286" s="20">
        <f t="shared" si="16"/>
        <v>3175.94</v>
      </c>
      <c r="I286" s="20">
        <f t="shared" si="17"/>
        <v>3591.76</v>
      </c>
      <c r="J286" s="20">
        <f t="shared" si="18"/>
        <v>4253.12</v>
      </c>
      <c r="K286" s="20">
        <f t="shared" si="19"/>
        <v>5712.41</v>
      </c>
      <c r="L286" s="25">
        <v>11.94</v>
      </c>
      <c r="M286" s="32">
        <v>0</v>
      </c>
      <c r="V286" s="17"/>
      <c r="W286" s="17"/>
    </row>
    <row r="287" spans="1:23" s="16" customFormat="1" ht="14.25" customHeight="1">
      <c r="A287" s="31">
        <f>'до 150 кВт'!A287</f>
        <v>44086</v>
      </c>
      <c r="B287" s="18">
        <v>14</v>
      </c>
      <c r="C287" s="19">
        <v>1674.9</v>
      </c>
      <c r="D287" s="19">
        <v>1.86</v>
      </c>
      <c r="E287" s="19">
        <v>0</v>
      </c>
      <c r="F287" s="24">
        <v>1696.51</v>
      </c>
      <c r="G287" s="24">
        <v>204</v>
      </c>
      <c r="H287" s="20">
        <f t="shared" si="16"/>
        <v>3178.3700000000003</v>
      </c>
      <c r="I287" s="20">
        <f t="shared" si="17"/>
        <v>3594.19</v>
      </c>
      <c r="J287" s="20">
        <f t="shared" si="18"/>
        <v>4255.55</v>
      </c>
      <c r="K287" s="20">
        <f t="shared" si="19"/>
        <v>5714.839999999999</v>
      </c>
      <c r="L287" s="25">
        <v>1.86</v>
      </c>
      <c r="M287" s="32">
        <v>0</v>
      </c>
      <c r="V287" s="17"/>
      <c r="W287" s="17"/>
    </row>
    <row r="288" spans="1:23" s="16" customFormat="1" ht="14.25" customHeight="1">
      <c r="A288" s="31">
        <f>'до 150 кВт'!A288</f>
        <v>44086</v>
      </c>
      <c r="B288" s="18">
        <v>15</v>
      </c>
      <c r="C288" s="19">
        <v>1683.12</v>
      </c>
      <c r="D288" s="19">
        <v>0</v>
      </c>
      <c r="E288" s="19">
        <v>0.98</v>
      </c>
      <c r="F288" s="24">
        <v>1704.73</v>
      </c>
      <c r="G288" s="24">
        <v>204</v>
      </c>
      <c r="H288" s="20">
        <f t="shared" si="16"/>
        <v>3186.5899999999997</v>
      </c>
      <c r="I288" s="20">
        <f t="shared" si="17"/>
        <v>3602.4100000000003</v>
      </c>
      <c r="J288" s="20">
        <f t="shared" si="18"/>
        <v>4263.7699999999995</v>
      </c>
      <c r="K288" s="20">
        <f t="shared" si="19"/>
        <v>5723.0599999999995</v>
      </c>
      <c r="L288" s="25">
        <v>0</v>
      </c>
      <c r="M288" s="32">
        <v>0.98</v>
      </c>
      <c r="V288" s="17"/>
      <c r="W288" s="17"/>
    </row>
    <row r="289" spans="1:23" s="16" customFormat="1" ht="14.25" customHeight="1">
      <c r="A289" s="31">
        <f>'до 150 кВт'!A289</f>
        <v>44086</v>
      </c>
      <c r="B289" s="18">
        <v>16</v>
      </c>
      <c r="C289" s="19">
        <v>1695.73</v>
      </c>
      <c r="D289" s="19">
        <v>0</v>
      </c>
      <c r="E289" s="19">
        <v>32.89</v>
      </c>
      <c r="F289" s="24">
        <v>1717.34</v>
      </c>
      <c r="G289" s="24">
        <v>204</v>
      </c>
      <c r="H289" s="20">
        <f t="shared" si="16"/>
        <v>3199.2000000000003</v>
      </c>
      <c r="I289" s="20">
        <f t="shared" si="17"/>
        <v>3615.02</v>
      </c>
      <c r="J289" s="20">
        <f t="shared" si="18"/>
        <v>4276.38</v>
      </c>
      <c r="K289" s="20">
        <f t="shared" si="19"/>
        <v>5735.669999999999</v>
      </c>
      <c r="L289" s="25">
        <v>0</v>
      </c>
      <c r="M289" s="32">
        <v>32.89</v>
      </c>
      <c r="V289" s="17"/>
      <c r="W289" s="17"/>
    </row>
    <row r="290" spans="1:23" s="16" customFormat="1" ht="14.25" customHeight="1">
      <c r="A290" s="31">
        <f>'до 150 кВт'!A290</f>
        <v>44086</v>
      </c>
      <c r="B290" s="18">
        <v>17</v>
      </c>
      <c r="C290" s="19">
        <v>1686.61</v>
      </c>
      <c r="D290" s="19">
        <v>0</v>
      </c>
      <c r="E290" s="19">
        <v>60.78</v>
      </c>
      <c r="F290" s="24">
        <v>1708.22</v>
      </c>
      <c r="G290" s="24">
        <v>204</v>
      </c>
      <c r="H290" s="20">
        <f t="shared" si="16"/>
        <v>3190.08</v>
      </c>
      <c r="I290" s="20">
        <f t="shared" si="17"/>
        <v>3605.9</v>
      </c>
      <c r="J290" s="20">
        <f t="shared" si="18"/>
        <v>4267.26</v>
      </c>
      <c r="K290" s="20">
        <f t="shared" si="19"/>
        <v>5726.549999999999</v>
      </c>
      <c r="L290" s="25">
        <v>0</v>
      </c>
      <c r="M290" s="32">
        <v>60.78</v>
      </c>
      <c r="V290" s="17"/>
      <c r="W290" s="17"/>
    </row>
    <row r="291" spans="1:23" s="16" customFormat="1" ht="14.25" customHeight="1">
      <c r="A291" s="31">
        <f>'до 150 кВт'!A291</f>
        <v>44086</v>
      </c>
      <c r="B291" s="18">
        <v>18</v>
      </c>
      <c r="C291" s="19">
        <v>1676.83</v>
      </c>
      <c r="D291" s="19">
        <v>0</v>
      </c>
      <c r="E291" s="19">
        <v>59.87</v>
      </c>
      <c r="F291" s="24">
        <v>1698.44</v>
      </c>
      <c r="G291" s="24">
        <v>204</v>
      </c>
      <c r="H291" s="20">
        <f t="shared" si="16"/>
        <v>3180.2999999999997</v>
      </c>
      <c r="I291" s="20">
        <f t="shared" si="17"/>
        <v>3596.1200000000003</v>
      </c>
      <c r="J291" s="20">
        <f t="shared" si="18"/>
        <v>4257.4800000000005</v>
      </c>
      <c r="K291" s="20">
        <f t="shared" si="19"/>
        <v>5716.7699999999995</v>
      </c>
      <c r="L291" s="25">
        <v>0</v>
      </c>
      <c r="M291" s="32">
        <v>59.87</v>
      </c>
      <c r="V291" s="17"/>
      <c r="W291" s="17"/>
    </row>
    <row r="292" spans="1:23" s="16" customFormat="1" ht="14.25" customHeight="1">
      <c r="A292" s="31">
        <f>'до 150 кВт'!A292</f>
        <v>44086</v>
      </c>
      <c r="B292" s="18">
        <v>19</v>
      </c>
      <c r="C292" s="19">
        <v>1672.16</v>
      </c>
      <c r="D292" s="19">
        <v>0</v>
      </c>
      <c r="E292" s="19">
        <v>122.28</v>
      </c>
      <c r="F292" s="24">
        <v>1693.77</v>
      </c>
      <c r="G292" s="24">
        <v>204</v>
      </c>
      <c r="H292" s="20">
        <f t="shared" si="16"/>
        <v>3175.63</v>
      </c>
      <c r="I292" s="20">
        <f t="shared" si="17"/>
        <v>3591.4500000000003</v>
      </c>
      <c r="J292" s="20">
        <f t="shared" si="18"/>
        <v>4252.81</v>
      </c>
      <c r="K292" s="20">
        <f t="shared" si="19"/>
        <v>5712.099999999999</v>
      </c>
      <c r="L292" s="25">
        <v>0</v>
      </c>
      <c r="M292" s="32">
        <v>122.28</v>
      </c>
      <c r="V292" s="17"/>
      <c r="W292" s="17"/>
    </row>
    <row r="293" spans="1:23" s="16" customFormat="1" ht="14.25" customHeight="1">
      <c r="A293" s="31">
        <f>'до 150 кВт'!A293</f>
        <v>44086</v>
      </c>
      <c r="B293" s="18">
        <v>20</v>
      </c>
      <c r="C293" s="19">
        <v>1677.95</v>
      </c>
      <c r="D293" s="19">
        <v>0</v>
      </c>
      <c r="E293" s="19">
        <v>227.21</v>
      </c>
      <c r="F293" s="24">
        <v>1699.56</v>
      </c>
      <c r="G293" s="24">
        <v>204</v>
      </c>
      <c r="H293" s="20">
        <f t="shared" si="16"/>
        <v>3181.42</v>
      </c>
      <c r="I293" s="20">
        <f t="shared" si="17"/>
        <v>3597.2400000000002</v>
      </c>
      <c r="J293" s="20">
        <f t="shared" si="18"/>
        <v>4258.6</v>
      </c>
      <c r="K293" s="20">
        <f t="shared" si="19"/>
        <v>5717.889999999999</v>
      </c>
      <c r="L293" s="25">
        <v>0</v>
      </c>
      <c r="M293" s="32">
        <v>227.21</v>
      </c>
      <c r="V293" s="17"/>
      <c r="W293" s="17"/>
    </row>
    <row r="294" spans="1:23" s="16" customFormat="1" ht="14.25" customHeight="1">
      <c r="A294" s="31">
        <f>'до 150 кВт'!A294</f>
        <v>44086</v>
      </c>
      <c r="B294" s="18">
        <v>21</v>
      </c>
      <c r="C294" s="19">
        <v>1719.16</v>
      </c>
      <c r="D294" s="19">
        <v>0</v>
      </c>
      <c r="E294" s="19">
        <v>403.11</v>
      </c>
      <c r="F294" s="24">
        <v>1740.77</v>
      </c>
      <c r="G294" s="24">
        <v>204</v>
      </c>
      <c r="H294" s="20">
        <f t="shared" si="16"/>
        <v>3222.63</v>
      </c>
      <c r="I294" s="20">
        <f t="shared" si="17"/>
        <v>3638.4500000000003</v>
      </c>
      <c r="J294" s="20">
        <f t="shared" si="18"/>
        <v>4299.81</v>
      </c>
      <c r="K294" s="20">
        <f t="shared" si="19"/>
        <v>5759.099999999999</v>
      </c>
      <c r="L294" s="25">
        <v>0</v>
      </c>
      <c r="M294" s="32">
        <v>403.11</v>
      </c>
      <c r="V294" s="17"/>
      <c r="W294" s="17"/>
    </row>
    <row r="295" spans="1:23" s="16" customFormat="1" ht="14.25" customHeight="1">
      <c r="A295" s="31">
        <f>'до 150 кВт'!A295</f>
        <v>44086</v>
      </c>
      <c r="B295" s="18">
        <v>22</v>
      </c>
      <c r="C295" s="19">
        <v>1702.43</v>
      </c>
      <c r="D295" s="19">
        <v>0</v>
      </c>
      <c r="E295" s="19">
        <v>502.54</v>
      </c>
      <c r="F295" s="24">
        <v>1724.04</v>
      </c>
      <c r="G295" s="24">
        <v>204</v>
      </c>
      <c r="H295" s="20">
        <f t="shared" si="16"/>
        <v>3205.9</v>
      </c>
      <c r="I295" s="20">
        <f t="shared" si="17"/>
        <v>3621.7200000000003</v>
      </c>
      <c r="J295" s="20">
        <f t="shared" si="18"/>
        <v>4283.08</v>
      </c>
      <c r="K295" s="20">
        <f t="shared" si="19"/>
        <v>5742.37</v>
      </c>
      <c r="L295" s="25">
        <v>0</v>
      </c>
      <c r="M295" s="32">
        <v>502.54</v>
      </c>
      <c r="V295" s="17"/>
      <c r="W295" s="17"/>
    </row>
    <row r="296" spans="1:23" s="16" customFormat="1" ht="14.25" customHeight="1">
      <c r="A296" s="31">
        <f>'до 150 кВт'!A296</f>
        <v>44086</v>
      </c>
      <c r="B296" s="18">
        <v>23</v>
      </c>
      <c r="C296" s="19">
        <v>1288.53</v>
      </c>
      <c r="D296" s="19">
        <v>0</v>
      </c>
      <c r="E296" s="19">
        <v>300.15</v>
      </c>
      <c r="F296" s="24">
        <v>1310.14</v>
      </c>
      <c r="G296" s="24">
        <v>204</v>
      </c>
      <c r="H296" s="20">
        <f t="shared" si="16"/>
        <v>2792</v>
      </c>
      <c r="I296" s="20">
        <f t="shared" si="17"/>
        <v>3207.82</v>
      </c>
      <c r="J296" s="20">
        <f t="shared" si="18"/>
        <v>3869.1800000000007</v>
      </c>
      <c r="K296" s="20">
        <f t="shared" si="19"/>
        <v>5328.469999999999</v>
      </c>
      <c r="L296" s="25">
        <v>0</v>
      </c>
      <c r="M296" s="32">
        <v>300.15</v>
      </c>
      <c r="V296" s="17"/>
      <c r="W296" s="17"/>
    </row>
    <row r="297" spans="1:23" s="16" customFormat="1" ht="14.25" customHeight="1">
      <c r="A297" s="31">
        <f>'до 150 кВт'!A297</f>
        <v>44087</v>
      </c>
      <c r="B297" s="18">
        <v>0</v>
      </c>
      <c r="C297" s="19">
        <v>1238.61</v>
      </c>
      <c r="D297" s="19">
        <v>0</v>
      </c>
      <c r="E297" s="19">
        <v>130.67</v>
      </c>
      <c r="F297" s="24">
        <v>1260.22</v>
      </c>
      <c r="G297" s="24">
        <v>204</v>
      </c>
      <c r="H297" s="20">
        <f t="shared" si="16"/>
        <v>2742.08</v>
      </c>
      <c r="I297" s="20">
        <f t="shared" si="17"/>
        <v>3157.9</v>
      </c>
      <c r="J297" s="20">
        <f t="shared" si="18"/>
        <v>3819.2600000000007</v>
      </c>
      <c r="K297" s="20">
        <f t="shared" si="19"/>
        <v>5278.549999999999</v>
      </c>
      <c r="L297" s="25">
        <v>0</v>
      </c>
      <c r="M297" s="32">
        <v>130.67</v>
      </c>
      <c r="V297" s="17"/>
      <c r="W297" s="17"/>
    </row>
    <row r="298" spans="1:23" s="16" customFormat="1" ht="14.25" customHeight="1">
      <c r="A298" s="31">
        <f>'до 150 кВт'!A298</f>
        <v>44087</v>
      </c>
      <c r="B298" s="18">
        <v>1</v>
      </c>
      <c r="C298" s="19">
        <v>1010.64</v>
      </c>
      <c r="D298" s="19">
        <v>0</v>
      </c>
      <c r="E298" s="19">
        <v>47.52</v>
      </c>
      <c r="F298" s="24">
        <v>1032.25</v>
      </c>
      <c r="G298" s="24">
        <v>204</v>
      </c>
      <c r="H298" s="20">
        <f t="shared" si="16"/>
        <v>2514.11</v>
      </c>
      <c r="I298" s="20">
        <f t="shared" si="17"/>
        <v>2929.93</v>
      </c>
      <c r="J298" s="20">
        <f t="shared" si="18"/>
        <v>3591.2900000000004</v>
      </c>
      <c r="K298" s="20">
        <f t="shared" si="19"/>
        <v>5050.579999999999</v>
      </c>
      <c r="L298" s="25">
        <v>0</v>
      </c>
      <c r="M298" s="32">
        <v>47.52</v>
      </c>
      <c r="V298" s="17"/>
      <c r="W298" s="17"/>
    </row>
    <row r="299" spans="1:23" s="16" customFormat="1" ht="14.25" customHeight="1">
      <c r="A299" s="31">
        <f>'до 150 кВт'!A299</f>
        <v>44087</v>
      </c>
      <c r="B299" s="18">
        <v>2</v>
      </c>
      <c r="C299" s="19">
        <v>944.1</v>
      </c>
      <c r="D299" s="19">
        <v>0</v>
      </c>
      <c r="E299" s="19">
        <v>34.59</v>
      </c>
      <c r="F299" s="24">
        <v>965.71</v>
      </c>
      <c r="G299" s="24">
        <v>204</v>
      </c>
      <c r="H299" s="20">
        <f t="shared" si="16"/>
        <v>2447.57</v>
      </c>
      <c r="I299" s="20">
        <f t="shared" si="17"/>
        <v>2863.39</v>
      </c>
      <c r="J299" s="20">
        <f t="shared" si="18"/>
        <v>3524.7500000000005</v>
      </c>
      <c r="K299" s="20">
        <f t="shared" si="19"/>
        <v>4984.04</v>
      </c>
      <c r="L299" s="25">
        <v>0</v>
      </c>
      <c r="M299" s="32">
        <v>34.59</v>
      </c>
      <c r="V299" s="17"/>
      <c r="W299" s="17"/>
    </row>
    <row r="300" spans="1:23" s="16" customFormat="1" ht="14.25" customHeight="1">
      <c r="A300" s="31">
        <f>'до 150 кВт'!A300</f>
        <v>44087</v>
      </c>
      <c r="B300" s="18">
        <v>3</v>
      </c>
      <c r="C300" s="19">
        <v>899.62</v>
      </c>
      <c r="D300" s="19">
        <v>3.85</v>
      </c>
      <c r="E300" s="19">
        <v>0</v>
      </c>
      <c r="F300" s="24">
        <v>921.23</v>
      </c>
      <c r="G300" s="24">
        <v>204</v>
      </c>
      <c r="H300" s="20">
        <f t="shared" si="16"/>
        <v>2403.0899999999997</v>
      </c>
      <c r="I300" s="20">
        <f t="shared" si="17"/>
        <v>2818.9100000000003</v>
      </c>
      <c r="J300" s="20">
        <f t="shared" si="18"/>
        <v>3480.2700000000004</v>
      </c>
      <c r="K300" s="20">
        <f t="shared" si="19"/>
        <v>4939.5599999999995</v>
      </c>
      <c r="L300" s="25">
        <v>3.85</v>
      </c>
      <c r="M300" s="32">
        <v>0</v>
      </c>
      <c r="V300" s="17"/>
      <c r="W300" s="17"/>
    </row>
    <row r="301" spans="1:23" s="16" customFormat="1" ht="14.25" customHeight="1">
      <c r="A301" s="31">
        <f>'до 150 кВт'!A301</f>
        <v>44087</v>
      </c>
      <c r="B301" s="18">
        <v>4</v>
      </c>
      <c r="C301" s="19">
        <v>893.49</v>
      </c>
      <c r="D301" s="19">
        <v>25.9</v>
      </c>
      <c r="E301" s="19">
        <v>0</v>
      </c>
      <c r="F301" s="24">
        <v>915.1</v>
      </c>
      <c r="G301" s="24">
        <v>204</v>
      </c>
      <c r="H301" s="20">
        <f t="shared" si="16"/>
        <v>2396.96</v>
      </c>
      <c r="I301" s="20">
        <f t="shared" si="17"/>
        <v>2812.78</v>
      </c>
      <c r="J301" s="20">
        <f t="shared" si="18"/>
        <v>3474.140000000001</v>
      </c>
      <c r="K301" s="20">
        <f t="shared" si="19"/>
        <v>4933.429999999999</v>
      </c>
      <c r="L301" s="25">
        <v>25.9</v>
      </c>
      <c r="M301" s="32">
        <v>0</v>
      </c>
      <c r="V301" s="17"/>
      <c r="W301" s="17"/>
    </row>
    <row r="302" spans="1:23" s="16" customFormat="1" ht="14.25" customHeight="1">
      <c r="A302" s="31">
        <f>'до 150 кВт'!A302</f>
        <v>44087</v>
      </c>
      <c r="B302" s="18">
        <v>5</v>
      </c>
      <c r="C302" s="19">
        <v>913.7</v>
      </c>
      <c r="D302" s="19">
        <v>6.04</v>
      </c>
      <c r="E302" s="19">
        <v>0</v>
      </c>
      <c r="F302" s="24">
        <v>935.31</v>
      </c>
      <c r="G302" s="24">
        <v>204</v>
      </c>
      <c r="H302" s="20">
        <f t="shared" si="16"/>
        <v>2417.17</v>
      </c>
      <c r="I302" s="20">
        <f t="shared" si="17"/>
        <v>2832.9900000000002</v>
      </c>
      <c r="J302" s="20">
        <f t="shared" si="18"/>
        <v>3494.350000000001</v>
      </c>
      <c r="K302" s="20">
        <f t="shared" si="19"/>
        <v>4953.639999999999</v>
      </c>
      <c r="L302" s="25">
        <v>6.04</v>
      </c>
      <c r="M302" s="32">
        <v>0</v>
      </c>
      <c r="V302" s="17"/>
      <c r="W302" s="17"/>
    </row>
    <row r="303" spans="1:23" s="16" customFormat="1" ht="14.25" customHeight="1">
      <c r="A303" s="31">
        <f>'до 150 кВт'!A303</f>
        <v>44087</v>
      </c>
      <c r="B303" s="18">
        <v>6</v>
      </c>
      <c r="C303" s="19">
        <v>921.53</v>
      </c>
      <c r="D303" s="19">
        <v>93.72</v>
      </c>
      <c r="E303" s="19">
        <v>0</v>
      </c>
      <c r="F303" s="24">
        <v>943.14</v>
      </c>
      <c r="G303" s="24">
        <v>204</v>
      </c>
      <c r="H303" s="20">
        <f t="shared" si="16"/>
        <v>2425</v>
      </c>
      <c r="I303" s="20">
        <f t="shared" si="17"/>
        <v>2840.82</v>
      </c>
      <c r="J303" s="20">
        <f t="shared" si="18"/>
        <v>3502.1800000000007</v>
      </c>
      <c r="K303" s="20">
        <f t="shared" si="19"/>
        <v>4961.469999999999</v>
      </c>
      <c r="L303" s="25">
        <v>93.72</v>
      </c>
      <c r="M303" s="32">
        <v>0</v>
      </c>
      <c r="V303" s="17"/>
      <c r="W303" s="17"/>
    </row>
    <row r="304" spans="1:23" s="16" customFormat="1" ht="14.25" customHeight="1">
      <c r="A304" s="31">
        <f>'до 150 кВт'!A304</f>
        <v>44087</v>
      </c>
      <c r="B304" s="18">
        <v>7</v>
      </c>
      <c r="C304" s="19">
        <v>913.22</v>
      </c>
      <c r="D304" s="19">
        <v>198.46</v>
      </c>
      <c r="E304" s="19">
        <v>0</v>
      </c>
      <c r="F304" s="24">
        <v>934.83</v>
      </c>
      <c r="G304" s="24">
        <v>204</v>
      </c>
      <c r="H304" s="20">
        <f t="shared" si="16"/>
        <v>2416.69</v>
      </c>
      <c r="I304" s="20">
        <f t="shared" si="17"/>
        <v>2832.51</v>
      </c>
      <c r="J304" s="20">
        <f t="shared" si="18"/>
        <v>3493.8700000000003</v>
      </c>
      <c r="K304" s="20">
        <f t="shared" si="19"/>
        <v>4953.16</v>
      </c>
      <c r="L304" s="25">
        <v>198.46</v>
      </c>
      <c r="M304" s="32">
        <v>0</v>
      </c>
      <c r="V304" s="17"/>
      <c r="W304" s="17"/>
    </row>
    <row r="305" spans="1:23" s="16" customFormat="1" ht="14.25" customHeight="1">
      <c r="A305" s="31">
        <f>'до 150 кВт'!A305</f>
        <v>44087</v>
      </c>
      <c r="B305" s="18">
        <v>8</v>
      </c>
      <c r="C305" s="19">
        <v>1169.59</v>
      </c>
      <c r="D305" s="19">
        <v>122.75</v>
      </c>
      <c r="E305" s="19">
        <v>0</v>
      </c>
      <c r="F305" s="24">
        <v>1191.2</v>
      </c>
      <c r="G305" s="24">
        <v>204</v>
      </c>
      <c r="H305" s="20">
        <f t="shared" si="16"/>
        <v>2673.06</v>
      </c>
      <c r="I305" s="20">
        <f t="shared" si="17"/>
        <v>3088.88</v>
      </c>
      <c r="J305" s="20">
        <f t="shared" si="18"/>
        <v>3750.2400000000002</v>
      </c>
      <c r="K305" s="20">
        <f t="shared" si="19"/>
        <v>5209.53</v>
      </c>
      <c r="L305" s="25">
        <v>122.75</v>
      </c>
      <c r="M305" s="32">
        <v>0</v>
      </c>
      <c r="V305" s="17"/>
      <c r="W305" s="17"/>
    </row>
    <row r="306" spans="1:23" s="16" customFormat="1" ht="14.25" customHeight="1">
      <c r="A306" s="31">
        <f>'до 150 кВт'!A306</f>
        <v>44087</v>
      </c>
      <c r="B306" s="18">
        <v>9</v>
      </c>
      <c r="C306" s="19">
        <v>1284.38</v>
      </c>
      <c r="D306" s="19">
        <v>93.57</v>
      </c>
      <c r="E306" s="19">
        <v>0</v>
      </c>
      <c r="F306" s="24">
        <v>1305.99</v>
      </c>
      <c r="G306" s="24">
        <v>204</v>
      </c>
      <c r="H306" s="20">
        <f t="shared" si="16"/>
        <v>2787.85</v>
      </c>
      <c r="I306" s="20">
        <f t="shared" si="17"/>
        <v>3203.6700000000005</v>
      </c>
      <c r="J306" s="20">
        <f t="shared" si="18"/>
        <v>3865.0300000000007</v>
      </c>
      <c r="K306" s="20">
        <f t="shared" si="19"/>
        <v>5324.32</v>
      </c>
      <c r="L306" s="25">
        <v>93.57</v>
      </c>
      <c r="M306" s="32">
        <v>0</v>
      </c>
      <c r="V306" s="17"/>
      <c r="W306" s="17"/>
    </row>
    <row r="307" spans="1:23" s="16" customFormat="1" ht="14.25" customHeight="1">
      <c r="A307" s="31">
        <f>'до 150 кВт'!A307</f>
        <v>44087</v>
      </c>
      <c r="B307" s="18">
        <v>10</v>
      </c>
      <c r="C307" s="19">
        <v>1338.45</v>
      </c>
      <c r="D307" s="19">
        <v>59.53</v>
      </c>
      <c r="E307" s="19">
        <v>0</v>
      </c>
      <c r="F307" s="24">
        <v>1360.06</v>
      </c>
      <c r="G307" s="24">
        <v>204</v>
      </c>
      <c r="H307" s="20">
        <f t="shared" si="16"/>
        <v>2841.92</v>
      </c>
      <c r="I307" s="20">
        <f t="shared" si="17"/>
        <v>3257.7400000000002</v>
      </c>
      <c r="J307" s="20">
        <f t="shared" si="18"/>
        <v>3919.100000000001</v>
      </c>
      <c r="K307" s="20">
        <f t="shared" si="19"/>
        <v>5378.389999999999</v>
      </c>
      <c r="L307" s="25">
        <v>59.53</v>
      </c>
      <c r="M307" s="32">
        <v>0</v>
      </c>
      <c r="V307" s="17"/>
      <c r="W307" s="17"/>
    </row>
    <row r="308" spans="1:23" s="16" customFormat="1" ht="14.25" customHeight="1">
      <c r="A308" s="31">
        <f>'до 150 кВт'!A308</f>
        <v>44087</v>
      </c>
      <c r="B308" s="18">
        <v>11</v>
      </c>
      <c r="C308" s="19">
        <v>1375.06</v>
      </c>
      <c r="D308" s="19">
        <v>79.12</v>
      </c>
      <c r="E308" s="19">
        <v>0</v>
      </c>
      <c r="F308" s="24">
        <v>1396.67</v>
      </c>
      <c r="G308" s="24">
        <v>204</v>
      </c>
      <c r="H308" s="20">
        <f t="shared" si="16"/>
        <v>2878.53</v>
      </c>
      <c r="I308" s="20">
        <f t="shared" si="17"/>
        <v>3294.35</v>
      </c>
      <c r="J308" s="20">
        <f t="shared" si="18"/>
        <v>3955.7100000000005</v>
      </c>
      <c r="K308" s="20">
        <f t="shared" si="19"/>
        <v>5414.999999999999</v>
      </c>
      <c r="L308" s="25">
        <v>79.12</v>
      </c>
      <c r="M308" s="32">
        <v>0</v>
      </c>
      <c r="V308" s="17"/>
      <c r="W308" s="17"/>
    </row>
    <row r="309" spans="1:23" s="16" customFormat="1" ht="14.25" customHeight="1">
      <c r="A309" s="31">
        <f>'до 150 кВт'!A309</f>
        <v>44087</v>
      </c>
      <c r="B309" s="18">
        <v>12</v>
      </c>
      <c r="C309" s="19">
        <v>1373.77</v>
      </c>
      <c r="D309" s="19">
        <v>0</v>
      </c>
      <c r="E309" s="19">
        <v>90.29</v>
      </c>
      <c r="F309" s="24">
        <v>1395.38</v>
      </c>
      <c r="G309" s="24">
        <v>204</v>
      </c>
      <c r="H309" s="20">
        <f t="shared" si="16"/>
        <v>2877.2400000000002</v>
      </c>
      <c r="I309" s="20">
        <f t="shared" si="17"/>
        <v>3293.06</v>
      </c>
      <c r="J309" s="20">
        <f t="shared" si="18"/>
        <v>3954.4200000000005</v>
      </c>
      <c r="K309" s="20">
        <f t="shared" si="19"/>
        <v>5413.71</v>
      </c>
      <c r="L309" s="25">
        <v>0</v>
      </c>
      <c r="M309" s="32">
        <v>90.29</v>
      </c>
      <c r="V309" s="17"/>
      <c r="W309" s="17"/>
    </row>
    <row r="310" spans="1:23" s="16" customFormat="1" ht="14.25" customHeight="1">
      <c r="A310" s="31">
        <f>'до 150 кВт'!A310</f>
        <v>44087</v>
      </c>
      <c r="B310" s="18">
        <v>13</v>
      </c>
      <c r="C310" s="19">
        <v>1354.28</v>
      </c>
      <c r="D310" s="19">
        <v>0</v>
      </c>
      <c r="E310" s="19">
        <v>66.95</v>
      </c>
      <c r="F310" s="24">
        <v>1375.89</v>
      </c>
      <c r="G310" s="24">
        <v>204</v>
      </c>
      <c r="H310" s="20">
        <f t="shared" si="16"/>
        <v>2857.75</v>
      </c>
      <c r="I310" s="20">
        <f t="shared" si="17"/>
        <v>3273.57</v>
      </c>
      <c r="J310" s="20">
        <f t="shared" si="18"/>
        <v>3934.9300000000007</v>
      </c>
      <c r="K310" s="20">
        <f t="shared" si="19"/>
        <v>5394.219999999999</v>
      </c>
      <c r="L310" s="25">
        <v>0</v>
      </c>
      <c r="M310" s="32">
        <v>66.95</v>
      </c>
      <c r="V310" s="17"/>
      <c r="W310" s="17"/>
    </row>
    <row r="311" spans="1:23" s="16" customFormat="1" ht="14.25" customHeight="1">
      <c r="A311" s="31">
        <f>'до 150 кВт'!A311</f>
        <v>44087</v>
      </c>
      <c r="B311" s="18">
        <v>14</v>
      </c>
      <c r="C311" s="19">
        <v>1359.21</v>
      </c>
      <c r="D311" s="19">
        <v>18.14</v>
      </c>
      <c r="E311" s="19">
        <v>0</v>
      </c>
      <c r="F311" s="24">
        <v>1380.82</v>
      </c>
      <c r="G311" s="24">
        <v>204</v>
      </c>
      <c r="H311" s="20">
        <f t="shared" si="16"/>
        <v>2862.68</v>
      </c>
      <c r="I311" s="20">
        <f t="shared" si="17"/>
        <v>3278.5000000000005</v>
      </c>
      <c r="J311" s="20">
        <f t="shared" si="18"/>
        <v>3939.8600000000006</v>
      </c>
      <c r="K311" s="20">
        <f t="shared" si="19"/>
        <v>5399.15</v>
      </c>
      <c r="L311" s="25">
        <v>18.14</v>
      </c>
      <c r="M311" s="32">
        <v>0</v>
      </c>
      <c r="V311" s="17"/>
      <c r="W311" s="17"/>
    </row>
    <row r="312" spans="1:23" s="16" customFormat="1" ht="14.25" customHeight="1">
      <c r="A312" s="31">
        <f>'до 150 кВт'!A312</f>
        <v>44087</v>
      </c>
      <c r="B312" s="18">
        <v>15</v>
      </c>
      <c r="C312" s="19">
        <v>1367.31</v>
      </c>
      <c r="D312" s="19">
        <v>8.1</v>
      </c>
      <c r="E312" s="19">
        <v>0</v>
      </c>
      <c r="F312" s="24">
        <v>1388.92</v>
      </c>
      <c r="G312" s="24">
        <v>204</v>
      </c>
      <c r="H312" s="20">
        <f t="shared" si="16"/>
        <v>2870.78</v>
      </c>
      <c r="I312" s="20">
        <f t="shared" si="17"/>
        <v>3286.6</v>
      </c>
      <c r="J312" s="20">
        <f t="shared" si="18"/>
        <v>3947.9600000000005</v>
      </c>
      <c r="K312" s="20">
        <f t="shared" si="19"/>
        <v>5407.249999999999</v>
      </c>
      <c r="L312" s="25">
        <v>8.1</v>
      </c>
      <c r="M312" s="32">
        <v>0</v>
      </c>
      <c r="V312" s="17"/>
      <c r="W312" s="17"/>
    </row>
    <row r="313" spans="1:23" s="16" customFormat="1" ht="14.25" customHeight="1">
      <c r="A313" s="31">
        <f>'до 150 кВт'!A313</f>
        <v>44087</v>
      </c>
      <c r="B313" s="18">
        <v>16</v>
      </c>
      <c r="C313" s="19">
        <v>1393.44</v>
      </c>
      <c r="D313" s="19">
        <v>0</v>
      </c>
      <c r="E313" s="19">
        <v>3.07</v>
      </c>
      <c r="F313" s="24">
        <v>1415.05</v>
      </c>
      <c r="G313" s="24">
        <v>204</v>
      </c>
      <c r="H313" s="20">
        <f t="shared" si="16"/>
        <v>2896.9100000000003</v>
      </c>
      <c r="I313" s="20">
        <f t="shared" si="17"/>
        <v>3312.73</v>
      </c>
      <c r="J313" s="20">
        <f t="shared" si="18"/>
        <v>3974.0900000000006</v>
      </c>
      <c r="K313" s="20">
        <f t="shared" si="19"/>
        <v>5433.38</v>
      </c>
      <c r="L313" s="25">
        <v>0</v>
      </c>
      <c r="M313" s="32">
        <v>3.07</v>
      </c>
      <c r="V313" s="17"/>
      <c r="W313" s="17"/>
    </row>
    <row r="314" spans="1:23" s="16" customFormat="1" ht="14.25" customHeight="1">
      <c r="A314" s="31">
        <f>'до 150 кВт'!A314</f>
        <v>44087</v>
      </c>
      <c r="B314" s="18">
        <v>17</v>
      </c>
      <c r="C314" s="19">
        <v>1379.05</v>
      </c>
      <c r="D314" s="19">
        <v>50.92</v>
      </c>
      <c r="E314" s="19">
        <v>0</v>
      </c>
      <c r="F314" s="24">
        <v>1400.66</v>
      </c>
      <c r="G314" s="24">
        <v>204</v>
      </c>
      <c r="H314" s="20">
        <f t="shared" si="16"/>
        <v>2882.52</v>
      </c>
      <c r="I314" s="20">
        <f t="shared" si="17"/>
        <v>3298.34</v>
      </c>
      <c r="J314" s="20">
        <f t="shared" si="18"/>
        <v>3959.7000000000003</v>
      </c>
      <c r="K314" s="20">
        <f t="shared" si="19"/>
        <v>5418.99</v>
      </c>
      <c r="L314" s="25">
        <v>50.92</v>
      </c>
      <c r="M314" s="32">
        <v>0</v>
      </c>
      <c r="V314" s="17"/>
      <c r="W314" s="17"/>
    </row>
    <row r="315" spans="1:23" s="16" customFormat="1" ht="14.25" customHeight="1">
      <c r="A315" s="31">
        <f>'до 150 кВт'!A315</f>
        <v>44087</v>
      </c>
      <c r="B315" s="18">
        <v>18</v>
      </c>
      <c r="C315" s="19">
        <v>1389.5</v>
      </c>
      <c r="D315" s="19">
        <v>122.32</v>
      </c>
      <c r="E315" s="19">
        <v>0</v>
      </c>
      <c r="F315" s="24">
        <v>1411.11</v>
      </c>
      <c r="G315" s="24">
        <v>204</v>
      </c>
      <c r="H315" s="20">
        <f t="shared" si="16"/>
        <v>2892.97</v>
      </c>
      <c r="I315" s="20">
        <f t="shared" si="17"/>
        <v>3308.7900000000004</v>
      </c>
      <c r="J315" s="20">
        <f t="shared" si="18"/>
        <v>3970.1500000000005</v>
      </c>
      <c r="K315" s="20">
        <f t="shared" si="19"/>
        <v>5429.44</v>
      </c>
      <c r="L315" s="25">
        <v>122.32</v>
      </c>
      <c r="M315" s="32">
        <v>0</v>
      </c>
      <c r="V315" s="17"/>
      <c r="W315" s="17"/>
    </row>
    <row r="316" spans="1:23" s="16" customFormat="1" ht="14.25" customHeight="1">
      <c r="A316" s="31">
        <f>'до 150 кВт'!A316</f>
        <v>44087</v>
      </c>
      <c r="B316" s="18">
        <v>19</v>
      </c>
      <c r="C316" s="19">
        <v>1405.38</v>
      </c>
      <c r="D316" s="19">
        <v>146.67</v>
      </c>
      <c r="E316" s="19">
        <v>0</v>
      </c>
      <c r="F316" s="24">
        <v>1426.99</v>
      </c>
      <c r="G316" s="24">
        <v>204</v>
      </c>
      <c r="H316" s="20">
        <f t="shared" si="16"/>
        <v>2908.85</v>
      </c>
      <c r="I316" s="20">
        <f t="shared" si="17"/>
        <v>3324.6700000000005</v>
      </c>
      <c r="J316" s="20">
        <f t="shared" si="18"/>
        <v>3986.0300000000007</v>
      </c>
      <c r="K316" s="20">
        <f t="shared" si="19"/>
        <v>5445.32</v>
      </c>
      <c r="L316" s="25">
        <v>146.67</v>
      </c>
      <c r="M316" s="32">
        <v>0</v>
      </c>
      <c r="V316" s="17"/>
      <c r="W316" s="17"/>
    </row>
    <row r="317" spans="1:23" s="16" customFormat="1" ht="14.25" customHeight="1">
      <c r="A317" s="31">
        <f>'до 150 кВт'!A317</f>
        <v>44087</v>
      </c>
      <c r="B317" s="18">
        <v>20</v>
      </c>
      <c r="C317" s="19">
        <v>1435.51</v>
      </c>
      <c r="D317" s="19">
        <v>9.29</v>
      </c>
      <c r="E317" s="19">
        <v>0</v>
      </c>
      <c r="F317" s="24">
        <v>1457.12</v>
      </c>
      <c r="G317" s="24">
        <v>204</v>
      </c>
      <c r="H317" s="20">
        <f t="shared" si="16"/>
        <v>2938.98</v>
      </c>
      <c r="I317" s="20">
        <f t="shared" si="17"/>
        <v>3354.8</v>
      </c>
      <c r="J317" s="20">
        <f t="shared" si="18"/>
        <v>4016.1600000000003</v>
      </c>
      <c r="K317" s="20">
        <f t="shared" si="19"/>
        <v>5475.45</v>
      </c>
      <c r="L317" s="25">
        <v>9.29</v>
      </c>
      <c r="M317" s="32">
        <v>0</v>
      </c>
      <c r="V317" s="17"/>
      <c r="W317" s="17"/>
    </row>
    <row r="318" spans="1:23" s="16" customFormat="1" ht="14.25" customHeight="1">
      <c r="A318" s="31">
        <f>'до 150 кВт'!A318</f>
        <v>44087</v>
      </c>
      <c r="B318" s="18">
        <v>21</v>
      </c>
      <c r="C318" s="19">
        <v>1449.11</v>
      </c>
      <c r="D318" s="19">
        <v>13.87</v>
      </c>
      <c r="E318" s="19">
        <v>0</v>
      </c>
      <c r="F318" s="24">
        <v>1470.72</v>
      </c>
      <c r="G318" s="24">
        <v>204</v>
      </c>
      <c r="H318" s="20">
        <f t="shared" si="16"/>
        <v>2952.58</v>
      </c>
      <c r="I318" s="20">
        <f t="shared" si="17"/>
        <v>3368.4</v>
      </c>
      <c r="J318" s="20">
        <f t="shared" si="18"/>
        <v>4029.7600000000007</v>
      </c>
      <c r="K318" s="20">
        <f t="shared" si="19"/>
        <v>5489.049999999999</v>
      </c>
      <c r="L318" s="25">
        <v>13.87</v>
      </c>
      <c r="M318" s="32">
        <v>0</v>
      </c>
      <c r="V318" s="17"/>
      <c r="W318" s="17"/>
    </row>
    <row r="319" spans="1:23" s="16" customFormat="1" ht="14.25" customHeight="1">
      <c r="A319" s="31">
        <f>'до 150 кВт'!A319</f>
        <v>44087</v>
      </c>
      <c r="B319" s="18">
        <v>22</v>
      </c>
      <c r="C319" s="19">
        <v>1410.34</v>
      </c>
      <c r="D319" s="19">
        <v>0</v>
      </c>
      <c r="E319" s="19">
        <v>182.26</v>
      </c>
      <c r="F319" s="24">
        <v>1431.95</v>
      </c>
      <c r="G319" s="24">
        <v>204</v>
      </c>
      <c r="H319" s="20">
        <f t="shared" si="16"/>
        <v>2913.81</v>
      </c>
      <c r="I319" s="20">
        <f t="shared" si="17"/>
        <v>3329.63</v>
      </c>
      <c r="J319" s="20">
        <f t="shared" si="18"/>
        <v>3990.9900000000002</v>
      </c>
      <c r="K319" s="20">
        <f t="shared" si="19"/>
        <v>5450.28</v>
      </c>
      <c r="L319" s="25">
        <v>0</v>
      </c>
      <c r="M319" s="32">
        <v>182.26</v>
      </c>
      <c r="V319" s="17"/>
      <c r="W319" s="17"/>
    </row>
    <row r="320" spans="1:23" s="16" customFormat="1" ht="14.25" customHeight="1">
      <c r="A320" s="31">
        <f>'до 150 кВт'!A320</f>
        <v>44087</v>
      </c>
      <c r="B320" s="18">
        <v>23</v>
      </c>
      <c r="C320" s="19">
        <v>1162.7</v>
      </c>
      <c r="D320" s="19">
        <v>0</v>
      </c>
      <c r="E320" s="19">
        <v>144.9</v>
      </c>
      <c r="F320" s="24">
        <v>1184.31</v>
      </c>
      <c r="G320" s="24">
        <v>204</v>
      </c>
      <c r="H320" s="20">
        <f t="shared" si="16"/>
        <v>2666.17</v>
      </c>
      <c r="I320" s="20">
        <f t="shared" si="17"/>
        <v>3081.9900000000002</v>
      </c>
      <c r="J320" s="20">
        <f t="shared" si="18"/>
        <v>3743.350000000001</v>
      </c>
      <c r="K320" s="20">
        <f t="shared" si="19"/>
        <v>5202.639999999999</v>
      </c>
      <c r="L320" s="25">
        <v>0</v>
      </c>
      <c r="M320" s="32">
        <v>144.9</v>
      </c>
      <c r="V320" s="17"/>
      <c r="W320" s="17"/>
    </row>
    <row r="321" spans="1:23" s="16" customFormat="1" ht="14.25" customHeight="1">
      <c r="A321" s="31">
        <f>'до 150 кВт'!A321</f>
        <v>44088</v>
      </c>
      <c r="B321" s="18">
        <v>0</v>
      </c>
      <c r="C321" s="19">
        <v>923.86</v>
      </c>
      <c r="D321" s="19">
        <v>0</v>
      </c>
      <c r="E321" s="19">
        <v>2.88</v>
      </c>
      <c r="F321" s="24">
        <v>945.47</v>
      </c>
      <c r="G321" s="24">
        <v>204</v>
      </c>
      <c r="H321" s="20">
        <f t="shared" si="16"/>
        <v>2427.3300000000004</v>
      </c>
      <c r="I321" s="20">
        <f t="shared" si="17"/>
        <v>2843.15</v>
      </c>
      <c r="J321" s="20">
        <f t="shared" si="18"/>
        <v>3504.5100000000007</v>
      </c>
      <c r="K321" s="20">
        <f t="shared" si="19"/>
        <v>4963.8</v>
      </c>
      <c r="L321" s="25">
        <v>0</v>
      </c>
      <c r="M321" s="32">
        <v>2.88</v>
      </c>
      <c r="V321" s="17"/>
      <c r="W321" s="17"/>
    </row>
    <row r="322" spans="1:23" s="16" customFormat="1" ht="14.25" customHeight="1">
      <c r="A322" s="31">
        <f>'до 150 кВт'!A322</f>
        <v>44088</v>
      </c>
      <c r="B322" s="18">
        <v>1</v>
      </c>
      <c r="C322" s="19">
        <v>891.95</v>
      </c>
      <c r="D322" s="19">
        <v>0</v>
      </c>
      <c r="E322" s="19">
        <v>86.05</v>
      </c>
      <c r="F322" s="24">
        <v>913.56</v>
      </c>
      <c r="G322" s="24">
        <v>204</v>
      </c>
      <c r="H322" s="20">
        <f t="shared" si="16"/>
        <v>2395.42</v>
      </c>
      <c r="I322" s="20">
        <f t="shared" si="17"/>
        <v>2811.2400000000002</v>
      </c>
      <c r="J322" s="20">
        <f t="shared" si="18"/>
        <v>3472.600000000001</v>
      </c>
      <c r="K322" s="20">
        <f t="shared" si="19"/>
        <v>4931.889999999999</v>
      </c>
      <c r="L322" s="25">
        <v>0</v>
      </c>
      <c r="M322" s="32">
        <v>86.05</v>
      </c>
      <c r="V322" s="17"/>
      <c r="W322" s="17"/>
    </row>
    <row r="323" spans="1:23" s="16" customFormat="1" ht="14.25" customHeight="1">
      <c r="A323" s="31">
        <f>'до 150 кВт'!A323</f>
        <v>44088</v>
      </c>
      <c r="B323" s="18">
        <v>2</v>
      </c>
      <c r="C323" s="19">
        <v>863.55</v>
      </c>
      <c r="D323" s="19">
        <v>0</v>
      </c>
      <c r="E323" s="19">
        <v>74.91</v>
      </c>
      <c r="F323" s="24">
        <v>885.16</v>
      </c>
      <c r="G323" s="24">
        <v>204</v>
      </c>
      <c r="H323" s="20">
        <f t="shared" si="16"/>
        <v>2367.02</v>
      </c>
      <c r="I323" s="20">
        <f t="shared" si="17"/>
        <v>2782.84</v>
      </c>
      <c r="J323" s="20">
        <f t="shared" si="18"/>
        <v>3444.2000000000003</v>
      </c>
      <c r="K323" s="20">
        <f t="shared" si="19"/>
        <v>4903.49</v>
      </c>
      <c r="L323" s="25">
        <v>0</v>
      </c>
      <c r="M323" s="32">
        <v>74.91</v>
      </c>
      <c r="V323" s="17"/>
      <c r="W323" s="17"/>
    </row>
    <row r="324" spans="1:23" s="16" customFormat="1" ht="14.25" customHeight="1">
      <c r="A324" s="31">
        <f>'до 150 кВт'!A324</f>
        <v>44088</v>
      </c>
      <c r="B324" s="18">
        <v>3</v>
      </c>
      <c r="C324" s="19">
        <v>859.23</v>
      </c>
      <c r="D324" s="19">
        <v>24.22</v>
      </c>
      <c r="E324" s="19">
        <v>0</v>
      </c>
      <c r="F324" s="24">
        <v>880.84</v>
      </c>
      <c r="G324" s="24">
        <v>204</v>
      </c>
      <c r="H324" s="20">
        <f t="shared" si="16"/>
        <v>2362.7000000000003</v>
      </c>
      <c r="I324" s="20">
        <f t="shared" si="17"/>
        <v>2778.52</v>
      </c>
      <c r="J324" s="20">
        <f t="shared" si="18"/>
        <v>3439.8800000000006</v>
      </c>
      <c r="K324" s="20">
        <f t="shared" si="19"/>
        <v>4899.169999999999</v>
      </c>
      <c r="L324" s="25">
        <v>24.22</v>
      </c>
      <c r="M324" s="32">
        <v>0</v>
      </c>
      <c r="V324" s="17"/>
      <c r="W324" s="17"/>
    </row>
    <row r="325" spans="1:23" s="16" customFormat="1" ht="14.25" customHeight="1">
      <c r="A325" s="31">
        <f>'до 150 кВт'!A325</f>
        <v>44088</v>
      </c>
      <c r="B325" s="18">
        <v>4</v>
      </c>
      <c r="C325" s="19">
        <v>863.88</v>
      </c>
      <c r="D325" s="19">
        <v>58.76</v>
      </c>
      <c r="E325" s="19">
        <v>0</v>
      </c>
      <c r="F325" s="24">
        <v>885.49</v>
      </c>
      <c r="G325" s="24">
        <v>204</v>
      </c>
      <c r="H325" s="20">
        <f t="shared" si="16"/>
        <v>2367.35</v>
      </c>
      <c r="I325" s="20">
        <f t="shared" si="17"/>
        <v>2783.1700000000005</v>
      </c>
      <c r="J325" s="20">
        <f t="shared" si="18"/>
        <v>3444.5300000000007</v>
      </c>
      <c r="K325" s="20">
        <f t="shared" si="19"/>
        <v>4903.82</v>
      </c>
      <c r="L325" s="25">
        <v>58.76</v>
      </c>
      <c r="M325" s="32">
        <v>0</v>
      </c>
      <c r="V325" s="17"/>
      <c r="W325" s="17"/>
    </row>
    <row r="326" spans="1:23" s="16" customFormat="1" ht="14.25" customHeight="1">
      <c r="A326" s="31">
        <f>'до 150 кВт'!A326</f>
        <v>44088</v>
      </c>
      <c r="B326" s="18">
        <v>5</v>
      </c>
      <c r="C326" s="19">
        <v>927.51</v>
      </c>
      <c r="D326" s="19">
        <v>119.14</v>
      </c>
      <c r="E326" s="19">
        <v>0</v>
      </c>
      <c r="F326" s="24">
        <v>949.12</v>
      </c>
      <c r="G326" s="24">
        <v>204</v>
      </c>
      <c r="H326" s="20">
        <f t="shared" si="16"/>
        <v>2430.98</v>
      </c>
      <c r="I326" s="20">
        <f t="shared" si="17"/>
        <v>2846.8</v>
      </c>
      <c r="J326" s="20">
        <f t="shared" si="18"/>
        <v>3508.1600000000003</v>
      </c>
      <c r="K326" s="20">
        <f t="shared" si="19"/>
        <v>4967.45</v>
      </c>
      <c r="L326" s="25">
        <v>119.14</v>
      </c>
      <c r="M326" s="32">
        <v>0</v>
      </c>
      <c r="V326" s="17"/>
      <c r="W326" s="17"/>
    </row>
    <row r="327" spans="1:23" s="16" customFormat="1" ht="14.25" customHeight="1">
      <c r="A327" s="31">
        <f>'до 150 кВт'!A327</f>
        <v>44088</v>
      </c>
      <c r="B327" s="18">
        <v>6</v>
      </c>
      <c r="C327" s="19">
        <v>1040.01</v>
      </c>
      <c r="D327" s="19">
        <v>222.6</v>
      </c>
      <c r="E327" s="19">
        <v>0</v>
      </c>
      <c r="F327" s="24">
        <v>1061.62</v>
      </c>
      <c r="G327" s="24">
        <v>204</v>
      </c>
      <c r="H327" s="20">
        <f t="shared" si="16"/>
        <v>2543.48</v>
      </c>
      <c r="I327" s="20">
        <f t="shared" si="17"/>
        <v>2959.3</v>
      </c>
      <c r="J327" s="20">
        <f t="shared" si="18"/>
        <v>3620.6600000000003</v>
      </c>
      <c r="K327" s="20">
        <f t="shared" si="19"/>
        <v>5079.95</v>
      </c>
      <c r="L327" s="25">
        <v>222.6</v>
      </c>
      <c r="M327" s="32">
        <v>0</v>
      </c>
      <c r="V327" s="17"/>
      <c r="W327" s="17"/>
    </row>
    <row r="328" spans="1:23" s="16" customFormat="1" ht="14.25" customHeight="1">
      <c r="A328" s="31">
        <f>'до 150 кВт'!A328</f>
        <v>44088</v>
      </c>
      <c r="B328" s="18">
        <v>7</v>
      </c>
      <c r="C328" s="19">
        <v>1205.44</v>
      </c>
      <c r="D328" s="19">
        <v>125.23</v>
      </c>
      <c r="E328" s="19">
        <v>0</v>
      </c>
      <c r="F328" s="24">
        <v>1227.05</v>
      </c>
      <c r="G328" s="24">
        <v>204</v>
      </c>
      <c r="H328" s="20">
        <f t="shared" si="16"/>
        <v>2708.9100000000003</v>
      </c>
      <c r="I328" s="20">
        <f t="shared" si="17"/>
        <v>3124.73</v>
      </c>
      <c r="J328" s="20">
        <f t="shared" si="18"/>
        <v>3786.0900000000006</v>
      </c>
      <c r="K328" s="20">
        <f t="shared" si="19"/>
        <v>5245.38</v>
      </c>
      <c r="L328" s="25">
        <v>125.23</v>
      </c>
      <c r="M328" s="32">
        <v>0</v>
      </c>
      <c r="V328" s="17"/>
      <c r="W328" s="17"/>
    </row>
    <row r="329" spans="1:23" s="16" customFormat="1" ht="14.25" customHeight="1">
      <c r="A329" s="31">
        <f>'до 150 кВт'!A329</f>
        <v>44088</v>
      </c>
      <c r="B329" s="18">
        <v>8</v>
      </c>
      <c r="C329" s="19">
        <v>1471.11</v>
      </c>
      <c r="D329" s="19">
        <v>176.25</v>
      </c>
      <c r="E329" s="19">
        <v>0</v>
      </c>
      <c r="F329" s="24">
        <v>1492.72</v>
      </c>
      <c r="G329" s="24">
        <v>204</v>
      </c>
      <c r="H329" s="20">
        <f t="shared" si="16"/>
        <v>2974.58</v>
      </c>
      <c r="I329" s="20">
        <f t="shared" si="17"/>
        <v>3390.4</v>
      </c>
      <c r="J329" s="20">
        <f t="shared" si="18"/>
        <v>4051.7600000000007</v>
      </c>
      <c r="K329" s="20">
        <f t="shared" si="19"/>
        <v>5511.049999999999</v>
      </c>
      <c r="L329" s="25">
        <v>176.25</v>
      </c>
      <c r="M329" s="32">
        <v>0</v>
      </c>
      <c r="V329" s="17"/>
      <c r="W329" s="17"/>
    </row>
    <row r="330" spans="1:23" s="16" customFormat="1" ht="14.25" customHeight="1">
      <c r="A330" s="31">
        <f>'до 150 кВт'!A330</f>
        <v>44088</v>
      </c>
      <c r="B330" s="18">
        <v>9</v>
      </c>
      <c r="C330" s="19">
        <v>1667.91</v>
      </c>
      <c r="D330" s="19">
        <v>0</v>
      </c>
      <c r="E330" s="19">
        <v>13.64</v>
      </c>
      <c r="F330" s="24">
        <v>1689.52</v>
      </c>
      <c r="G330" s="24">
        <v>204</v>
      </c>
      <c r="H330" s="20">
        <f aca="true" t="shared" si="20" ref="H330:H393">SUM($C330,$G330,$R$5,$R$6)</f>
        <v>3171.38</v>
      </c>
      <c r="I330" s="20">
        <f aca="true" t="shared" si="21" ref="I330:I393">SUM($C330,$G330,$S$5,$S$6)</f>
        <v>3587.2000000000003</v>
      </c>
      <c r="J330" s="20">
        <f aca="true" t="shared" si="22" ref="J330:J393">SUM($C330,$G330,$T$5,$T$6)</f>
        <v>4248.56</v>
      </c>
      <c r="K330" s="20">
        <f aca="true" t="shared" si="23" ref="K330:K393">SUM($C330,$G330,$U$5,$U$6)</f>
        <v>5707.849999999999</v>
      </c>
      <c r="L330" s="25">
        <v>0</v>
      </c>
      <c r="M330" s="32">
        <v>13.64</v>
      </c>
      <c r="V330" s="17"/>
      <c r="W330" s="17"/>
    </row>
    <row r="331" spans="1:23" s="16" customFormat="1" ht="14.25" customHeight="1">
      <c r="A331" s="31">
        <f>'до 150 кВт'!A331</f>
        <v>44088</v>
      </c>
      <c r="B331" s="18">
        <v>10</v>
      </c>
      <c r="C331" s="19">
        <v>1682.68</v>
      </c>
      <c r="D331" s="19">
        <v>0</v>
      </c>
      <c r="E331" s="19">
        <v>17.98</v>
      </c>
      <c r="F331" s="24">
        <v>1704.29</v>
      </c>
      <c r="G331" s="24">
        <v>204</v>
      </c>
      <c r="H331" s="20">
        <f t="shared" si="20"/>
        <v>3186.15</v>
      </c>
      <c r="I331" s="20">
        <f t="shared" si="21"/>
        <v>3601.9700000000003</v>
      </c>
      <c r="J331" s="20">
        <f t="shared" si="22"/>
        <v>4263.33</v>
      </c>
      <c r="K331" s="20">
        <f t="shared" si="23"/>
        <v>5722.62</v>
      </c>
      <c r="L331" s="25">
        <v>0</v>
      </c>
      <c r="M331" s="32">
        <v>17.98</v>
      </c>
      <c r="V331" s="17"/>
      <c r="W331" s="17"/>
    </row>
    <row r="332" spans="1:23" s="16" customFormat="1" ht="14.25" customHeight="1">
      <c r="A332" s="31">
        <f>'до 150 кВт'!A332</f>
        <v>44088</v>
      </c>
      <c r="B332" s="18">
        <v>11</v>
      </c>
      <c r="C332" s="19">
        <v>1682.66</v>
      </c>
      <c r="D332" s="19">
        <v>0</v>
      </c>
      <c r="E332" s="19">
        <v>36.05</v>
      </c>
      <c r="F332" s="24">
        <v>1704.27</v>
      </c>
      <c r="G332" s="24">
        <v>204</v>
      </c>
      <c r="H332" s="20">
        <f t="shared" si="20"/>
        <v>3186.13</v>
      </c>
      <c r="I332" s="20">
        <f t="shared" si="21"/>
        <v>3601.9500000000003</v>
      </c>
      <c r="J332" s="20">
        <f t="shared" si="22"/>
        <v>4263.31</v>
      </c>
      <c r="K332" s="20">
        <f t="shared" si="23"/>
        <v>5722.599999999999</v>
      </c>
      <c r="L332" s="25">
        <v>0</v>
      </c>
      <c r="M332" s="32">
        <v>36.05</v>
      </c>
      <c r="V332" s="17"/>
      <c r="W332" s="17"/>
    </row>
    <row r="333" spans="1:23" s="16" customFormat="1" ht="14.25" customHeight="1">
      <c r="A333" s="31">
        <f>'до 150 кВт'!A333</f>
        <v>44088</v>
      </c>
      <c r="B333" s="18">
        <v>12</v>
      </c>
      <c r="C333" s="19">
        <v>1683.06</v>
      </c>
      <c r="D333" s="19">
        <v>0</v>
      </c>
      <c r="E333" s="19">
        <v>58.58</v>
      </c>
      <c r="F333" s="24">
        <v>1704.67</v>
      </c>
      <c r="G333" s="24">
        <v>204</v>
      </c>
      <c r="H333" s="20">
        <f t="shared" si="20"/>
        <v>3186.53</v>
      </c>
      <c r="I333" s="20">
        <f t="shared" si="21"/>
        <v>3602.35</v>
      </c>
      <c r="J333" s="20">
        <f t="shared" si="22"/>
        <v>4263.71</v>
      </c>
      <c r="K333" s="20">
        <f t="shared" si="23"/>
        <v>5722.999999999999</v>
      </c>
      <c r="L333" s="25">
        <v>0</v>
      </c>
      <c r="M333" s="32">
        <v>58.58</v>
      </c>
      <c r="V333" s="17"/>
      <c r="W333" s="17"/>
    </row>
    <row r="334" spans="1:23" s="16" customFormat="1" ht="14.25" customHeight="1">
      <c r="A334" s="31">
        <f>'до 150 кВт'!A334</f>
        <v>44088</v>
      </c>
      <c r="B334" s="18">
        <v>13</v>
      </c>
      <c r="C334" s="19">
        <v>1671.68</v>
      </c>
      <c r="D334" s="19">
        <v>0</v>
      </c>
      <c r="E334" s="19">
        <v>67.48</v>
      </c>
      <c r="F334" s="24">
        <v>1693.29</v>
      </c>
      <c r="G334" s="24">
        <v>204</v>
      </c>
      <c r="H334" s="20">
        <f t="shared" si="20"/>
        <v>3175.15</v>
      </c>
      <c r="I334" s="20">
        <f t="shared" si="21"/>
        <v>3590.9700000000003</v>
      </c>
      <c r="J334" s="20">
        <f t="shared" si="22"/>
        <v>4252.33</v>
      </c>
      <c r="K334" s="20">
        <f t="shared" si="23"/>
        <v>5711.62</v>
      </c>
      <c r="L334" s="25">
        <v>0</v>
      </c>
      <c r="M334" s="32">
        <v>67.48</v>
      </c>
      <c r="V334" s="17"/>
      <c r="W334" s="17"/>
    </row>
    <row r="335" spans="1:23" s="16" customFormat="1" ht="14.25" customHeight="1">
      <c r="A335" s="31">
        <f>'до 150 кВт'!A335</f>
        <v>44088</v>
      </c>
      <c r="B335" s="18">
        <v>14</v>
      </c>
      <c r="C335" s="19">
        <v>1672.72</v>
      </c>
      <c r="D335" s="19">
        <v>0</v>
      </c>
      <c r="E335" s="19">
        <v>72.37</v>
      </c>
      <c r="F335" s="24">
        <v>1694.33</v>
      </c>
      <c r="G335" s="24">
        <v>204</v>
      </c>
      <c r="H335" s="20">
        <f t="shared" si="20"/>
        <v>3176.19</v>
      </c>
      <c r="I335" s="20">
        <f t="shared" si="21"/>
        <v>3592.01</v>
      </c>
      <c r="J335" s="20">
        <f t="shared" si="22"/>
        <v>4253.37</v>
      </c>
      <c r="K335" s="20">
        <f t="shared" si="23"/>
        <v>5712.66</v>
      </c>
      <c r="L335" s="25">
        <v>0</v>
      </c>
      <c r="M335" s="32">
        <v>72.37</v>
      </c>
      <c r="V335" s="17"/>
      <c r="W335" s="17"/>
    </row>
    <row r="336" spans="1:23" s="16" customFormat="1" ht="14.25" customHeight="1">
      <c r="A336" s="31">
        <f>'до 150 кВт'!A336</f>
        <v>44088</v>
      </c>
      <c r="B336" s="18">
        <v>15</v>
      </c>
      <c r="C336" s="19">
        <v>1671.95</v>
      </c>
      <c r="D336" s="19">
        <v>0</v>
      </c>
      <c r="E336" s="19">
        <v>76</v>
      </c>
      <c r="F336" s="24">
        <v>1693.56</v>
      </c>
      <c r="G336" s="24">
        <v>204</v>
      </c>
      <c r="H336" s="20">
        <f t="shared" si="20"/>
        <v>3175.42</v>
      </c>
      <c r="I336" s="20">
        <f t="shared" si="21"/>
        <v>3591.2400000000002</v>
      </c>
      <c r="J336" s="20">
        <f t="shared" si="22"/>
        <v>4252.6</v>
      </c>
      <c r="K336" s="20">
        <f t="shared" si="23"/>
        <v>5711.889999999999</v>
      </c>
      <c r="L336" s="25">
        <v>0</v>
      </c>
      <c r="M336" s="32">
        <v>76</v>
      </c>
      <c r="V336" s="17"/>
      <c r="W336" s="17"/>
    </row>
    <row r="337" spans="1:23" s="16" customFormat="1" ht="14.25" customHeight="1">
      <c r="A337" s="31">
        <f>'до 150 кВт'!A337</f>
        <v>44088</v>
      </c>
      <c r="B337" s="18">
        <v>16</v>
      </c>
      <c r="C337" s="19">
        <v>1672.86</v>
      </c>
      <c r="D337" s="19">
        <v>0</v>
      </c>
      <c r="E337" s="19">
        <v>103.14</v>
      </c>
      <c r="F337" s="24">
        <v>1694.47</v>
      </c>
      <c r="G337" s="24">
        <v>204</v>
      </c>
      <c r="H337" s="20">
        <f t="shared" si="20"/>
        <v>3176.33</v>
      </c>
      <c r="I337" s="20">
        <f t="shared" si="21"/>
        <v>3592.15</v>
      </c>
      <c r="J337" s="20">
        <f t="shared" si="22"/>
        <v>4253.51</v>
      </c>
      <c r="K337" s="20">
        <f t="shared" si="23"/>
        <v>5712.799999999999</v>
      </c>
      <c r="L337" s="25">
        <v>0</v>
      </c>
      <c r="M337" s="32">
        <v>103.14</v>
      </c>
      <c r="V337" s="17"/>
      <c r="W337" s="17"/>
    </row>
    <row r="338" spans="1:23" s="16" customFormat="1" ht="14.25" customHeight="1">
      <c r="A338" s="31">
        <f>'до 150 кВт'!A338</f>
        <v>44088</v>
      </c>
      <c r="B338" s="18">
        <v>17</v>
      </c>
      <c r="C338" s="19">
        <v>1660.9</v>
      </c>
      <c r="D338" s="19">
        <v>0</v>
      </c>
      <c r="E338" s="19">
        <v>194.56</v>
      </c>
      <c r="F338" s="24">
        <v>1682.51</v>
      </c>
      <c r="G338" s="24">
        <v>204</v>
      </c>
      <c r="H338" s="20">
        <f t="shared" si="20"/>
        <v>3164.3700000000003</v>
      </c>
      <c r="I338" s="20">
        <f t="shared" si="21"/>
        <v>3580.19</v>
      </c>
      <c r="J338" s="20">
        <f t="shared" si="22"/>
        <v>4241.55</v>
      </c>
      <c r="K338" s="20">
        <f t="shared" si="23"/>
        <v>5700.839999999999</v>
      </c>
      <c r="L338" s="25">
        <v>0</v>
      </c>
      <c r="M338" s="32">
        <v>194.56</v>
      </c>
      <c r="V338" s="17"/>
      <c r="W338" s="17"/>
    </row>
    <row r="339" spans="1:23" s="16" customFormat="1" ht="14.25" customHeight="1">
      <c r="A339" s="31">
        <f>'до 150 кВт'!A339</f>
        <v>44088</v>
      </c>
      <c r="B339" s="18">
        <v>18</v>
      </c>
      <c r="C339" s="19">
        <v>1657.9</v>
      </c>
      <c r="D339" s="19">
        <v>0</v>
      </c>
      <c r="E339" s="19">
        <v>95.93</v>
      </c>
      <c r="F339" s="24">
        <v>1679.51</v>
      </c>
      <c r="G339" s="24">
        <v>204</v>
      </c>
      <c r="H339" s="20">
        <f t="shared" si="20"/>
        <v>3161.3700000000003</v>
      </c>
      <c r="I339" s="20">
        <f t="shared" si="21"/>
        <v>3577.19</v>
      </c>
      <c r="J339" s="20">
        <f t="shared" si="22"/>
        <v>4238.55</v>
      </c>
      <c r="K339" s="20">
        <f t="shared" si="23"/>
        <v>5697.839999999999</v>
      </c>
      <c r="L339" s="25">
        <v>0</v>
      </c>
      <c r="M339" s="32">
        <v>95.93</v>
      </c>
      <c r="V339" s="17"/>
      <c r="W339" s="17"/>
    </row>
    <row r="340" spans="1:23" s="16" customFormat="1" ht="14.25" customHeight="1">
      <c r="A340" s="31">
        <f>'до 150 кВт'!A340</f>
        <v>44088</v>
      </c>
      <c r="B340" s="18">
        <v>19</v>
      </c>
      <c r="C340" s="19">
        <v>1662.64</v>
      </c>
      <c r="D340" s="19">
        <v>0</v>
      </c>
      <c r="E340" s="19">
        <v>83.82</v>
      </c>
      <c r="F340" s="24">
        <v>1684.25</v>
      </c>
      <c r="G340" s="24">
        <v>204</v>
      </c>
      <c r="H340" s="20">
        <f t="shared" si="20"/>
        <v>3166.11</v>
      </c>
      <c r="I340" s="20">
        <f t="shared" si="21"/>
        <v>3581.9300000000003</v>
      </c>
      <c r="J340" s="20">
        <f t="shared" si="22"/>
        <v>4243.29</v>
      </c>
      <c r="K340" s="20">
        <f t="shared" si="23"/>
        <v>5702.58</v>
      </c>
      <c r="L340" s="25">
        <v>0</v>
      </c>
      <c r="M340" s="32">
        <v>83.82</v>
      </c>
      <c r="V340" s="17"/>
      <c r="W340" s="17"/>
    </row>
    <row r="341" spans="1:23" s="16" customFormat="1" ht="14.25" customHeight="1">
      <c r="A341" s="31">
        <f>'до 150 кВт'!A341</f>
        <v>44088</v>
      </c>
      <c r="B341" s="18">
        <v>20</v>
      </c>
      <c r="C341" s="19">
        <v>1663.32</v>
      </c>
      <c r="D341" s="19">
        <v>0</v>
      </c>
      <c r="E341" s="19">
        <v>347.09</v>
      </c>
      <c r="F341" s="24">
        <v>1684.93</v>
      </c>
      <c r="G341" s="24">
        <v>204</v>
      </c>
      <c r="H341" s="20">
        <f t="shared" si="20"/>
        <v>3166.79</v>
      </c>
      <c r="I341" s="20">
        <f t="shared" si="21"/>
        <v>3582.61</v>
      </c>
      <c r="J341" s="20">
        <f t="shared" si="22"/>
        <v>4243.97</v>
      </c>
      <c r="K341" s="20">
        <f t="shared" si="23"/>
        <v>5703.259999999999</v>
      </c>
      <c r="L341" s="25">
        <v>0</v>
      </c>
      <c r="M341" s="32">
        <v>347.09</v>
      </c>
      <c r="V341" s="17"/>
      <c r="W341" s="17"/>
    </row>
    <row r="342" spans="1:23" s="16" customFormat="1" ht="14.25" customHeight="1">
      <c r="A342" s="31">
        <f>'до 150 кВт'!A342</f>
        <v>44088</v>
      </c>
      <c r="B342" s="18">
        <v>21</v>
      </c>
      <c r="C342" s="19">
        <v>1687.25</v>
      </c>
      <c r="D342" s="19">
        <v>0</v>
      </c>
      <c r="E342" s="19">
        <v>426.42</v>
      </c>
      <c r="F342" s="24">
        <v>1708.86</v>
      </c>
      <c r="G342" s="24">
        <v>204</v>
      </c>
      <c r="H342" s="20">
        <f t="shared" si="20"/>
        <v>3190.72</v>
      </c>
      <c r="I342" s="20">
        <f t="shared" si="21"/>
        <v>3606.5400000000004</v>
      </c>
      <c r="J342" s="20">
        <f t="shared" si="22"/>
        <v>4267.900000000001</v>
      </c>
      <c r="K342" s="20">
        <f t="shared" si="23"/>
        <v>5727.19</v>
      </c>
      <c r="L342" s="25">
        <v>0</v>
      </c>
      <c r="M342" s="32">
        <v>426.42</v>
      </c>
      <c r="V342" s="17"/>
      <c r="W342" s="17"/>
    </row>
    <row r="343" spans="1:23" s="16" customFormat="1" ht="14.25" customHeight="1">
      <c r="A343" s="31">
        <f>'до 150 кВт'!A343</f>
        <v>44088</v>
      </c>
      <c r="B343" s="18">
        <v>22</v>
      </c>
      <c r="C343" s="19">
        <v>1458.28</v>
      </c>
      <c r="D343" s="19">
        <v>0</v>
      </c>
      <c r="E343" s="19">
        <v>490.35</v>
      </c>
      <c r="F343" s="24">
        <v>1479.89</v>
      </c>
      <c r="G343" s="24">
        <v>204</v>
      </c>
      <c r="H343" s="20">
        <f t="shared" si="20"/>
        <v>2961.75</v>
      </c>
      <c r="I343" s="20">
        <f t="shared" si="21"/>
        <v>3377.57</v>
      </c>
      <c r="J343" s="20">
        <f t="shared" si="22"/>
        <v>4038.9300000000007</v>
      </c>
      <c r="K343" s="20">
        <f t="shared" si="23"/>
        <v>5498.219999999999</v>
      </c>
      <c r="L343" s="25">
        <v>0</v>
      </c>
      <c r="M343" s="32">
        <v>490.35</v>
      </c>
      <c r="V343" s="17"/>
      <c r="W343" s="17"/>
    </row>
    <row r="344" spans="1:23" s="16" customFormat="1" ht="14.25" customHeight="1">
      <c r="A344" s="31">
        <f>'до 150 кВт'!A344</f>
        <v>44088</v>
      </c>
      <c r="B344" s="18">
        <v>23</v>
      </c>
      <c r="C344" s="19">
        <v>1093.65</v>
      </c>
      <c r="D344" s="19">
        <v>0</v>
      </c>
      <c r="E344" s="19">
        <v>195.71</v>
      </c>
      <c r="F344" s="24">
        <v>1115.26</v>
      </c>
      <c r="G344" s="24">
        <v>204</v>
      </c>
      <c r="H344" s="20">
        <f t="shared" si="20"/>
        <v>2597.1200000000003</v>
      </c>
      <c r="I344" s="20">
        <f t="shared" si="21"/>
        <v>3012.94</v>
      </c>
      <c r="J344" s="20">
        <f t="shared" si="22"/>
        <v>3674.3000000000006</v>
      </c>
      <c r="K344" s="20">
        <f t="shared" si="23"/>
        <v>5133.589999999999</v>
      </c>
      <c r="L344" s="25">
        <v>0</v>
      </c>
      <c r="M344" s="32">
        <v>195.71</v>
      </c>
      <c r="V344" s="17"/>
      <c r="W344" s="17"/>
    </row>
    <row r="345" spans="1:23" s="16" customFormat="1" ht="14.25" customHeight="1">
      <c r="A345" s="31">
        <f>'до 150 кВт'!A345</f>
        <v>44089</v>
      </c>
      <c r="B345" s="18">
        <v>0</v>
      </c>
      <c r="C345" s="19">
        <v>1058.61</v>
      </c>
      <c r="D345" s="19">
        <v>0</v>
      </c>
      <c r="E345" s="19">
        <v>138.77</v>
      </c>
      <c r="F345" s="24">
        <v>1080.22</v>
      </c>
      <c r="G345" s="24">
        <v>204</v>
      </c>
      <c r="H345" s="20">
        <f t="shared" si="20"/>
        <v>2562.08</v>
      </c>
      <c r="I345" s="20">
        <f t="shared" si="21"/>
        <v>2977.9</v>
      </c>
      <c r="J345" s="20">
        <f t="shared" si="22"/>
        <v>3639.2600000000007</v>
      </c>
      <c r="K345" s="20">
        <f t="shared" si="23"/>
        <v>5098.549999999999</v>
      </c>
      <c r="L345" s="25">
        <v>0</v>
      </c>
      <c r="M345" s="32">
        <v>138.77</v>
      </c>
      <c r="V345" s="17"/>
      <c r="W345" s="17"/>
    </row>
    <row r="346" spans="1:23" s="16" customFormat="1" ht="14.25" customHeight="1">
      <c r="A346" s="31">
        <f>'до 150 кВт'!A346</f>
        <v>44089</v>
      </c>
      <c r="B346" s="18">
        <v>1</v>
      </c>
      <c r="C346" s="19">
        <v>921.29</v>
      </c>
      <c r="D346" s="19">
        <v>0</v>
      </c>
      <c r="E346" s="19">
        <v>111.97</v>
      </c>
      <c r="F346" s="24">
        <v>942.9</v>
      </c>
      <c r="G346" s="24">
        <v>204</v>
      </c>
      <c r="H346" s="20">
        <f t="shared" si="20"/>
        <v>2424.7599999999998</v>
      </c>
      <c r="I346" s="20">
        <f t="shared" si="21"/>
        <v>2840.5800000000004</v>
      </c>
      <c r="J346" s="20">
        <f t="shared" si="22"/>
        <v>3501.9400000000005</v>
      </c>
      <c r="K346" s="20">
        <f t="shared" si="23"/>
        <v>4961.23</v>
      </c>
      <c r="L346" s="25">
        <v>0</v>
      </c>
      <c r="M346" s="32">
        <v>111.97</v>
      </c>
      <c r="V346" s="17"/>
      <c r="W346" s="17"/>
    </row>
    <row r="347" spans="1:23" s="16" customFormat="1" ht="14.25" customHeight="1">
      <c r="A347" s="31">
        <f>'до 150 кВт'!A347</f>
        <v>44089</v>
      </c>
      <c r="B347" s="18">
        <v>2</v>
      </c>
      <c r="C347" s="19">
        <v>895.99</v>
      </c>
      <c r="D347" s="19">
        <v>11.56</v>
      </c>
      <c r="E347" s="19">
        <v>0</v>
      </c>
      <c r="F347" s="24">
        <v>917.6</v>
      </c>
      <c r="G347" s="24">
        <v>204</v>
      </c>
      <c r="H347" s="20">
        <f t="shared" si="20"/>
        <v>2399.46</v>
      </c>
      <c r="I347" s="20">
        <f t="shared" si="21"/>
        <v>2815.28</v>
      </c>
      <c r="J347" s="20">
        <f t="shared" si="22"/>
        <v>3476.640000000001</v>
      </c>
      <c r="K347" s="20">
        <f t="shared" si="23"/>
        <v>4935.929999999999</v>
      </c>
      <c r="L347" s="25">
        <v>11.56</v>
      </c>
      <c r="M347" s="32">
        <v>0</v>
      </c>
      <c r="V347" s="17"/>
      <c r="W347" s="17"/>
    </row>
    <row r="348" spans="1:23" s="16" customFormat="1" ht="14.25" customHeight="1">
      <c r="A348" s="31">
        <f>'до 150 кВт'!A348</f>
        <v>44089</v>
      </c>
      <c r="B348" s="18">
        <v>3</v>
      </c>
      <c r="C348" s="19">
        <v>892.47</v>
      </c>
      <c r="D348" s="19">
        <v>3.9</v>
      </c>
      <c r="E348" s="19">
        <v>0</v>
      </c>
      <c r="F348" s="24">
        <v>914.08</v>
      </c>
      <c r="G348" s="24">
        <v>204</v>
      </c>
      <c r="H348" s="20">
        <f t="shared" si="20"/>
        <v>2395.94</v>
      </c>
      <c r="I348" s="20">
        <f t="shared" si="21"/>
        <v>2811.76</v>
      </c>
      <c r="J348" s="20">
        <f t="shared" si="22"/>
        <v>3473.1200000000003</v>
      </c>
      <c r="K348" s="20">
        <f t="shared" si="23"/>
        <v>4932.41</v>
      </c>
      <c r="L348" s="25">
        <v>3.9</v>
      </c>
      <c r="M348" s="32">
        <v>0</v>
      </c>
      <c r="V348" s="17"/>
      <c r="W348" s="17"/>
    </row>
    <row r="349" spans="1:23" s="16" customFormat="1" ht="14.25" customHeight="1">
      <c r="A349" s="31">
        <f>'до 150 кВт'!A349</f>
        <v>44089</v>
      </c>
      <c r="B349" s="18">
        <v>4</v>
      </c>
      <c r="C349" s="19">
        <v>933.58</v>
      </c>
      <c r="D349" s="19">
        <v>71.75</v>
      </c>
      <c r="E349" s="19">
        <v>0</v>
      </c>
      <c r="F349" s="24">
        <v>955.19</v>
      </c>
      <c r="G349" s="24">
        <v>204</v>
      </c>
      <c r="H349" s="20">
        <f t="shared" si="20"/>
        <v>2437.0499999999997</v>
      </c>
      <c r="I349" s="20">
        <f t="shared" si="21"/>
        <v>2852.8700000000003</v>
      </c>
      <c r="J349" s="20">
        <f t="shared" si="22"/>
        <v>3514.2300000000005</v>
      </c>
      <c r="K349" s="20">
        <f t="shared" si="23"/>
        <v>4973.5199999999995</v>
      </c>
      <c r="L349" s="25">
        <v>71.75</v>
      </c>
      <c r="M349" s="32">
        <v>0</v>
      </c>
      <c r="V349" s="17"/>
      <c r="W349" s="17"/>
    </row>
    <row r="350" spans="1:23" s="16" customFormat="1" ht="14.25" customHeight="1">
      <c r="A350" s="31">
        <f>'до 150 кВт'!A350</f>
        <v>44089</v>
      </c>
      <c r="B350" s="18">
        <v>5</v>
      </c>
      <c r="C350" s="19">
        <v>991.3</v>
      </c>
      <c r="D350" s="19">
        <v>141.31</v>
      </c>
      <c r="E350" s="19">
        <v>0</v>
      </c>
      <c r="F350" s="24">
        <v>1012.91</v>
      </c>
      <c r="G350" s="24">
        <v>204</v>
      </c>
      <c r="H350" s="20">
        <f t="shared" si="20"/>
        <v>2494.77</v>
      </c>
      <c r="I350" s="20">
        <f t="shared" si="21"/>
        <v>2910.59</v>
      </c>
      <c r="J350" s="20">
        <f t="shared" si="22"/>
        <v>3571.9500000000003</v>
      </c>
      <c r="K350" s="20">
        <f t="shared" si="23"/>
        <v>5031.24</v>
      </c>
      <c r="L350" s="25">
        <v>141.31</v>
      </c>
      <c r="M350" s="32">
        <v>0</v>
      </c>
      <c r="V350" s="17"/>
      <c r="W350" s="17"/>
    </row>
    <row r="351" spans="1:23" s="16" customFormat="1" ht="14.25" customHeight="1">
      <c r="A351" s="31">
        <f>'до 150 кВт'!A351</f>
        <v>44089</v>
      </c>
      <c r="B351" s="18">
        <v>6</v>
      </c>
      <c r="C351" s="19">
        <v>1030.64</v>
      </c>
      <c r="D351" s="19">
        <v>235.98</v>
      </c>
      <c r="E351" s="19">
        <v>0</v>
      </c>
      <c r="F351" s="24">
        <v>1052.25</v>
      </c>
      <c r="G351" s="24">
        <v>204</v>
      </c>
      <c r="H351" s="20">
        <f t="shared" si="20"/>
        <v>2534.11</v>
      </c>
      <c r="I351" s="20">
        <f t="shared" si="21"/>
        <v>2949.9300000000003</v>
      </c>
      <c r="J351" s="20">
        <f t="shared" si="22"/>
        <v>3611.2900000000004</v>
      </c>
      <c r="K351" s="20">
        <f t="shared" si="23"/>
        <v>5070.58</v>
      </c>
      <c r="L351" s="25">
        <v>235.98</v>
      </c>
      <c r="M351" s="32">
        <v>0</v>
      </c>
      <c r="V351" s="17"/>
      <c r="W351" s="17"/>
    </row>
    <row r="352" spans="1:23" s="16" customFormat="1" ht="14.25" customHeight="1">
      <c r="A352" s="31">
        <f>'до 150 кВт'!A352</f>
        <v>44089</v>
      </c>
      <c r="B352" s="18">
        <v>7</v>
      </c>
      <c r="C352" s="19">
        <v>1151.23</v>
      </c>
      <c r="D352" s="19">
        <v>255.55</v>
      </c>
      <c r="E352" s="19">
        <v>0</v>
      </c>
      <c r="F352" s="24">
        <v>1172.84</v>
      </c>
      <c r="G352" s="24">
        <v>204</v>
      </c>
      <c r="H352" s="20">
        <f t="shared" si="20"/>
        <v>2654.7000000000003</v>
      </c>
      <c r="I352" s="20">
        <f t="shared" si="21"/>
        <v>3070.52</v>
      </c>
      <c r="J352" s="20">
        <f t="shared" si="22"/>
        <v>3731.8800000000006</v>
      </c>
      <c r="K352" s="20">
        <f t="shared" si="23"/>
        <v>5191.169999999999</v>
      </c>
      <c r="L352" s="25">
        <v>255.55</v>
      </c>
      <c r="M352" s="32">
        <v>0</v>
      </c>
      <c r="V352" s="17"/>
      <c r="W352" s="17"/>
    </row>
    <row r="353" spans="1:23" s="16" customFormat="1" ht="14.25" customHeight="1">
      <c r="A353" s="31">
        <f>'до 150 кВт'!A353</f>
        <v>44089</v>
      </c>
      <c r="B353" s="18">
        <v>8</v>
      </c>
      <c r="C353" s="19">
        <v>1369.73</v>
      </c>
      <c r="D353" s="19">
        <v>215.63</v>
      </c>
      <c r="E353" s="19">
        <v>0</v>
      </c>
      <c r="F353" s="24">
        <v>1391.34</v>
      </c>
      <c r="G353" s="24">
        <v>204</v>
      </c>
      <c r="H353" s="20">
        <f t="shared" si="20"/>
        <v>2873.2000000000003</v>
      </c>
      <c r="I353" s="20">
        <f t="shared" si="21"/>
        <v>3289.02</v>
      </c>
      <c r="J353" s="20">
        <f t="shared" si="22"/>
        <v>3950.3800000000006</v>
      </c>
      <c r="K353" s="20">
        <f t="shared" si="23"/>
        <v>5409.669999999999</v>
      </c>
      <c r="L353" s="25">
        <v>215.63</v>
      </c>
      <c r="M353" s="32">
        <v>0</v>
      </c>
      <c r="V353" s="17"/>
      <c r="W353" s="17"/>
    </row>
    <row r="354" spans="1:23" s="16" customFormat="1" ht="14.25" customHeight="1">
      <c r="A354" s="31">
        <f>'до 150 кВт'!A354</f>
        <v>44089</v>
      </c>
      <c r="B354" s="18">
        <v>9</v>
      </c>
      <c r="C354" s="19">
        <v>1576.24</v>
      </c>
      <c r="D354" s="19">
        <v>84.05</v>
      </c>
      <c r="E354" s="19">
        <v>0</v>
      </c>
      <c r="F354" s="24">
        <v>1597.85</v>
      </c>
      <c r="G354" s="24">
        <v>204</v>
      </c>
      <c r="H354" s="20">
        <f t="shared" si="20"/>
        <v>3079.71</v>
      </c>
      <c r="I354" s="20">
        <f t="shared" si="21"/>
        <v>3495.53</v>
      </c>
      <c r="J354" s="20">
        <f t="shared" si="22"/>
        <v>4156.89</v>
      </c>
      <c r="K354" s="20">
        <f t="shared" si="23"/>
        <v>5616.179999999999</v>
      </c>
      <c r="L354" s="25">
        <v>84.05</v>
      </c>
      <c r="M354" s="32">
        <v>0</v>
      </c>
      <c r="V354" s="17"/>
      <c r="W354" s="17"/>
    </row>
    <row r="355" spans="1:23" s="16" customFormat="1" ht="14.25" customHeight="1">
      <c r="A355" s="31">
        <f>'до 150 кВт'!A355</f>
        <v>44089</v>
      </c>
      <c r="B355" s="18">
        <v>10</v>
      </c>
      <c r="C355" s="19">
        <v>1664.52</v>
      </c>
      <c r="D355" s="19">
        <v>10.12</v>
      </c>
      <c r="E355" s="19">
        <v>0</v>
      </c>
      <c r="F355" s="24">
        <v>1686.13</v>
      </c>
      <c r="G355" s="24">
        <v>204</v>
      </c>
      <c r="H355" s="20">
        <f t="shared" si="20"/>
        <v>3167.9900000000002</v>
      </c>
      <c r="I355" s="20">
        <f t="shared" si="21"/>
        <v>3583.81</v>
      </c>
      <c r="J355" s="20">
        <f t="shared" si="22"/>
        <v>4245.17</v>
      </c>
      <c r="K355" s="20">
        <f t="shared" si="23"/>
        <v>5704.46</v>
      </c>
      <c r="L355" s="25">
        <v>10.12</v>
      </c>
      <c r="M355" s="32">
        <v>0</v>
      </c>
      <c r="V355" s="17"/>
      <c r="W355" s="17"/>
    </row>
    <row r="356" spans="1:23" s="16" customFormat="1" ht="14.25" customHeight="1">
      <c r="A356" s="31">
        <f>'до 150 кВт'!A356</f>
        <v>44089</v>
      </c>
      <c r="B356" s="18">
        <v>11</v>
      </c>
      <c r="C356" s="19">
        <v>1663.78</v>
      </c>
      <c r="D356" s="19">
        <v>49.77</v>
      </c>
      <c r="E356" s="19">
        <v>0</v>
      </c>
      <c r="F356" s="24">
        <v>1685.39</v>
      </c>
      <c r="G356" s="24">
        <v>204</v>
      </c>
      <c r="H356" s="20">
        <f t="shared" si="20"/>
        <v>3167.25</v>
      </c>
      <c r="I356" s="20">
        <f t="shared" si="21"/>
        <v>3583.07</v>
      </c>
      <c r="J356" s="20">
        <f t="shared" si="22"/>
        <v>4244.43</v>
      </c>
      <c r="K356" s="20">
        <f t="shared" si="23"/>
        <v>5703.719999999999</v>
      </c>
      <c r="L356" s="25">
        <v>49.77</v>
      </c>
      <c r="M356" s="32">
        <v>0</v>
      </c>
      <c r="V356" s="17"/>
      <c r="W356" s="17"/>
    </row>
    <row r="357" spans="1:23" s="16" customFormat="1" ht="14.25" customHeight="1">
      <c r="A357" s="31">
        <f>'до 150 кВт'!A357</f>
        <v>44089</v>
      </c>
      <c r="B357" s="18">
        <v>12</v>
      </c>
      <c r="C357" s="19">
        <v>1651.37</v>
      </c>
      <c r="D357" s="19">
        <v>79.32</v>
      </c>
      <c r="E357" s="19">
        <v>0</v>
      </c>
      <c r="F357" s="24">
        <v>1672.98</v>
      </c>
      <c r="G357" s="24">
        <v>204</v>
      </c>
      <c r="H357" s="20">
        <f t="shared" si="20"/>
        <v>3154.8399999999997</v>
      </c>
      <c r="I357" s="20">
        <f t="shared" si="21"/>
        <v>3570.6600000000003</v>
      </c>
      <c r="J357" s="20">
        <f t="shared" si="22"/>
        <v>4232.0199999999995</v>
      </c>
      <c r="K357" s="20">
        <f t="shared" si="23"/>
        <v>5691.3099999999995</v>
      </c>
      <c r="L357" s="25">
        <v>79.32</v>
      </c>
      <c r="M357" s="32">
        <v>0</v>
      </c>
      <c r="V357" s="17"/>
      <c r="W357" s="17"/>
    </row>
    <row r="358" spans="1:23" s="16" customFormat="1" ht="14.25" customHeight="1">
      <c r="A358" s="31">
        <f>'до 150 кВт'!A358</f>
        <v>44089</v>
      </c>
      <c r="B358" s="18">
        <v>13</v>
      </c>
      <c r="C358" s="19">
        <v>1673.58</v>
      </c>
      <c r="D358" s="19">
        <v>57.66</v>
      </c>
      <c r="E358" s="19">
        <v>0</v>
      </c>
      <c r="F358" s="24">
        <v>1695.19</v>
      </c>
      <c r="G358" s="24">
        <v>204</v>
      </c>
      <c r="H358" s="20">
        <f t="shared" si="20"/>
        <v>3177.0499999999997</v>
      </c>
      <c r="I358" s="20">
        <f t="shared" si="21"/>
        <v>3592.8700000000003</v>
      </c>
      <c r="J358" s="20">
        <f t="shared" si="22"/>
        <v>4254.2300000000005</v>
      </c>
      <c r="K358" s="20">
        <f t="shared" si="23"/>
        <v>5713.5199999999995</v>
      </c>
      <c r="L358" s="25">
        <v>57.66</v>
      </c>
      <c r="M358" s="32">
        <v>0</v>
      </c>
      <c r="V358" s="17"/>
      <c r="W358" s="17"/>
    </row>
    <row r="359" spans="1:23" s="16" customFormat="1" ht="14.25" customHeight="1">
      <c r="A359" s="31">
        <f>'до 150 кВт'!A359</f>
        <v>44089</v>
      </c>
      <c r="B359" s="18">
        <v>14</v>
      </c>
      <c r="C359" s="19">
        <v>1675</v>
      </c>
      <c r="D359" s="19">
        <v>43.45</v>
      </c>
      <c r="E359" s="19">
        <v>0</v>
      </c>
      <c r="F359" s="24">
        <v>1696.61</v>
      </c>
      <c r="G359" s="24">
        <v>204</v>
      </c>
      <c r="H359" s="20">
        <f t="shared" si="20"/>
        <v>3178.47</v>
      </c>
      <c r="I359" s="20">
        <f t="shared" si="21"/>
        <v>3594.2900000000004</v>
      </c>
      <c r="J359" s="20">
        <f t="shared" si="22"/>
        <v>4255.650000000001</v>
      </c>
      <c r="K359" s="20">
        <f t="shared" si="23"/>
        <v>5714.94</v>
      </c>
      <c r="L359" s="25">
        <v>43.45</v>
      </c>
      <c r="M359" s="32">
        <v>0</v>
      </c>
      <c r="V359" s="17"/>
      <c r="W359" s="17"/>
    </row>
    <row r="360" spans="1:23" s="16" customFormat="1" ht="14.25" customHeight="1">
      <c r="A360" s="31">
        <f>'до 150 кВт'!A360</f>
        <v>44089</v>
      </c>
      <c r="B360" s="18">
        <v>15</v>
      </c>
      <c r="C360" s="19">
        <v>1665.89</v>
      </c>
      <c r="D360" s="19">
        <v>55.33</v>
      </c>
      <c r="E360" s="19">
        <v>0</v>
      </c>
      <c r="F360" s="24">
        <v>1687.5</v>
      </c>
      <c r="G360" s="24">
        <v>204</v>
      </c>
      <c r="H360" s="20">
        <f t="shared" si="20"/>
        <v>3169.36</v>
      </c>
      <c r="I360" s="20">
        <f t="shared" si="21"/>
        <v>3585.1800000000003</v>
      </c>
      <c r="J360" s="20">
        <f t="shared" si="22"/>
        <v>4246.54</v>
      </c>
      <c r="K360" s="20">
        <f t="shared" si="23"/>
        <v>5705.83</v>
      </c>
      <c r="L360" s="25">
        <v>55.33</v>
      </c>
      <c r="M360" s="32">
        <v>0</v>
      </c>
      <c r="V360" s="17"/>
      <c r="W360" s="17"/>
    </row>
    <row r="361" spans="1:23" s="16" customFormat="1" ht="14.25" customHeight="1">
      <c r="A361" s="31">
        <f>'до 150 кВт'!A361</f>
        <v>44089</v>
      </c>
      <c r="B361" s="18">
        <v>16</v>
      </c>
      <c r="C361" s="19">
        <v>1665.23</v>
      </c>
      <c r="D361" s="19">
        <v>36.32</v>
      </c>
      <c r="E361" s="19">
        <v>0</v>
      </c>
      <c r="F361" s="24">
        <v>1686.84</v>
      </c>
      <c r="G361" s="24">
        <v>204</v>
      </c>
      <c r="H361" s="20">
        <f t="shared" si="20"/>
        <v>3168.7000000000003</v>
      </c>
      <c r="I361" s="20">
        <f t="shared" si="21"/>
        <v>3584.52</v>
      </c>
      <c r="J361" s="20">
        <f t="shared" si="22"/>
        <v>4245.88</v>
      </c>
      <c r="K361" s="20">
        <f t="shared" si="23"/>
        <v>5705.169999999999</v>
      </c>
      <c r="L361" s="25">
        <v>36.32</v>
      </c>
      <c r="M361" s="32">
        <v>0</v>
      </c>
      <c r="V361" s="17"/>
      <c r="W361" s="17"/>
    </row>
    <row r="362" spans="1:23" s="16" customFormat="1" ht="14.25" customHeight="1">
      <c r="A362" s="31">
        <f>'до 150 кВт'!A362</f>
        <v>44089</v>
      </c>
      <c r="B362" s="18">
        <v>17</v>
      </c>
      <c r="C362" s="19">
        <v>1650.97</v>
      </c>
      <c r="D362" s="19">
        <v>31.24</v>
      </c>
      <c r="E362" s="19">
        <v>0</v>
      </c>
      <c r="F362" s="24">
        <v>1672.58</v>
      </c>
      <c r="G362" s="24">
        <v>204</v>
      </c>
      <c r="H362" s="20">
        <f t="shared" si="20"/>
        <v>3154.44</v>
      </c>
      <c r="I362" s="20">
        <f t="shared" si="21"/>
        <v>3570.26</v>
      </c>
      <c r="J362" s="20">
        <f t="shared" si="22"/>
        <v>4231.62</v>
      </c>
      <c r="K362" s="20">
        <f t="shared" si="23"/>
        <v>5690.91</v>
      </c>
      <c r="L362" s="25">
        <v>31.24</v>
      </c>
      <c r="M362" s="32">
        <v>0</v>
      </c>
      <c r="V362" s="17"/>
      <c r="W362" s="17"/>
    </row>
    <row r="363" spans="1:23" s="16" customFormat="1" ht="14.25" customHeight="1">
      <c r="A363" s="31">
        <f>'до 150 кВт'!A363</f>
        <v>44089</v>
      </c>
      <c r="B363" s="18">
        <v>18</v>
      </c>
      <c r="C363" s="19">
        <v>1624.04</v>
      </c>
      <c r="D363" s="19">
        <v>88.81</v>
      </c>
      <c r="E363" s="19">
        <v>0</v>
      </c>
      <c r="F363" s="24">
        <v>1645.65</v>
      </c>
      <c r="G363" s="24">
        <v>204</v>
      </c>
      <c r="H363" s="20">
        <f t="shared" si="20"/>
        <v>3127.5099999999998</v>
      </c>
      <c r="I363" s="20">
        <f t="shared" si="21"/>
        <v>3543.3300000000004</v>
      </c>
      <c r="J363" s="20">
        <f t="shared" si="22"/>
        <v>4204.69</v>
      </c>
      <c r="K363" s="20">
        <f t="shared" si="23"/>
        <v>5663.98</v>
      </c>
      <c r="L363" s="25">
        <v>88.81</v>
      </c>
      <c r="M363" s="32">
        <v>0</v>
      </c>
      <c r="V363" s="17"/>
      <c r="W363" s="17"/>
    </row>
    <row r="364" spans="1:23" s="16" customFormat="1" ht="14.25" customHeight="1">
      <c r="A364" s="31">
        <f>'до 150 кВт'!A364</f>
        <v>44089</v>
      </c>
      <c r="B364" s="18">
        <v>19</v>
      </c>
      <c r="C364" s="19">
        <v>1631.57</v>
      </c>
      <c r="D364" s="19">
        <v>46.76</v>
      </c>
      <c r="E364" s="19">
        <v>0</v>
      </c>
      <c r="F364" s="24">
        <v>1653.18</v>
      </c>
      <c r="G364" s="24">
        <v>204</v>
      </c>
      <c r="H364" s="20">
        <f t="shared" si="20"/>
        <v>3135.04</v>
      </c>
      <c r="I364" s="20">
        <f t="shared" si="21"/>
        <v>3550.86</v>
      </c>
      <c r="J364" s="20">
        <f t="shared" si="22"/>
        <v>4212.22</v>
      </c>
      <c r="K364" s="20">
        <f t="shared" si="23"/>
        <v>5671.509999999999</v>
      </c>
      <c r="L364" s="25">
        <v>46.76</v>
      </c>
      <c r="M364" s="32">
        <v>0</v>
      </c>
      <c r="V364" s="17"/>
      <c r="W364" s="17"/>
    </row>
    <row r="365" spans="1:23" s="16" customFormat="1" ht="14.25" customHeight="1">
      <c r="A365" s="31">
        <f>'до 150 кВт'!A365</f>
        <v>44089</v>
      </c>
      <c r="B365" s="18">
        <v>20</v>
      </c>
      <c r="C365" s="19">
        <v>1634.16</v>
      </c>
      <c r="D365" s="19">
        <v>0</v>
      </c>
      <c r="E365" s="19">
        <v>95.74</v>
      </c>
      <c r="F365" s="24">
        <v>1655.77</v>
      </c>
      <c r="G365" s="24">
        <v>204</v>
      </c>
      <c r="H365" s="20">
        <f t="shared" si="20"/>
        <v>3137.63</v>
      </c>
      <c r="I365" s="20">
        <f t="shared" si="21"/>
        <v>3553.4500000000003</v>
      </c>
      <c r="J365" s="20">
        <f t="shared" si="22"/>
        <v>4214.81</v>
      </c>
      <c r="K365" s="20">
        <f t="shared" si="23"/>
        <v>5674.099999999999</v>
      </c>
      <c r="L365" s="25">
        <v>0</v>
      </c>
      <c r="M365" s="32">
        <v>95.74</v>
      </c>
      <c r="V365" s="17"/>
      <c r="W365" s="17"/>
    </row>
    <row r="366" spans="1:23" s="16" customFormat="1" ht="14.25" customHeight="1">
      <c r="A366" s="31">
        <f>'до 150 кВт'!A366</f>
        <v>44089</v>
      </c>
      <c r="B366" s="18">
        <v>21</v>
      </c>
      <c r="C366" s="19">
        <v>1671.13</v>
      </c>
      <c r="D366" s="19">
        <v>0</v>
      </c>
      <c r="E366" s="19">
        <v>126.24</v>
      </c>
      <c r="F366" s="24">
        <v>1692.74</v>
      </c>
      <c r="G366" s="24">
        <v>204</v>
      </c>
      <c r="H366" s="20">
        <f t="shared" si="20"/>
        <v>3174.6</v>
      </c>
      <c r="I366" s="20">
        <f t="shared" si="21"/>
        <v>3590.4200000000005</v>
      </c>
      <c r="J366" s="20">
        <f t="shared" si="22"/>
        <v>4251.78</v>
      </c>
      <c r="K366" s="20">
        <f t="shared" si="23"/>
        <v>5711.07</v>
      </c>
      <c r="L366" s="25">
        <v>0</v>
      </c>
      <c r="M366" s="32">
        <v>126.24</v>
      </c>
      <c r="V366" s="17"/>
      <c r="W366" s="17"/>
    </row>
    <row r="367" spans="1:23" s="16" customFormat="1" ht="14.25" customHeight="1">
      <c r="A367" s="31">
        <f>'до 150 кВт'!A367</f>
        <v>44089</v>
      </c>
      <c r="B367" s="18">
        <v>22</v>
      </c>
      <c r="C367" s="19">
        <v>1430.58</v>
      </c>
      <c r="D367" s="19">
        <v>0</v>
      </c>
      <c r="E367" s="19">
        <v>230.91</v>
      </c>
      <c r="F367" s="24">
        <v>1452.19</v>
      </c>
      <c r="G367" s="24">
        <v>204</v>
      </c>
      <c r="H367" s="20">
        <f t="shared" si="20"/>
        <v>2934.0499999999997</v>
      </c>
      <c r="I367" s="20">
        <f t="shared" si="21"/>
        <v>3349.8700000000003</v>
      </c>
      <c r="J367" s="20">
        <f t="shared" si="22"/>
        <v>4011.2300000000005</v>
      </c>
      <c r="K367" s="20">
        <f t="shared" si="23"/>
        <v>5470.5199999999995</v>
      </c>
      <c r="L367" s="25">
        <v>0</v>
      </c>
      <c r="M367" s="32">
        <v>230.91</v>
      </c>
      <c r="V367" s="17"/>
      <c r="W367" s="17"/>
    </row>
    <row r="368" spans="1:23" s="16" customFormat="1" ht="14.25" customHeight="1">
      <c r="A368" s="31">
        <f>'до 150 кВт'!A368</f>
        <v>44089</v>
      </c>
      <c r="B368" s="18">
        <v>23</v>
      </c>
      <c r="C368" s="19">
        <v>1128.72</v>
      </c>
      <c r="D368" s="19">
        <v>0</v>
      </c>
      <c r="E368" s="19">
        <v>99.23</v>
      </c>
      <c r="F368" s="24">
        <v>1150.33</v>
      </c>
      <c r="G368" s="24">
        <v>204</v>
      </c>
      <c r="H368" s="20">
        <f t="shared" si="20"/>
        <v>2632.19</v>
      </c>
      <c r="I368" s="20">
        <f t="shared" si="21"/>
        <v>3048.01</v>
      </c>
      <c r="J368" s="20">
        <f t="shared" si="22"/>
        <v>3709.3700000000003</v>
      </c>
      <c r="K368" s="20">
        <f t="shared" si="23"/>
        <v>5168.66</v>
      </c>
      <c r="L368" s="25">
        <v>0</v>
      </c>
      <c r="M368" s="32">
        <v>99.23</v>
      </c>
      <c r="V368" s="17"/>
      <c r="W368" s="17"/>
    </row>
    <row r="369" spans="1:23" s="16" customFormat="1" ht="14.25" customHeight="1">
      <c r="A369" s="31">
        <f>'до 150 кВт'!A369</f>
        <v>44090</v>
      </c>
      <c r="B369" s="18">
        <v>0</v>
      </c>
      <c r="C369" s="19">
        <v>1155.17</v>
      </c>
      <c r="D369" s="19">
        <v>0</v>
      </c>
      <c r="E369" s="19">
        <v>58.36</v>
      </c>
      <c r="F369" s="24">
        <v>1176.78</v>
      </c>
      <c r="G369" s="24">
        <v>204</v>
      </c>
      <c r="H369" s="20">
        <f t="shared" si="20"/>
        <v>2658.64</v>
      </c>
      <c r="I369" s="20">
        <f t="shared" si="21"/>
        <v>3074.4600000000005</v>
      </c>
      <c r="J369" s="20">
        <f t="shared" si="22"/>
        <v>3735.8200000000006</v>
      </c>
      <c r="K369" s="20">
        <f t="shared" si="23"/>
        <v>5195.11</v>
      </c>
      <c r="L369" s="25">
        <v>0</v>
      </c>
      <c r="M369" s="32">
        <v>58.36</v>
      </c>
      <c r="V369" s="17"/>
      <c r="W369" s="17"/>
    </row>
    <row r="370" spans="1:23" s="16" customFormat="1" ht="14.25" customHeight="1">
      <c r="A370" s="31">
        <f>'до 150 кВт'!A370</f>
        <v>44090</v>
      </c>
      <c r="B370" s="18">
        <v>1</v>
      </c>
      <c r="C370" s="19">
        <v>991.24</v>
      </c>
      <c r="D370" s="19">
        <v>0</v>
      </c>
      <c r="E370" s="19">
        <v>49.63</v>
      </c>
      <c r="F370" s="24">
        <v>1012.85</v>
      </c>
      <c r="G370" s="24">
        <v>204</v>
      </c>
      <c r="H370" s="20">
        <f t="shared" si="20"/>
        <v>2494.71</v>
      </c>
      <c r="I370" s="20">
        <f t="shared" si="21"/>
        <v>2910.53</v>
      </c>
      <c r="J370" s="20">
        <f t="shared" si="22"/>
        <v>3571.890000000001</v>
      </c>
      <c r="K370" s="20">
        <f t="shared" si="23"/>
        <v>5031.179999999999</v>
      </c>
      <c r="L370" s="25">
        <v>0</v>
      </c>
      <c r="M370" s="32">
        <v>49.63</v>
      </c>
      <c r="V370" s="17"/>
      <c r="W370" s="17"/>
    </row>
    <row r="371" spans="1:23" s="16" customFormat="1" ht="14.25" customHeight="1">
      <c r="A371" s="31">
        <f>'до 150 кВт'!A371</f>
        <v>44090</v>
      </c>
      <c r="B371" s="18">
        <v>2</v>
      </c>
      <c r="C371" s="19">
        <v>952.59</v>
      </c>
      <c r="D371" s="19">
        <v>3.19</v>
      </c>
      <c r="E371" s="19">
        <v>0</v>
      </c>
      <c r="F371" s="24">
        <v>974.2</v>
      </c>
      <c r="G371" s="24">
        <v>204</v>
      </c>
      <c r="H371" s="20">
        <f t="shared" si="20"/>
        <v>2456.06</v>
      </c>
      <c r="I371" s="20">
        <f t="shared" si="21"/>
        <v>2871.8800000000006</v>
      </c>
      <c r="J371" s="20">
        <f t="shared" si="22"/>
        <v>3533.2400000000007</v>
      </c>
      <c r="K371" s="20">
        <f t="shared" si="23"/>
        <v>4992.53</v>
      </c>
      <c r="L371" s="25">
        <v>3.19</v>
      </c>
      <c r="M371" s="32">
        <v>0</v>
      </c>
      <c r="V371" s="17"/>
      <c r="W371" s="17"/>
    </row>
    <row r="372" spans="1:23" s="16" customFormat="1" ht="14.25" customHeight="1">
      <c r="A372" s="31">
        <f>'до 150 кВт'!A372</f>
        <v>44090</v>
      </c>
      <c r="B372" s="18">
        <v>3</v>
      </c>
      <c r="C372" s="19">
        <v>943</v>
      </c>
      <c r="D372" s="19">
        <v>22.55</v>
      </c>
      <c r="E372" s="19">
        <v>0</v>
      </c>
      <c r="F372" s="24">
        <v>964.61</v>
      </c>
      <c r="G372" s="24">
        <v>204</v>
      </c>
      <c r="H372" s="20">
        <f t="shared" si="20"/>
        <v>2446.47</v>
      </c>
      <c r="I372" s="20">
        <f t="shared" si="21"/>
        <v>2862.2900000000004</v>
      </c>
      <c r="J372" s="20">
        <f t="shared" si="22"/>
        <v>3523.6500000000005</v>
      </c>
      <c r="K372" s="20">
        <f t="shared" si="23"/>
        <v>4982.94</v>
      </c>
      <c r="L372" s="25">
        <v>22.55</v>
      </c>
      <c r="M372" s="32">
        <v>0</v>
      </c>
      <c r="V372" s="17"/>
      <c r="W372" s="17"/>
    </row>
    <row r="373" spans="1:23" s="16" customFormat="1" ht="14.25" customHeight="1">
      <c r="A373" s="31">
        <f>'до 150 кВт'!A373</f>
        <v>44090</v>
      </c>
      <c r="B373" s="18">
        <v>4</v>
      </c>
      <c r="C373" s="19">
        <v>932.31</v>
      </c>
      <c r="D373" s="19">
        <v>175.13</v>
      </c>
      <c r="E373" s="19">
        <v>0</v>
      </c>
      <c r="F373" s="24">
        <v>953.92</v>
      </c>
      <c r="G373" s="24">
        <v>204</v>
      </c>
      <c r="H373" s="20">
        <f t="shared" si="20"/>
        <v>2435.78</v>
      </c>
      <c r="I373" s="20">
        <f t="shared" si="21"/>
        <v>2851.6</v>
      </c>
      <c r="J373" s="20">
        <f t="shared" si="22"/>
        <v>3512.9600000000005</v>
      </c>
      <c r="K373" s="20">
        <f t="shared" si="23"/>
        <v>4972.249999999999</v>
      </c>
      <c r="L373" s="25">
        <v>175.13</v>
      </c>
      <c r="M373" s="32">
        <v>0</v>
      </c>
      <c r="V373" s="17"/>
      <c r="W373" s="17"/>
    </row>
    <row r="374" spans="1:23" s="16" customFormat="1" ht="14.25" customHeight="1">
      <c r="A374" s="31">
        <f>'до 150 кВт'!A374</f>
        <v>44090</v>
      </c>
      <c r="B374" s="18">
        <v>5</v>
      </c>
      <c r="C374" s="19">
        <v>1050.04</v>
      </c>
      <c r="D374" s="19">
        <v>157.93</v>
      </c>
      <c r="E374" s="19">
        <v>0</v>
      </c>
      <c r="F374" s="24">
        <v>1071.65</v>
      </c>
      <c r="G374" s="24">
        <v>204</v>
      </c>
      <c r="H374" s="20">
        <f t="shared" si="20"/>
        <v>2553.5099999999998</v>
      </c>
      <c r="I374" s="20">
        <f t="shared" si="21"/>
        <v>2969.3300000000004</v>
      </c>
      <c r="J374" s="20">
        <f t="shared" si="22"/>
        <v>3630.6900000000005</v>
      </c>
      <c r="K374" s="20">
        <f t="shared" si="23"/>
        <v>5089.98</v>
      </c>
      <c r="L374" s="25">
        <v>157.93</v>
      </c>
      <c r="M374" s="32">
        <v>0</v>
      </c>
      <c r="V374" s="17"/>
      <c r="W374" s="17"/>
    </row>
    <row r="375" spans="1:23" s="16" customFormat="1" ht="14.25" customHeight="1">
      <c r="A375" s="31">
        <f>'до 150 кВт'!A375</f>
        <v>44090</v>
      </c>
      <c r="B375" s="18">
        <v>6</v>
      </c>
      <c r="C375" s="19">
        <v>1221.79</v>
      </c>
      <c r="D375" s="19">
        <v>233.35</v>
      </c>
      <c r="E375" s="19">
        <v>0</v>
      </c>
      <c r="F375" s="24">
        <v>1243.4</v>
      </c>
      <c r="G375" s="24">
        <v>204</v>
      </c>
      <c r="H375" s="20">
        <f t="shared" si="20"/>
        <v>2725.2599999999998</v>
      </c>
      <c r="I375" s="20">
        <f t="shared" si="21"/>
        <v>3141.0800000000004</v>
      </c>
      <c r="J375" s="20">
        <f t="shared" si="22"/>
        <v>3802.4400000000005</v>
      </c>
      <c r="K375" s="20">
        <f t="shared" si="23"/>
        <v>5261.73</v>
      </c>
      <c r="L375" s="25">
        <v>233.35</v>
      </c>
      <c r="M375" s="32">
        <v>0</v>
      </c>
      <c r="V375" s="17"/>
      <c r="W375" s="17"/>
    </row>
    <row r="376" spans="1:23" s="16" customFormat="1" ht="14.25" customHeight="1">
      <c r="A376" s="31">
        <f>'до 150 кВт'!A376</f>
        <v>44090</v>
      </c>
      <c r="B376" s="18">
        <v>7</v>
      </c>
      <c r="C376" s="19">
        <v>1378.24</v>
      </c>
      <c r="D376" s="19">
        <v>210.38</v>
      </c>
      <c r="E376" s="19">
        <v>0</v>
      </c>
      <c r="F376" s="24">
        <v>1399.85</v>
      </c>
      <c r="G376" s="24">
        <v>204</v>
      </c>
      <c r="H376" s="20">
        <f t="shared" si="20"/>
        <v>2881.71</v>
      </c>
      <c r="I376" s="20">
        <f t="shared" si="21"/>
        <v>3297.53</v>
      </c>
      <c r="J376" s="20">
        <f t="shared" si="22"/>
        <v>3958.890000000001</v>
      </c>
      <c r="K376" s="20">
        <f t="shared" si="23"/>
        <v>5418.179999999999</v>
      </c>
      <c r="L376" s="25">
        <v>210.38</v>
      </c>
      <c r="M376" s="32">
        <v>0</v>
      </c>
      <c r="V376" s="17"/>
      <c r="W376" s="17"/>
    </row>
    <row r="377" spans="1:23" s="16" customFormat="1" ht="14.25" customHeight="1">
      <c r="A377" s="31">
        <f>'до 150 кВт'!A377</f>
        <v>44090</v>
      </c>
      <c r="B377" s="18">
        <v>8</v>
      </c>
      <c r="C377" s="19">
        <v>1676.69</v>
      </c>
      <c r="D377" s="19">
        <v>158.17</v>
      </c>
      <c r="E377" s="19">
        <v>0</v>
      </c>
      <c r="F377" s="24">
        <v>1698.3</v>
      </c>
      <c r="G377" s="24">
        <v>204</v>
      </c>
      <c r="H377" s="20">
        <f t="shared" si="20"/>
        <v>3180.1600000000003</v>
      </c>
      <c r="I377" s="20">
        <f t="shared" si="21"/>
        <v>3595.98</v>
      </c>
      <c r="J377" s="20">
        <f t="shared" si="22"/>
        <v>4257.34</v>
      </c>
      <c r="K377" s="20">
        <f t="shared" si="23"/>
        <v>5716.63</v>
      </c>
      <c r="L377" s="25">
        <v>158.17</v>
      </c>
      <c r="M377" s="32">
        <v>0</v>
      </c>
      <c r="V377" s="17"/>
      <c r="W377" s="17"/>
    </row>
    <row r="378" spans="1:23" s="16" customFormat="1" ht="14.25" customHeight="1">
      <c r="A378" s="31">
        <f>'до 150 кВт'!A378</f>
        <v>44090</v>
      </c>
      <c r="B378" s="18">
        <v>9</v>
      </c>
      <c r="C378" s="19">
        <v>1725.12</v>
      </c>
      <c r="D378" s="19">
        <v>107.65</v>
      </c>
      <c r="E378" s="19">
        <v>0</v>
      </c>
      <c r="F378" s="24">
        <v>1746.73</v>
      </c>
      <c r="G378" s="24">
        <v>204</v>
      </c>
      <c r="H378" s="20">
        <f t="shared" si="20"/>
        <v>3228.5899999999997</v>
      </c>
      <c r="I378" s="20">
        <f t="shared" si="21"/>
        <v>3644.4100000000003</v>
      </c>
      <c r="J378" s="20">
        <f t="shared" si="22"/>
        <v>4305.7699999999995</v>
      </c>
      <c r="K378" s="20">
        <f t="shared" si="23"/>
        <v>5765.0599999999995</v>
      </c>
      <c r="L378" s="25">
        <v>107.65</v>
      </c>
      <c r="M378" s="32">
        <v>0</v>
      </c>
      <c r="V378" s="17"/>
      <c r="W378" s="17"/>
    </row>
    <row r="379" spans="1:23" s="16" customFormat="1" ht="14.25" customHeight="1">
      <c r="A379" s="31">
        <f>'до 150 кВт'!A379</f>
        <v>44090</v>
      </c>
      <c r="B379" s="18">
        <v>10</v>
      </c>
      <c r="C379" s="19">
        <v>1743.99</v>
      </c>
      <c r="D379" s="19">
        <v>93.56</v>
      </c>
      <c r="E379" s="19">
        <v>0</v>
      </c>
      <c r="F379" s="24">
        <v>1765.6</v>
      </c>
      <c r="G379" s="24">
        <v>204</v>
      </c>
      <c r="H379" s="20">
        <f t="shared" si="20"/>
        <v>3247.46</v>
      </c>
      <c r="I379" s="20">
        <f t="shared" si="21"/>
        <v>3663.28</v>
      </c>
      <c r="J379" s="20">
        <f t="shared" si="22"/>
        <v>4324.64</v>
      </c>
      <c r="K379" s="20">
        <f t="shared" si="23"/>
        <v>5783.929999999999</v>
      </c>
      <c r="L379" s="25">
        <v>93.56</v>
      </c>
      <c r="M379" s="32">
        <v>0</v>
      </c>
      <c r="V379" s="17"/>
      <c r="W379" s="17"/>
    </row>
    <row r="380" spans="1:23" s="16" customFormat="1" ht="14.25" customHeight="1">
      <c r="A380" s="31">
        <f>'до 150 кВт'!A380</f>
        <v>44090</v>
      </c>
      <c r="B380" s="18">
        <v>11</v>
      </c>
      <c r="C380" s="19">
        <v>1750.17</v>
      </c>
      <c r="D380" s="19">
        <v>58.25</v>
      </c>
      <c r="E380" s="19">
        <v>0</v>
      </c>
      <c r="F380" s="24">
        <v>1771.78</v>
      </c>
      <c r="G380" s="24">
        <v>204</v>
      </c>
      <c r="H380" s="20">
        <f t="shared" si="20"/>
        <v>3253.64</v>
      </c>
      <c r="I380" s="20">
        <f t="shared" si="21"/>
        <v>3669.4600000000005</v>
      </c>
      <c r="J380" s="20">
        <f t="shared" si="22"/>
        <v>4330.820000000001</v>
      </c>
      <c r="K380" s="20">
        <f t="shared" si="23"/>
        <v>5790.11</v>
      </c>
      <c r="L380" s="25">
        <v>58.25</v>
      </c>
      <c r="M380" s="32">
        <v>0</v>
      </c>
      <c r="V380" s="17"/>
      <c r="W380" s="17"/>
    </row>
    <row r="381" spans="1:23" s="16" customFormat="1" ht="14.25" customHeight="1">
      <c r="A381" s="31">
        <f>'до 150 кВт'!A381</f>
        <v>44090</v>
      </c>
      <c r="B381" s="18">
        <v>12</v>
      </c>
      <c r="C381" s="19">
        <v>1744.87</v>
      </c>
      <c r="D381" s="19">
        <v>86.35</v>
      </c>
      <c r="E381" s="19">
        <v>0</v>
      </c>
      <c r="F381" s="24">
        <v>1766.48</v>
      </c>
      <c r="G381" s="24">
        <v>204</v>
      </c>
      <c r="H381" s="20">
        <f t="shared" si="20"/>
        <v>3248.3399999999997</v>
      </c>
      <c r="I381" s="20">
        <f t="shared" si="21"/>
        <v>3664.1600000000003</v>
      </c>
      <c r="J381" s="20">
        <f t="shared" si="22"/>
        <v>4325.5199999999995</v>
      </c>
      <c r="K381" s="20">
        <f t="shared" si="23"/>
        <v>5784.8099999999995</v>
      </c>
      <c r="L381" s="25">
        <v>86.35</v>
      </c>
      <c r="M381" s="32">
        <v>0</v>
      </c>
      <c r="V381" s="17"/>
      <c r="W381" s="17"/>
    </row>
    <row r="382" spans="1:23" s="16" customFormat="1" ht="14.25" customHeight="1">
      <c r="A382" s="31">
        <f>'до 150 кВт'!A382</f>
        <v>44090</v>
      </c>
      <c r="B382" s="18">
        <v>13</v>
      </c>
      <c r="C382" s="19">
        <v>1759.49</v>
      </c>
      <c r="D382" s="19">
        <v>70.7</v>
      </c>
      <c r="E382" s="19">
        <v>0</v>
      </c>
      <c r="F382" s="24">
        <v>1781.1</v>
      </c>
      <c r="G382" s="24">
        <v>204</v>
      </c>
      <c r="H382" s="20">
        <f t="shared" si="20"/>
        <v>3262.96</v>
      </c>
      <c r="I382" s="20">
        <f t="shared" si="21"/>
        <v>3678.78</v>
      </c>
      <c r="J382" s="20">
        <f t="shared" si="22"/>
        <v>4340.14</v>
      </c>
      <c r="K382" s="20">
        <f t="shared" si="23"/>
        <v>5799.429999999999</v>
      </c>
      <c r="L382" s="25">
        <v>70.7</v>
      </c>
      <c r="M382" s="32">
        <v>0</v>
      </c>
      <c r="V382" s="17"/>
      <c r="W382" s="17"/>
    </row>
    <row r="383" spans="1:23" s="16" customFormat="1" ht="14.25" customHeight="1">
      <c r="A383" s="31">
        <f>'до 150 кВт'!A383</f>
        <v>44090</v>
      </c>
      <c r="B383" s="18">
        <v>14</v>
      </c>
      <c r="C383" s="19">
        <v>1742.73</v>
      </c>
      <c r="D383" s="19">
        <v>81.63</v>
      </c>
      <c r="E383" s="19">
        <v>0</v>
      </c>
      <c r="F383" s="24">
        <v>1764.34</v>
      </c>
      <c r="G383" s="24">
        <v>204</v>
      </c>
      <c r="H383" s="20">
        <f t="shared" si="20"/>
        <v>3246.2000000000003</v>
      </c>
      <c r="I383" s="20">
        <f t="shared" si="21"/>
        <v>3662.02</v>
      </c>
      <c r="J383" s="20">
        <f t="shared" si="22"/>
        <v>4323.38</v>
      </c>
      <c r="K383" s="20">
        <f t="shared" si="23"/>
        <v>5782.669999999999</v>
      </c>
      <c r="L383" s="25">
        <v>81.63</v>
      </c>
      <c r="M383" s="32">
        <v>0</v>
      </c>
      <c r="V383" s="17"/>
      <c r="W383" s="17"/>
    </row>
    <row r="384" spans="1:23" s="16" customFormat="1" ht="14.25" customHeight="1">
      <c r="A384" s="31">
        <f>'до 150 кВт'!A384</f>
        <v>44090</v>
      </c>
      <c r="B384" s="18">
        <v>15</v>
      </c>
      <c r="C384" s="19">
        <v>1753.59</v>
      </c>
      <c r="D384" s="19">
        <v>65.44</v>
      </c>
      <c r="E384" s="19">
        <v>0</v>
      </c>
      <c r="F384" s="24">
        <v>1775.2</v>
      </c>
      <c r="G384" s="24">
        <v>204</v>
      </c>
      <c r="H384" s="20">
        <f t="shared" si="20"/>
        <v>3257.06</v>
      </c>
      <c r="I384" s="20">
        <f t="shared" si="21"/>
        <v>3672.88</v>
      </c>
      <c r="J384" s="20">
        <f t="shared" si="22"/>
        <v>4334.24</v>
      </c>
      <c r="K384" s="20">
        <f t="shared" si="23"/>
        <v>5793.53</v>
      </c>
      <c r="L384" s="25">
        <v>65.44</v>
      </c>
      <c r="M384" s="32">
        <v>0</v>
      </c>
      <c r="V384" s="17"/>
      <c r="W384" s="17"/>
    </row>
    <row r="385" spans="1:23" s="16" customFormat="1" ht="14.25" customHeight="1">
      <c r="A385" s="31">
        <f>'до 150 кВт'!A385</f>
        <v>44090</v>
      </c>
      <c r="B385" s="18">
        <v>16</v>
      </c>
      <c r="C385" s="19">
        <v>1746.17</v>
      </c>
      <c r="D385" s="19">
        <v>56.07</v>
      </c>
      <c r="E385" s="19">
        <v>0</v>
      </c>
      <c r="F385" s="24">
        <v>1767.78</v>
      </c>
      <c r="G385" s="24">
        <v>204</v>
      </c>
      <c r="H385" s="20">
        <f t="shared" si="20"/>
        <v>3249.64</v>
      </c>
      <c r="I385" s="20">
        <f t="shared" si="21"/>
        <v>3665.4600000000005</v>
      </c>
      <c r="J385" s="20">
        <f t="shared" si="22"/>
        <v>4326.820000000001</v>
      </c>
      <c r="K385" s="20">
        <f t="shared" si="23"/>
        <v>5786.11</v>
      </c>
      <c r="L385" s="25">
        <v>56.07</v>
      </c>
      <c r="M385" s="32">
        <v>0</v>
      </c>
      <c r="V385" s="17"/>
      <c r="W385" s="17"/>
    </row>
    <row r="386" spans="1:23" s="16" customFormat="1" ht="14.25" customHeight="1">
      <c r="A386" s="31">
        <f>'до 150 кВт'!A386</f>
        <v>44090</v>
      </c>
      <c r="B386" s="18">
        <v>17</v>
      </c>
      <c r="C386" s="19">
        <v>1726.9</v>
      </c>
      <c r="D386" s="19">
        <v>38.85</v>
      </c>
      <c r="E386" s="19">
        <v>0</v>
      </c>
      <c r="F386" s="24">
        <v>1748.51</v>
      </c>
      <c r="G386" s="24">
        <v>204</v>
      </c>
      <c r="H386" s="20">
        <f t="shared" si="20"/>
        <v>3230.3700000000003</v>
      </c>
      <c r="I386" s="20">
        <f t="shared" si="21"/>
        <v>3646.19</v>
      </c>
      <c r="J386" s="20">
        <f t="shared" si="22"/>
        <v>4307.55</v>
      </c>
      <c r="K386" s="20">
        <f t="shared" si="23"/>
        <v>5766.839999999999</v>
      </c>
      <c r="L386" s="25">
        <v>38.85</v>
      </c>
      <c r="M386" s="32">
        <v>0</v>
      </c>
      <c r="V386" s="17"/>
      <c r="W386" s="17"/>
    </row>
    <row r="387" spans="1:23" s="16" customFormat="1" ht="14.25" customHeight="1">
      <c r="A387" s="31">
        <f>'до 150 кВт'!A387</f>
        <v>44090</v>
      </c>
      <c r="B387" s="18">
        <v>18</v>
      </c>
      <c r="C387" s="19">
        <v>1707.63</v>
      </c>
      <c r="D387" s="19">
        <v>122.86</v>
      </c>
      <c r="E387" s="19">
        <v>0</v>
      </c>
      <c r="F387" s="24">
        <v>1729.24</v>
      </c>
      <c r="G387" s="24">
        <v>204</v>
      </c>
      <c r="H387" s="20">
        <f t="shared" si="20"/>
        <v>3211.1</v>
      </c>
      <c r="I387" s="20">
        <f t="shared" si="21"/>
        <v>3626.9200000000005</v>
      </c>
      <c r="J387" s="20">
        <f t="shared" si="22"/>
        <v>4288.28</v>
      </c>
      <c r="K387" s="20">
        <f t="shared" si="23"/>
        <v>5747.57</v>
      </c>
      <c r="L387" s="25">
        <v>122.86</v>
      </c>
      <c r="M387" s="32">
        <v>0</v>
      </c>
      <c r="V387" s="17"/>
      <c r="W387" s="17"/>
    </row>
    <row r="388" spans="1:23" s="16" customFormat="1" ht="14.25" customHeight="1">
      <c r="A388" s="31">
        <f>'до 150 кВт'!A388</f>
        <v>44090</v>
      </c>
      <c r="B388" s="18">
        <v>19</v>
      </c>
      <c r="C388" s="19">
        <v>1739.15</v>
      </c>
      <c r="D388" s="19">
        <v>67.64</v>
      </c>
      <c r="E388" s="19">
        <v>0</v>
      </c>
      <c r="F388" s="24">
        <v>1760.76</v>
      </c>
      <c r="G388" s="24">
        <v>204</v>
      </c>
      <c r="H388" s="20">
        <f t="shared" si="20"/>
        <v>3242.6200000000003</v>
      </c>
      <c r="I388" s="20">
        <f t="shared" si="21"/>
        <v>3658.44</v>
      </c>
      <c r="J388" s="20">
        <f t="shared" si="22"/>
        <v>4319.8</v>
      </c>
      <c r="K388" s="20">
        <f t="shared" si="23"/>
        <v>5779.089999999999</v>
      </c>
      <c r="L388" s="25">
        <v>67.64</v>
      </c>
      <c r="M388" s="32">
        <v>0</v>
      </c>
      <c r="V388" s="17"/>
      <c r="W388" s="17"/>
    </row>
    <row r="389" spans="1:23" s="16" customFormat="1" ht="14.25" customHeight="1">
      <c r="A389" s="31">
        <f>'до 150 кВт'!A389</f>
        <v>44090</v>
      </c>
      <c r="B389" s="18">
        <v>20</v>
      </c>
      <c r="C389" s="19">
        <v>1747.18</v>
      </c>
      <c r="D389" s="19">
        <v>0</v>
      </c>
      <c r="E389" s="19">
        <v>140.04</v>
      </c>
      <c r="F389" s="24">
        <v>1768.79</v>
      </c>
      <c r="G389" s="24">
        <v>204</v>
      </c>
      <c r="H389" s="20">
        <f t="shared" si="20"/>
        <v>3250.65</v>
      </c>
      <c r="I389" s="20">
        <f t="shared" si="21"/>
        <v>3666.4700000000003</v>
      </c>
      <c r="J389" s="20">
        <f t="shared" si="22"/>
        <v>4327.83</v>
      </c>
      <c r="K389" s="20">
        <f t="shared" si="23"/>
        <v>5787.12</v>
      </c>
      <c r="L389" s="25">
        <v>0</v>
      </c>
      <c r="M389" s="32">
        <v>140.04</v>
      </c>
      <c r="V389" s="17"/>
      <c r="W389" s="17"/>
    </row>
    <row r="390" spans="1:23" s="16" customFormat="1" ht="14.25" customHeight="1">
      <c r="A390" s="31">
        <f>'до 150 кВт'!A390</f>
        <v>44090</v>
      </c>
      <c r="B390" s="18">
        <v>21</v>
      </c>
      <c r="C390" s="19">
        <v>1774.53</v>
      </c>
      <c r="D390" s="19">
        <v>0</v>
      </c>
      <c r="E390" s="19">
        <v>367.2</v>
      </c>
      <c r="F390" s="24">
        <v>1796.14</v>
      </c>
      <c r="G390" s="24">
        <v>204</v>
      </c>
      <c r="H390" s="20">
        <f t="shared" si="20"/>
        <v>3278</v>
      </c>
      <c r="I390" s="20">
        <f t="shared" si="21"/>
        <v>3693.82</v>
      </c>
      <c r="J390" s="20">
        <f t="shared" si="22"/>
        <v>4355.18</v>
      </c>
      <c r="K390" s="20">
        <f t="shared" si="23"/>
        <v>5814.469999999999</v>
      </c>
      <c r="L390" s="25">
        <v>0</v>
      </c>
      <c r="M390" s="32">
        <v>367.2</v>
      </c>
      <c r="V390" s="17"/>
      <c r="W390" s="17"/>
    </row>
    <row r="391" spans="1:23" s="16" customFormat="1" ht="14.25" customHeight="1">
      <c r="A391" s="31">
        <f>'до 150 кВт'!A391</f>
        <v>44090</v>
      </c>
      <c r="B391" s="18">
        <v>22</v>
      </c>
      <c r="C391" s="19">
        <v>1729.93</v>
      </c>
      <c r="D391" s="19">
        <v>0</v>
      </c>
      <c r="E391" s="19">
        <v>704.38</v>
      </c>
      <c r="F391" s="24">
        <v>1751.54</v>
      </c>
      <c r="G391" s="24">
        <v>204</v>
      </c>
      <c r="H391" s="20">
        <f t="shared" si="20"/>
        <v>3233.4</v>
      </c>
      <c r="I391" s="20">
        <f t="shared" si="21"/>
        <v>3649.2200000000003</v>
      </c>
      <c r="J391" s="20">
        <f t="shared" si="22"/>
        <v>4310.58</v>
      </c>
      <c r="K391" s="20">
        <f t="shared" si="23"/>
        <v>5769.87</v>
      </c>
      <c r="L391" s="25">
        <v>0</v>
      </c>
      <c r="M391" s="32">
        <v>704.38</v>
      </c>
      <c r="V391" s="17"/>
      <c r="W391" s="17"/>
    </row>
    <row r="392" spans="1:23" s="16" customFormat="1" ht="14.25" customHeight="1">
      <c r="A392" s="31">
        <f>'до 150 кВт'!A392</f>
        <v>44090</v>
      </c>
      <c r="B392" s="18">
        <v>23</v>
      </c>
      <c r="C392" s="19">
        <v>1266.63</v>
      </c>
      <c r="D392" s="19">
        <v>0</v>
      </c>
      <c r="E392" s="19">
        <v>837.99</v>
      </c>
      <c r="F392" s="24">
        <v>1288.24</v>
      </c>
      <c r="G392" s="24">
        <v>204</v>
      </c>
      <c r="H392" s="20">
        <f t="shared" si="20"/>
        <v>2770.1</v>
      </c>
      <c r="I392" s="20">
        <f t="shared" si="21"/>
        <v>3185.9200000000005</v>
      </c>
      <c r="J392" s="20">
        <f t="shared" si="22"/>
        <v>3847.2800000000007</v>
      </c>
      <c r="K392" s="20">
        <f t="shared" si="23"/>
        <v>5306.57</v>
      </c>
      <c r="L392" s="25">
        <v>0</v>
      </c>
      <c r="M392" s="32">
        <v>837.99</v>
      </c>
      <c r="V392" s="17"/>
      <c r="W392" s="17"/>
    </row>
    <row r="393" spans="1:23" s="16" customFormat="1" ht="14.25" customHeight="1">
      <c r="A393" s="31">
        <f>'до 150 кВт'!A393</f>
        <v>44091</v>
      </c>
      <c r="B393" s="18">
        <v>0</v>
      </c>
      <c r="C393" s="19">
        <v>970.07</v>
      </c>
      <c r="D393" s="19">
        <v>24.57</v>
      </c>
      <c r="E393" s="19">
        <v>0</v>
      </c>
      <c r="F393" s="24">
        <v>991.68</v>
      </c>
      <c r="G393" s="24">
        <v>204</v>
      </c>
      <c r="H393" s="20">
        <f t="shared" si="20"/>
        <v>2473.5400000000004</v>
      </c>
      <c r="I393" s="20">
        <f t="shared" si="21"/>
        <v>2889.36</v>
      </c>
      <c r="J393" s="20">
        <f t="shared" si="22"/>
        <v>3550.7200000000007</v>
      </c>
      <c r="K393" s="20">
        <f t="shared" si="23"/>
        <v>5010.009999999999</v>
      </c>
      <c r="L393" s="25">
        <v>24.57</v>
      </c>
      <c r="M393" s="32">
        <v>0</v>
      </c>
      <c r="V393" s="17"/>
      <c r="W393" s="17"/>
    </row>
    <row r="394" spans="1:23" s="16" customFormat="1" ht="14.25" customHeight="1">
      <c r="A394" s="31">
        <f>'до 150 кВт'!A394</f>
        <v>44091</v>
      </c>
      <c r="B394" s="18">
        <v>1</v>
      </c>
      <c r="C394" s="19">
        <v>922.15</v>
      </c>
      <c r="D394" s="19">
        <v>0</v>
      </c>
      <c r="E394" s="19">
        <v>24.93</v>
      </c>
      <c r="F394" s="24">
        <v>943.76</v>
      </c>
      <c r="G394" s="24">
        <v>204</v>
      </c>
      <c r="H394" s="20">
        <f aca="true" t="shared" si="24" ref="H394:H457">SUM($C394,$G394,$R$5,$R$6)</f>
        <v>2425.6200000000003</v>
      </c>
      <c r="I394" s="20">
        <f aca="true" t="shared" si="25" ref="I394:I457">SUM($C394,$G394,$S$5,$S$6)</f>
        <v>2841.44</v>
      </c>
      <c r="J394" s="20">
        <f aca="true" t="shared" si="26" ref="J394:J457">SUM($C394,$G394,$T$5,$T$6)</f>
        <v>3502.8000000000006</v>
      </c>
      <c r="K394" s="20">
        <f aca="true" t="shared" si="27" ref="K394:K457">SUM($C394,$G394,$U$5,$U$6)</f>
        <v>4962.089999999999</v>
      </c>
      <c r="L394" s="25">
        <v>0</v>
      </c>
      <c r="M394" s="32">
        <v>24.93</v>
      </c>
      <c r="V394" s="17"/>
      <c r="W394" s="17"/>
    </row>
    <row r="395" spans="1:23" s="16" customFormat="1" ht="14.25" customHeight="1">
      <c r="A395" s="31">
        <f>'до 150 кВт'!A395</f>
        <v>44091</v>
      </c>
      <c r="B395" s="18">
        <v>2</v>
      </c>
      <c r="C395" s="19">
        <v>903.23</v>
      </c>
      <c r="D395" s="19">
        <v>0</v>
      </c>
      <c r="E395" s="19">
        <v>86.35</v>
      </c>
      <c r="F395" s="24">
        <v>924.84</v>
      </c>
      <c r="G395" s="24">
        <v>204</v>
      </c>
      <c r="H395" s="20">
        <f t="shared" si="24"/>
        <v>2406.7000000000003</v>
      </c>
      <c r="I395" s="20">
        <f t="shared" si="25"/>
        <v>2822.52</v>
      </c>
      <c r="J395" s="20">
        <f t="shared" si="26"/>
        <v>3483.8800000000006</v>
      </c>
      <c r="K395" s="20">
        <f t="shared" si="27"/>
        <v>4943.169999999999</v>
      </c>
      <c r="L395" s="25">
        <v>0</v>
      </c>
      <c r="M395" s="32">
        <v>86.35</v>
      </c>
      <c r="V395" s="17"/>
      <c r="W395" s="17"/>
    </row>
    <row r="396" spans="1:23" s="16" customFormat="1" ht="14.25" customHeight="1">
      <c r="A396" s="31">
        <f>'до 150 кВт'!A396</f>
        <v>44091</v>
      </c>
      <c r="B396" s="18">
        <v>3</v>
      </c>
      <c r="C396" s="19">
        <v>901.02</v>
      </c>
      <c r="D396" s="19">
        <v>2.97</v>
      </c>
      <c r="E396" s="19">
        <v>0</v>
      </c>
      <c r="F396" s="24">
        <v>922.63</v>
      </c>
      <c r="G396" s="24">
        <v>204</v>
      </c>
      <c r="H396" s="20">
        <f t="shared" si="24"/>
        <v>2404.4900000000002</v>
      </c>
      <c r="I396" s="20">
        <f t="shared" si="25"/>
        <v>2820.31</v>
      </c>
      <c r="J396" s="20">
        <f t="shared" si="26"/>
        <v>3481.6700000000005</v>
      </c>
      <c r="K396" s="20">
        <f t="shared" si="27"/>
        <v>4940.96</v>
      </c>
      <c r="L396" s="25">
        <v>2.97</v>
      </c>
      <c r="M396" s="32">
        <v>0</v>
      </c>
      <c r="V396" s="17"/>
      <c r="W396" s="17"/>
    </row>
    <row r="397" spans="1:23" s="16" customFormat="1" ht="14.25" customHeight="1">
      <c r="A397" s="31">
        <f>'до 150 кВт'!A397</f>
        <v>44091</v>
      </c>
      <c r="B397" s="18">
        <v>4</v>
      </c>
      <c r="C397" s="19">
        <v>922</v>
      </c>
      <c r="D397" s="19">
        <v>55.43</v>
      </c>
      <c r="E397" s="19">
        <v>0</v>
      </c>
      <c r="F397" s="24">
        <v>943.61</v>
      </c>
      <c r="G397" s="24">
        <v>204</v>
      </c>
      <c r="H397" s="20">
        <f t="shared" si="24"/>
        <v>2425.47</v>
      </c>
      <c r="I397" s="20">
        <f t="shared" si="25"/>
        <v>2841.2900000000004</v>
      </c>
      <c r="J397" s="20">
        <f t="shared" si="26"/>
        <v>3502.6500000000005</v>
      </c>
      <c r="K397" s="20">
        <f t="shared" si="27"/>
        <v>4961.94</v>
      </c>
      <c r="L397" s="25">
        <v>55.43</v>
      </c>
      <c r="M397" s="32">
        <v>0</v>
      </c>
      <c r="V397" s="17"/>
      <c r="W397" s="17"/>
    </row>
    <row r="398" spans="1:23" s="16" customFormat="1" ht="14.25" customHeight="1">
      <c r="A398" s="31">
        <f>'до 150 кВт'!A398</f>
        <v>44091</v>
      </c>
      <c r="B398" s="18">
        <v>5</v>
      </c>
      <c r="C398" s="19">
        <v>965.81</v>
      </c>
      <c r="D398" s="19">
        <v>82.9</v>
      </c>
      <c r="E398" s="19">
        <v>0</v>
      </c>
      <c r="F398" s="24">
        <v>987.42</v>
      </c>
      <c r="G398" s="24">
        <v>204</v>
      </c>
      <c r="H398" s="20">
        <f t="shared" si="24"/>
        <v>2469.28</v>
      </c>
      <c r="I398" s="20">
        <f t="shared" si="25"/>
        <v>2885.1</v>
      </c>
      <c r="J398" s="20">
        <f t="shared" si="26"/>
        <v>3546.4600000000005</v>
      </c>
      <c r="K398" s="20">
        <f t="shared" si="27"/>
        <v>5005.749999999999</v>
      </c>
      <c r="L398" s="25">
        <v>82.9</v>
      </c>
      <c r="M398" s="32">
        <v>0</v>
      </c>
      <c r="V398" s="17"/>
      <c r="W398" s="17"/>
    </row>
    <row r="399" spans="1:23" s="16" customFormat="1" ht="14.25" customHeight="1">
      <c r="A399" s="31">
        <f>'до 150 кВт'!A399</f>
        <v>44091</v>
      </c>
      <c r="B399" s="18">
        <v>6</v>
      </c>
      <c r="C399" s="19">
        <v>1131.39</v>
      </c>
      <c r="D399" s="19">
        <v>64.39</v>
      </c>
      <c r="E399" s="19">
        <v>0</v>
      </c>
      <c r="F399" s="24">
        <v>1153</v>
      </c>
      <c r="G399" s="24">
        <v>204</v>
      </c>
      <c r="H399" s="20">
        <f t="shared" si="24"/>
        <v>2634.86</v>
      </c>
      <c r="I399" s="20">
        <f t="shared" si="25"/>
        <v>3050.6800000000003</v>
      </c>
      <c r="J399" s="20">
        <f t="shared" si="26"/>
        <v>3712.0400000000004</v>
      </c>
      <c r="K399" s="20">
        <f t="shared" si="27"/>
        <v>5171.33</v>
      </c>
      <c r="L399" s="25">
        <v>64.39</v>
      </c>
      <c r="M399" s="32">
        <v>0</v>
      </c>
      <c r="V399" s="17"/>
      <c r="W399" s="17"/>
    </row>
    <row r="400" spans="1:23" s="16" customFormat="1" ht="14.25" customHeight="1">
      <c r="A400" s="31">
        <f>'до 150 кВт'!A400</f>
        <v>44091</v>
      </c>
      <c r="B400" s="18">
        <v>7</v>
      </c>
      <c r="C400" s="19">
        <v>1250.86</v>
      </c>
      <c r="D400" s="19">
        <v>102.87</v>
      </c>
      <c r="E400" s="19">
        <v>0</v>
      </c>
      <c r="F400" s="24">
        <v>1272.47</v>
      </c>
      <c r="G400" s="24">
        <v>204</v>
      </c>
      <c r="H400" s="20">
        <f t="shared" si="24"/>
        <v>2754.33</v>
      </c>
      <c r="I400" s="20">
        <f t="shared" si="25"/>
        <v>3170.15</v>
      </c>
      <c r="J400" s="20">
        <f t="shared" si="26"/>
        <v>3831.5100000000007</v>
      </c>
      <c r="K400" s="20">
        <f t="shared" si="27"/>
        <v>5290.799999999999</v>
      </c>
      <c r="L400" s="25">
        <v>102.87</v>
      </c>
      <c r="M400" s="32">
        <v>0</v>
      </c>
      <c r="V400" s="17"/>
      <c r="W400" s="17"/>
    </row>
    <row r="401" spans="1:23" s="16" customFormat="1" ht="14.25" customHeight="1">
      <c r="A401" s="31">
        <f>'до 150 кВт'!A401</f>
        <v>44091</v>
      </c>
      <c r="B401" s="18">
        <v>8</v>
      </c>
      <c r="C401" s="19">
        <v>1563.05</v>
      </c>
      <c r="D401" s="19">
        <v>114.84</v>
      </c>
      <c r="E401" s="19">
        <v>0</v>
      </c>
      <c r="F401" s="24">
        <v>1584.66</v>
      </c>
      <c r="G401" s="24">
        <v>204</v>
      </c>
      <c r="H401" s="20">
        <f t="shared" si="24"/>
        <v>3066.52</v>
      </c>
      <c r="I401" s="20">
        <f t="shared" si="25"/>
        <v>3482.34</v>
      </c>
      <c r="J401" s="20">
        <f t="shared" si="26"/>
        <v>4143.7</v>
      </c>
      <c r="K401" s="20">
        <f t="shared" si="27"/>
        <v>5602.99</v>
      </c>
      <c r="L401" s="25">
        <v>114.84</v>
      </c>
      <c r="M401" s="32">
        <v>0</v>
      </c>
      <c r="V401" s="17"/>
      <c r="W401" s="17"/>
    </row>
    <row r="402" spans="1:23" s="16" customFormat="1" ht="14.25" customHeight="1">
      <c r="A402" s="31">
        <f>'до 150 кВт'!A402</f>
        <v>44091</v>
      </c>
      <c r="B402" s="18">
        <v>9</v>
      </c>
      <c r="C402" s="19">
        <v>1667.61</v>
      </c>
      <c r="D402" s="19">
        <v>16.22</v>
      </c>
      <c r="E402" s="19">
        <v>0</v>
      </c>
      <c r="F402" s="24">
        <v>1689.22</v>
      </c>
      <c r="G402" s="24">
        <v>204</v>
      </c>
      <c r="H402" s="20">
        <f t="shared" si="24"/>
        <v>3171.08</v>
      </c>
      <c r="I402" s="20">
        <f t="shared" si="25"/>
        <v>3586.9</v>
      </c>
      <c r="J402" s="20">
        <f t="shared" si="26"/>
        <v>4248.26</v>
      </c>
      <c r="K402" s="20">
        <f t="shared" si="27"/>
        <v>5707.549999999999</v>
      </c>
      <c r="L402" s="25">
        <v>16.22</v>
      </c>
      <c r="M402" s="32">
        <v>0</v>
      </c>
      <c r="V402" s="17"/>
      <c r="W402" s="17"/>
    </row>
    <row r="403" spans="1:23" s="16" customFormat="1" ht="14.25" customHeight="1">
      <c r="A403" s="31">
        <f>'до 150 кВт'!A403</f>
        <v>44091</v>
      </c>
      <c r="B403" s="18">
        <v>10</v>
      </c>
      <c r="C403" s="19">
        <v>1680.95</v>
      </c>
      <c r="D403" s="19">
        <v>0.02</v>
      </c>
      <c r="E403" s="19">
        <v>0.03</v>
      </c>
      <c r="F403" s="24">
        <v>1702.56</v>
      </c>
      <c r="G403" s="24">
        <v>204</v>
      </c>
      <c r="H403" s="20">
        <f t="shared" si="24"/>
        <v>3184.42</v>
      </c>
      <c r="I403" s="20">
        <f t="shared" si="25"/>
        <v>3600.2400000000002</v>
      </c>
      <c r="J403" s="20">
        <f t="shared" si="26"/>
        <v>4261.6</v>
      </c>
      <c r="K403" s="20">
        <f t="shared" si="27"/>
        <v>5720.889999999999</v>
      </c>
      <c r="L403" s="25">
        <v>0.02</v>
      </c>
      <c r="M403" s="32">
        <v>0.03</v>
      </c>
      <c r="V403" s="17"/>
      <c r="W403" s="17"/>
    </row>
    <row r="404" spans="1:23" s="16" customFormat="1" ht="14.25" customHeight="1">
      <c r="A404" s="31">
        <f>'до 150 кВт'!A404</f>
        <v>44091</v>
      </c>
      <c r="B404" s="18">
        <v>11</v>
      </c>
      <c r="C404" s="19">
        <v>1683.27</v>
      </c>
      <c r="D404" s="19">
        <v>0</v>
      </c>
      <c r="E404" s="19">
        <v>73.03</v>
      </c>
      <c r="F404" s="24">
        <v>1704.88</v>
      </c>
      <c r="G404" s="24">
        <v>204</v>
      </c>
      <c r="H404" s="20">
        <f t="shared" si="24"/>
        <v>3186.7400000000002</v>
      </c>
      <c r="I404" s="20">
        <f t="shared" si="25"/>
        <v>3602.56</v>
      </c>
      <c r="J404" s="20">
        <f t="shared" si="26"/>
        <v>4263.92</v>
      </c>
      <c r="K404" s="20">
        <f t="shared" si="27"/>
        <v>5723.21</v>
      </c>
      <c r="L404" s="25">
        <v>0</v>
      </c>
      <c r="M404" s="32">
        <v>73.03</v>
      </c>
      <c r="V404" s="17"/>
      <c r="W404" s="17"/>
    </row>
    <row r="405" spans="1:23" s="16" customFormat="1" ht="14.25" customHeight="1">
      <c r="A405" s="31">
        <f>'до 150 кВт'!A405</f>
        <v>44091</v>
      </c>
      <c r="B405" s="18">
        <v>12</v>
      </c>
      <c r="C405" s="19">
        <v>1680.63</v>
      </c>
      <c r="D405" s="19">
        <v>0</v>
      </c>
      <c r="E405" s="19">
        <v>28.08</v>
      </c>
      <c r="F405" s="24">
        <v>1702.24</v>
      </c>
      <c r="G405" s="24">
        <v>204</v>
      </c>
      <c r="H405" s="20">
        <f t="shared" si="24"/>
        <v>3184.1</v>
      </c>
      <c r="I405" s="20">
        <f t="shared" si="25"/>
        <v>3599.9200000000005</v>
      </c>
      <c r="J405" s="20">
        <f t="shared" si="26"/>
        <v>4261.28</v>
      </c>
      <c r="K405" s="20">
        <f t="shared" si="27"/>
        <v>5720.57</v>
      </c>
      <c r="L405" s="25">
        <v>0</v>
      </c>
      <c r="M405" s="32">
        <v>28.08</v>
      </c>
      <c r="V405" s="17"/>
      <c r="W405" s="17"/>
    </row>
    <row r="406" spans="1:23" s="16" customFormat="1" ht="14.25" customHeight="1">
      <c r="A406" s="31">
        <f>'до 150 кВт'!A406</f>
        <v>44091</v>
      </c>
      <c r="B406" s="18">
        <v>13</v>
      </c>
      <c r="C406" s="19">
        <v>1705.3</v>
      </c>
      <c r="D406" s="19">
        <v>0</v>
      </c>
      <c r="E406" s="19">
        <v>31.72</v>
      </c>
      <c r="F406" s="24">
        <v>1726.91</v>
      </c>
      <c r="G406" s="24">
        <v>204</v>
      </c>
      <c r="H406" s="20">
        <f t="shared" si="24"/>
        <v>3208.77</v>
      </c>
      <c r="I406" s="20">
        <f t="shared" si="25"/>
        <v>3624.59</v>
      </c>
      <c r="J406" s="20">
        <f t="shared" si="26"/>
        <v>4285.95</v>
      </c>
      <c r="K406" s="20">
        <f t="shared" si="27"/>
        <v>5745.24</v>
      </c>
      <c r="L406" s="25">
        <v>0</v>
      </c>
      <c r="M406" s="32">
        <v>31.72</v>
      </c>
      <c r="V406" s="17"/>
      <c r="W406" s="17"/>
    </row>
    <row r="407" spans="1:23" s="16" customFormat="1" ht="14.25" customHeight="1">
      <c r="A407" s="31">
        <f>'до 150 кВт'!A407</f>
        <v>44091</v>
      </c>
      <c r="B407" s="18">
        <v>14</v>
      </c>
      <c r="C407" s="19">
        <v>1707.89</v>
      </c>
      <c r="D407" s="19">
        <v>0</v>
      </c>
      <c r="E407" s="19">
        <v>51.53</v>
      </c>
      <c r="F407" s="24">
        <v>1729.5</v>
      </c>
      <c r="G407" s="24">
        <v>204</v>
      </c>
      <c r="H407" s="20">
        <f t="shared" si="24"/>
        <v>3211.36</v>
      </c>
      <c r="I407" s="20">
        <f t="shared" si="25"/>
        <v>3627.1800000000003</v>
      </c>
      <c r="J407" s="20">
        <f t="shared" si="26"/>
        <v>4288.54</v>
      </c>
      <c r="K407" s="20">
        <f t="shared" si="27"/>
        <v>5747.83</v>
      </c>
      <c r="L407" s="25">
        <v>0</v>
      </c>
      <c r="M407" s="32">
        <v>51.53</v>
      </c>
      <c r="V407" s="17"/>
      <c r="W407" s="17"/>
    </row>
    <row r="408" spans="1:23" s="16" customFormat="1" ht="14.25" customHeight="1">
      <c r="A408" s="31">
        <f>'до 150 кВт'!A408</f>
        <v>44091</v>
      </c>
      <c r="B408" s="18">
        <v>15</v>
      </c>
      <c r="C408" s="19">
        <v>1691.7</v>
      </c>
      <c r="D408" s="19">
        <v>0</v>
      </c>
      <c r="E408" s="19">
        <v>45.96</v>
      </c>
      <c r="F408" s="24">
        <v>1713.31</v>
      </c>
      <c r="G408" s="24">
        <v>204</v>
      </c>
      <c r="H408" s="20">
        <f t="shared" si="24"/>
        <v>3195.17</v>
      </c>
      <c r="I408" s="20">
        <f t="shared" si="25"/>
        <v>3610.9900000000002</v>
      </c>
      <c r="J408" s="20">
        <f t="shared" si="26"/>
        <v>4272.35</v>
      </c>
      <c r="K408" s="20">
        <f t="shared" si="27"/>
        <v>5731.639999999999</v>
      </c>
      <c r="L408" s="25">
        <v>0</v>
      </c>
      <c r="M408" s="32">
        <v>45.96</v>
      </c>
      <c r="V408" s="17"/>
      <c r="W408" s="17"/>
    </row>
    <row r="409" spans="1:23" s="16" customFormat="1" ht="14.25" customHeight="1">
      <c r="A409" s="31">
        <f>'до 150 кВт'!A409</f>
        <v>44091</v>
      </c>
      <c r="B409" s="18">
        <v>16</v>
      </c>
      <c r="C409" s="19">
        <v>1692.89</v>
      </c>
      <c r="D409" s="19">
        <v>0</v>
      </c>
      <c r="E409" s="19">
        <v>101.66</v>
      </c>
      <c r="F409" s="24">
        <v>1714.5</v>
      </c>
      <c r="G409" s="24">
        <v>204</v>
      </c>
      <c r="H409" s="20">
        <f t="shared" si="24"/>
        <v>3196.36</v>
      </c>
      <c r="I409" s="20">
        <f t="shared" si="25"/>
        <v>3612.1800000000003</v>
      </c>
      <c r="J409" s="20">
        <f t="shared" si="26"/>
        <v>4273.54</v>
      </c>
      <c r="K409" s="20">
        <f t="shared" si="27"/>
        <v>5732.83</v>
      </c>
      <c r="L409" s="25">
        <v>0</v>
      </c>
      <c r="M409" s="32">
        <v>101.66</v>
      </c>
      <c r="V409" s="17"/>
      <c r="W409" s="17"/>
    </row>
    <row r="410" spans="1:23" s="16" customFormat="1" ht="14.25" customHeight="1">
      <c r="A410" s="31">
        <f>'до 150 кВт'!A410</f>
        <v>44091</v>
      </c>
      <c r="B410" s="18">
        <v>17</v>
      </c>
      <c r="C410" s="19">
        <v>1668.76</v>
      </c>
      <c r="D410" s="19">
        <v>0</v>
      </c>
      <c r="E410" s="19">
        <v>84.58</v>
      </c>
      <c r="F410" s="24">
        <v>1690.37</v>
      </c>
      <c r="G410" s="24">
        <v>204</v>
      </c>
      <c r="H410" s="20">
        <f t="shared" si="24"/>
        <v>3172.23</v>
      </c>
      <c r="I410" s="20">
        <f t="shared" si="25"/>
        <v>3588.05</v>
      </c>
      <c r="J410" s="20">
        <f t="shared" si="26"/>
        <v>4249.41</v>
      </c>
      <c r="K410" s="20">
        <f t="shared" si="27"/>
        <v>5708.7</v>
      </c>
      <c r="L410" s="25">
        <v>0</v>
      </c>
      <c r="M410" s="32">
        <v>84.58</v>
      </c>
      <c r="V410" s="17"/>
      <c r="W410" s="17"/>
    </row>
    <row r="411" spans="1:23" s="16" customFormat="1" ht="14.25" customHeight="1">
      <c r="A411" s="31">
        <f>'до 150 кВт'!A411</f>
        <v>44091</v>
      </c>
      <c r="B411" s="18">
        <v>18</v>
      </c>
      <c r="C411" s="19">
        <v>1650.44</v>
      </c>
      <c r="D411" s="19">
        <v>74.55</v>
      </c>
      <c r="E411" s="19">
        <v>0</v>
      </c>
      <c r="F411" s="24">
        <v>1672.05</v>
      </c>
      <c r="G411" s="24">
        <v>204</v>
      </c>
      <c r="H411" s="20">
        <f t="shared" si="24"/>
        <v>3153.9100000000003</v>
      </c>
      <c r="I411" s="20">
        <f t="shared" si="25"/>
        <v>3569.73</v>
      </c>
      <c r="J411" s="20">
        <f t="shared" si="26"/>
        <v>4231.09</v>
      </c>
      <c r="K411" s="20">
        <f t="shared" si="27"/>
        <v>5690.38</v>
      </c>
      <c r="L411" s="25">
        <v>74.55</v>
      </c>
      <c r="M411" s="32">
        <v>0</v>
      </c>
      <c r="V411" s="17"/>
      <c r="W411" s="17"/>
    </row>
    <row r="412" spans="1:23" s="16" customFormat="1" ht="14.25" customHeight="1">
      <c r="A412" s="31">
        <f>'до 150 кВт'!A412</f>
        <v>44091</v>
      </c>
      <c r="B412" s="18">
        <v>19</v>
      </c>
      <c r="C412" s="19">
        <v>1656.75</v>
      </c>
      <c r="D412" s="19">
        <v>66.31</v>
      </c>
      <c r="E412" s="19">
        <v>0</v>
      </c>
      <c r="F412" s="24">
        <v>1678.36</v>
      </c>
      <c r="G412" s="24">
        <v>204</v>
      </c>
      <c r="H412" s="20">
        <f t="shared" si="24"/>
        <v>3160.22</v>
      </c>
      <c r="I412" s="20">
        <f t="shared" si="25"/>
        <v>3576.0400000000004</v>
      </c>
      <c r="J412" s="20">
        <f t="shared" si="26"/>
        <v>4237.400000000001</v>
      </c>
      <c r="K412" s="20">
        <f t="shared" si="27"/>
        <v>5696.69</v>
      </c>
      <c r="L412" s="25">
        <v>66.31</v>
      </c>
      <c r="M412" s="32">
        <v>0</v>
      </c>
      <c r="V412" s="17"/>
      <c r="W412" s="17"/>
    </row>
    <row r="413" spans="1:23" s="16" customFormat="1" ht="14.25" customHeight="1">
      <c r="A413" s="31">
        <f>'до 150 кВт'!A413</f>
        <v>44091</v>
      </c>
      <c r="B413" s="18">
        <v>20</v>
      </c>
      <c r="C413" s="19">
        <v>1649.15</v>
      </c>
      <c r="D413" s="19">
        <v>0</v>
      </c>
      <c r="E413" s="19">
        <v>112.17</v>
      </c>
      <c r="F413" s="24">
        <v>1670.76</v>
      </c>
      <c r="G413" s="24">
        <v>204</v>
      </c>
      <c r="H413" s="20">
        <f t="shared" si="24"/>
        <v>3152.6200000000003</v>
      </c>
      <c r="I413" s="20">
        <f t="shared" si="25"/>
        <v>3568.44</v>
      </c>
      <c r="J413" s="20">
        <f t="shared" si="26"/>
        <v>4229.8</v>
      </c>
      <c r="K413" s="20">
        <f t="shared" si="27"/>
        <v>5689.089999999999</v>
      </c>
      <c r="L413" s="25">
        <v>0</v>
      </c>
      <c r="M413" s="32">
        <v>112.17</v>
      </c>
      <c r="V413" s="17"/>
      <c r="W413" s="17"/>
    </row>
    <row r="414" spans="1:23" s="16" customFormat="1" ht="14.25" customHeight="1">
      <c r="A414" s="31">
        <f>'до 150 кВт'!A414</f>
        <v>44091</v>
      </c>
      <c r="B414" s="18">
        <v>21</v>
      </c>
      <c r="C414" s="19">
        <v>1668.16</v>
      </c>
      <c r="D414" s="19">
        <v>0</v>
      </c>
      <c r="E414" s="19">
        <v>476.27</v>
      </c>
      <c r="F414" s="24">
        <v>1689.77</v>
      </c>
      <c r="G414" s="24">
        <v>204</v>
      </c>
      <c r="H414" s="20">
        <f t="shared" si="24"/>
        <v>3171.63</v>
      </c>
      <c r="I414" s="20">
        <f t="shared" si="25"/>
        <v>3587.4500000000003</v>
      </c>
      <c r="J414" s="20">
        <f t="shared" si="26"/>
        <v>4248.81</v>
      </c>
      <c r="K414" s="20">
        <f t="shared" si="27"/>
        <v>5708.099999999999</v>
      </c>
      <c r="L414" s="25">
        <v>0</v>
      </c>
      <c r="M414" s="32">
        <v>476.27</v>
      </c>
      <c r="V414" s="17"/>
      <c r="W414" s="17"/>
    </row>
    <row r="415" spans="1:23" s="16" customFormat="1" ht="14.25" customHeight="1">
      <c r="A415" s="31">
        <f>'до 150 кВт'!A415</f>
        <v>44091</v>
      </c>
      <c r="B415" s="18">
        <v>22</v>
      </c>
      <c r="C415" s="19">
        <v>1506.34</v>
      </c>
      <c r="D415" s="19">
        <v>0</v>
      </c>
      <c r="E415" s="19">
        <v>319.94</v>
      </c>
      <c r="F415" s="24">
        <v>1527.95</v>
      </c>
      <c r="G415" s="24">
        <v>204</v>
      </c>
      <c r="H415" s="20">
        <f t="shared" si="24"/>
        <v>3009.81</v>
      </c>
      <c r="I415" s="20">
        <f t="shared" si="25"/>
        <v>3425.63</v>
      </c>
      <c r="J415" s="20">
        <f t="shared" si="26"/>
        <v>4086.9900000000002</v>
      </c>
      <c r="K415" s="20">
        <f t="shared" si="27"/>
        <v>5546.28</v>
      </c>
      <c r="L415" s="25">
        <v>0</v>
      </c>
      <c r="M415" s="32">
        <v>319.94</v>
      </c>
      <c r="V415" s="17"/>
      <c r="W415" s="17"/>
    </row>
    <row r="416" spans="1:23" s="16" customFormat="1" ht="14.25" customHeight="1">
      <c r="A416" s="31">
        <f>'до 150 кВт'!A416</f>
        <v>44091</v>
      </c>
      <c r="B416" s="18">
        <v>23</v>
      </c>
      <c r="C416" s="19">
        <v>1206.39</v>
      </c>
      <c r="D416" s="19">
        <v>0</v>
      </c>
      <c r="E416" s="19">
        <v>368.1</v>
      </c>
      <c r="F416" s="24">
        <v>1228</v>
      </c>
      <c r="G416" s="24">
        <v>204</v>
      </c>
      <c r="H416" s="20">
        <f t="shared" si="24"/>
        <v>2709.86</v>
      </c>
      <c r="I416" s="20">
        <f t="shared" si="25"/>
        <v>3125.6800000000003</v>
      </c>
      <c r="J416" s="20">
        <f t="shared" si="26"/>
        <v>3787.0400000000004</v>
      </c>
      <c r="K416" s="20">
        <f t="shared" si="27"/>
        <v>5246.33</v>
      </c>
      <c r="L416" s="25">
        <v>0</v>
      </c>
      <c r="M416" s="32">
        <v>368.1</v>
      </c>
      <c r="V416" s="17"/>
      <c r="W416" s="17"/>
    </row>
    <row r="417" spans="1:23" s="16" customFormat="1" ht="14.25" customHeight="1">
      <c r="A417" s="31">
        <f>'до 150 кВт'!A417</f>
        <v>44092</v>
      </c>
      <c r="B417" s="18">
        <v>0</v>
      </c>
      <c r="C417" s="19">
        <v>1262.13</v>
      </c>
      <c r="D417" s="19">
        <v>0</v>
      </c>
      <c r="E417" s="19">
        <v>139.28</v>
      </c>
      <c r="F417" s="24">
        <v>1283.74</v>
      </c>
      <c r="G417" s="24">
        <v>204</v>
      </c>
      <c r="H417" s="20">
        <f t="shared" si="24"/>
        <v>2765.6</v>
      </c>
      <c r="I417" s="20">
        <f t="shared" si="25"/>
        <v>3181.4200000000005</v>
      </c>
      <c r="J417" s="20">
        <f t="shared" si="26"/>
        <v>3842.7800000000007</v>
      </c>
      <c r="K417" s="20">
        <f t="shared" si="27"/>
        <v>5302.07</v>
      </c>
      <c r="L417" s="25">
        <v>0</v>
      </c>
      <c r="M417" s="32">
        <v>139.28</v>
      </c>
      <c r="V417" s="17"/>
      <c r="W417" s="17"/>
    </row>
    <row r="418" spans="1:23" s="16" customFormat="1" ht="14.25" customHeight="1">
      <c r="A418" s="31">
        <f>'до 150 кВт'!A418</f>
        <v>44092</v>
      </c>
      <c r="B418" s="18">
        <v>1</v>
      </c>
      <c r="C418" s="19">
        <v>1067.79</v>
      </c>
      <c r="D418" s="19">
        <v>0</v>
      </c>
      <c r="E418" s="19">
        <v>169.79</v>
      </c>
      <c r="F418" s="24">
        <v>1089.4</v>
      </c>
      <c r="G418" s="24">
        <v>204</v>
      </c>
      <c r="H418" s="20">
        <f t="shared" si="24"/>
        <v>2571.2599999999998</v>
      </c>
      <c r="I418" s="20">
        <f t="shared" si="25"/>
        <v>2987.0800000000004</v>
      </c>
      <c r="J418" s="20">
        <f t="shared" si="26"/>
        <v>3648.4400000000005</v>
      </c>
      <c r="K418" s="20">
        <f t="shared" si="27"/>
        <v>5107.73</v>
      </c>
      <c r="L418" s="25">
        <v>0</v>
      </c>
      <c r="M418" s="32">
        <v>169.79</v>
      </c>
      <c r="V418" s="17"/>
      <c r="W418" s="17"/>
    </row>
    <row r="419" spans="1:23" s="16" customFormat="1" ht="14.25" customHeight="1">
      <c r="A419" s="31">
        <f>'до 150 кВт'!A419</f>
        <v>44092</v>
      </c>
      <c r="B419" s="18">
        <v>2</v>
      </c>
      <c r="C419" s="19">
        <v>1019.03</v>
      </c>
      <c r="D419" s="19">
        <v>0</v>
      </c>
      <c r="E419" s="19">
        <v>33.88</v>
      </c>
      <c r="F419" s="24">
        <v>1040.64</v>
      </c>
      <c r="G419" s="24">
        <v>204</v>
      </c>
      <c r="H419" s="20">
        <f t="shared" si="24"/>
        <v>2522.5</v>
      </c>
      <c r="I419" s="20">
        <f t="shared" si="25"/>
        <v>2938.32</v>
      </c>
      <c r="J419" s="20">
        <f t="shared" si="26"/>
        <v>3599.6800000000007</v>
      </c>
      <c r="K419" s="20">
        <f t="shared" si="27"/>
        <v>5058.969999999999</v>
      </c>
      <c r="L419" s="25">
        <v>0</v>
      </c>
      <c r="M419" s="32">
        <v>33.88</v>
      </c>
      <c r="V419" s="17"/>
      <c r="W419" s="17"/>
    </row>
    <row r="420" spans="1:23" s="16" customFormat="1" ht="14.25" customHeight="1">
      <c r="A420" s="31">
        <f>'до 150 кВт'!A420</f>
        <v>44092</v>
      </c>
      <c r="B420" s="18">
        <v>3</v>
      </c>
      <c r="C420" s="19">
        <v>1005.96</v>
      </c>
      <c r="D420" s="19">
        <v>30.17</v>
      </c>
      <c r="E420" s="19">
        <v>0</v>
      </c>
      <c r="F420" s="24">
        <v>1027.57</v>
      </c>
      <c r="G420" s="24">
        <v>204</v>
      </c>
      <c r="H420" s="20">
        <f t="shared" si="24"/>
        <v>2509.43</v>
      </c>
      <c r="I420" s="20">
        <f t="shared" si="25"/>
        <v>2925.2500000000005</v>
      </c>
      <c r="J420" s="20">
        <f t="shared" si="26"/>
        <v>3586.6100000000006</v>
      </c>
      <c r="K420" s="20">
        <f t="shared" si="27"/>
        <v>5045.9</v>
      </c>
      <c r="L420" s="25">
        <v>30.17</v>
      </c>
      <c r="M420" s="32">
        <v>0</v>
      </c>
      <c r="V420" s="17"/>
      <c r="W420" s="17"/>
    </row>
    <row r="421" spans="1:23" s="16" customFormat="1" ht="14.25" customHeight="1">
      <c r="A421" s="31">
        <f>'до 150 кВт'!A421</f>
        <v>44092</v>
      </c>
      <c r="B421" s="18">
        <v>4</v>
      </c>
      <c r="C421" s="19">
        <v>1057.29</v>
      </c>
      <c r="D421" s="19">
        <v>106.72</v>
      </c>
      <c r="E421" s="19">
        <v>0</v>
      </c>
      <c r="F421" s="24">
        <v>1078.9</v>
      </c>
      <c r="G421" s="24">
        <v>204</v>
      </c>
      <c r="H421" s="20">
        <f t="shared" si="24"/>
        <v>2560.7599999999998</v>
      </c>
      <c r="I421" s="20">
        <f t="shared" si="25"/>
        <v>2976.5800000000004</v>
      </c>
      <c r="J421" s="20">
        <f t="shared" si="26"/>
        <v>3637.9400000000005</v>
      </c>
      <c r="K421" s="20">
        <f t="shared" si="27"/>
        <v>5097.23</v>
      </c>
      <c r="L421" s="25">
        <v>106.72</v>
      </c>
      <c r="M421" s="32">
        <v>0</v>
      </c>
      <c r="V421" s="17"/>
      <c r="W421" s="17"/>
    </row>
    <row r="422" spans="1:23" s="16" customFormat="1" ht="14.25" customHeight="1">
      <c r="A422" s="31">
        <f>'до 150 кВт'!A422</f>
        <v>44092</v>
      </c>
      <c r="B422" s="18">
        <v>5</v>
      </c>
      <c r="C422" s="19">
        <v>1173.49</v>
      </c>
      <c r="D422" s="19">
        <v>49.89</v>
      </c>
      <c r="E422" s="19">
        <v>0</v>
      </c>
      <c r="F422" s="24">
        <v>1195.1</v>
      </c>
      <c r="G422" s="24">
        <v>204</v>
      </c>
      <c r="H422" s="20">
        <f t="shared" si="24"/>
        <v>2676.96</v>
      </c>
      <c r="I422" s="20">
        <f t="shared" si="25"/>
        <v>3092.78</v>
      </c>
      <c r="J422" s="20">
        <f t="shared" si="26"/>
        <v>3754.140000000001</v>
      </c>
      <c r="K422" s="20">
        <f t="shared" si="27"/>
        <v>5213.429999999999</v>
      </c>
      <c r="L422" s="25">
        <v>49.89</v>
      </c>
      <c r="M422" s="32">
        <v>0</v>
      </c>
      <c r="V422" s="17"/>
      <c r="W422" s="17"/>
    </row>
    <row r="423" spans="1:23" s="16" customFormat="1" ht="14.25" customHeight="1">
      <c r="A423" s="31">
        <f>'до 150 кВт'!A423</f>
        <v>44092</v>
      </c>
      <c r="B423" s="18">
        <v>6</v>
      </c>
      <c r="C423" s="19">
        <v>1251.74</v>
      </c>
      <c r="D423" s="19">
        <v>198.65</v>
      </c>
      <c r="E423" s="19">
        <v>0</v>
      </c>
      <c r="F423" s="24">
        <v>1273.35</v>
      </c>
      <c r="G423" s="24">
        <v>204</v>
      </c>
      <c r="H423" s="20">
        <f t="shared" si="24"/>
        <v>2755.21</v>
      </c>
      <c r="I423" s="20">
        <f t="shared" si="25"/>
        <v>3171.03</v>
      </c>
      <c r="J423" s="20">
        <f t="shared" si="26"/>
        <v>3832.390000000001</v>
      </c>
      <c r="K423" s="20">
        <f t="shared" si="27"/>
        <v>5291.679999999999</v>
      </c>
      <c r="L423" s="25">
        <v>198.65</v>
      </c>
      <c r="M423" s="32">
        <v>0</v>
      </c>
      <c r="V423" s="17"/>
      <c r="W423" s="17"/>
    </row>
    <row r="424" spans="1:23" s="16" customFormat="1" ht="14.25" customHeight="1">
      <c r="A424" s="31">
        <f>'до 150 кВт'!A424</f>
        <v>44092</v>
      </c>
      <c r="B424" s="18">
        <v>7</v>
      </c>
      <c r="C424" s="19">
        <v>1377.37</v>
      </c>
      <c r="D424" s="19">
        <v>87.5</v>
      </c>
      <c r="E424" s="19">
        <v>0</v>
      </c>
      <c r="F424" s="24">
        <v>1398.98</v>
      </c>
      <c r="G424" s="24">
        <v>204</v>
      </c>
      <c r="H424" s="20">
        <f t="shared" si="24"/>
        <v>2880.8399999999997</v>
      </c>
      <c r="I424" s="20">
        <f t="shared" si="25"/>
        <v>3296.6600000000003</v>
      </c>
      <c r="J424" s="20">
        <f t="shared" si="26"/>
        <v>3958.0200000000004</v>
      </c>
      <c r="K424" s="20">
        <f t="shared" si="27"/>
        <v>5417.3099999999995</v>
      </c>
      <c r="L424" s="25">
        <v>87.5</v>
      </c>
      <c r="M424" s="32">
        <v>0</v>
      </c>
      <c r="V424" s="17"/>
      <c r="W424" s="17"/>
    </row>
    <row r="425" spans="1:23" s="16" customFormat="1" ht="14.25" customHeight="1">
      <c r="A425" s="31">
        <f>'до 150 кВт'!A425</f>
        <v>44092</v>
      </c>
      <c r="B425" s="18">
        <v>8</v>
      </c>
      <c r="C425" s="19">
        <v>1584.91</v>
      </c>
      <c r="D425" s="19">
        <v>0</v>
      </c>
      <c r="E425" s="19">
        <v>8.8</v>
      </c>
      <c r="F425" s="24">
        <v>1606.52</v>
      </c>
      <c r="G425" s="24">
        <v>204</v>
      </c>
      <c r="H425" s="20">
        <f t="shared" si="24"/>
        <v>3088.38</v>
      </c>
      <c r="I425" s="20">
        <f t="shared" si="25"/>
        <v>3504.2000000000003</v>
      </c>
      <c r="J425" s="20">
        <f t="shared" si="26"/>
        <v>4165.56</v>
      </c>
      <c r="K425" s="20">
        <f t="shared" si="27"/>
        <v>5624.849999999999</v>
      </c>
      <c r="L425" s="25">
        <v>0</v>
      </c>
      <c r="M425" s="32">
        <v>8.8</v>
      </c>
      <c r="V425" s="17"/>
      <c r="W425" s="17"/>
    </row>
    <row r="426" spans="1:23" s="16" customFormat="1" ht="14.25" customHeight="1">
      <c r="A426" s="31">
        <f>'до 150 кВт'!A426</f>
        <v>44092</v>
      </c>
      <c r="B426" s="18">
        <v>9</v>
      </c>
      <c r="C426" s="19">
        <v>1679.26</v>
      </c>
      <c r="D426" s="19">
        <v>0</v>
      </c>
      <c r="E426" s="19">
        <v>123.27</v>
      </c>
      <c r="F426" s="24">
        <v>1700.87</v>
      </c>
      <c r="G426" s="24">
        <v>204</v>
      </c>
      <c r="H426" s="20">
        <f t="shared" si="24"/>
        <v>3182.73</v>
      </c>
      <c r="I426" s="20">
        <f t="shared" si="25"/>
        <v>3598.55</v>
      </c>
      <c r="J426" s="20">
        <f t="shared" si="26"/>
        <v>4259.91</v>
      </c>
      <c r="K426" s="20">
        <f t="shared" si="27"/>
        <v>5719.2</v>
      </c>
      <c r="L426" s="25">
        <v>0</v>
      </c>
      <c r="M426" s="32">
        <v>123.27</v>
      </c>
      <c r="V426" s="17"/>
      <c r="W426" s="17"/>
    </row>
    <row r="427" spans="1:23" s="16" customFormat="1" ht="14.25" customHeight="1">
      <c r="A427" s="31">
        <f>'до 150 кВт'!A427</f>
        <v>44092</v>
      </c>
      <c r="B427" s="18">
        <v>10</v>
      </c>
      <c r="C427" s="19">
        <v>1686.55</v>
      </c>
      <c r="D427" s="19">
        <v>0</v>
      </c>
      <c r="E427" s="19">
        <v>143.34</v>
      </c>
      <c r="F427" s="24">
        <v>1708.16</v>
      </c>
      <c r="G427" s="24">
        <v>204</v>
      </c>
      <c r="H427" s="20">
        <f t="shared" si="24"/>
        <v>3190.02</v>
      </c>
      <c r="I427" s="20">
        <f t="shared" si="25"/>
        <v>3605.84</v>
      </c>
      <c r="J427" s="20">
        <f t="shared" si="26"/>
        <v>4267.2</v>
      </c>
      <c r="K427" s="20">
        <f t="shared" si="27"/>
        <v>5726.49</v>
      </c>
      <c r="L427" s="25">
        <v>0</v>
      </c>
      <c r="M427" s="32">
        <v>143.34</v>
      </c>
      <c r="V427" s="17"/>
      <c r="W427" s="17"/>
    </row>
    <row r="428" spans="1:23" s="16" customFormat="1" ht="14.25" customHeight="1">
      <c r="A428" s="31">
        <f>'до 150 кВт'!A428</f>
        <v>44092</v>
      </c>
      <c r="B428" s="18">
        <v>11</v>
      </c>
      <c r="C428" s="19">
        <v>1686.84</v>
      </c>
      <c r="D428" s="19">
        <v>0</v>
      </c>
      <c r="E428" s="19">
        <v>149.94</v>
      </c>
      <c r="F428" s="24">
        <v>1708.45</v>
      </c>
      <c r="G428" s="24">
        <v>204</v>
      </c>
      <c r="H428" s="20">
        <f t="shared" si="24"/>
        <v>3190.31</v>
      </c>
      <c r="I428" s="20">
        <f t="shared" si="25"/>
        <v>3606.13</v>
      </c>
      <c r="J428" s="20">
        <f t="shared" si="26"/>
        <v>4267.49</v>
      </c>
      <c r="K428" s="20">
        <f t="shared" si="27"/>
        <v>5726.78</v>
      </c>
      <c r="L428" s="25">
        <v>0</v>
      </c>
      <c r="M428" s="32">
        <v>149.94</v>
      </c>
      <c r="V428" s="17"/>
      <c r="W428" s="17"/>
    </row>
    <row r="429" spans="1:23" s="16" customFormat="1" ht="14.25" customHeight="1">
      <c r="A429" s="31">
        <f>'до 150 кВт'!A429</f>
        <v>44092</v>
      </c>
      <c r="B429" s="18">
        <v>12</v>
      </c>
      <c r="C429" s="19">
        <v>1686.58</v>
      </c>
      <c r="D429" s="19">
        <v>0</v>
      </c>
      <c r="E429" s="19">
        <v>124.55</v>
      </c>
      <c r="F429" s="24">
        <v>1708.19</v>
      </c>
      <c r="G429" s="24">
        <v>204</v>
      </c>
      <c r="H429" s="20">
        <f t="shared" si="24"/>
        <v>3190.0499999999997</v>
      </c>
      <c r="I429" s="20">
        <f t="shared" si="25"/>
        <v>3605.8700000000003</v>
      </c>
      <c r="J429" s="20">
        <f t="shared" si="26"/>
        <v>4267.2300000000005</v>
      </c>
      <c r="K429" s="20">
        <f t="shared" si="27"/>
        <v>5726.5199999999995</v>
      </c>
      <c r="L429" s="25">
        <v>0</v>
      </c>
      <c r="M429" s="32">
        <v>124.55</v>
      </c>
      <c r="V429" s="17"/>
      <c r="W429" s="17"/>
    </row>
    <row r="430" spans="1:23" s="16" customFormat="1" ht="14.25" customHeight="1">
      <c r="A430" s="31">
        <f>'до 150 кВт'!A430</f>
        <v>44092</v>
      </c>
      <c r="B430" s="18">
        <v>13</v>
      </c>
      <c r="C430" s="19">
        <v>1691.58</v>
      </c>
      <c r="D430" s="19">
        <v>0</v>
      </c>
      <c r="E430" s="19">
        <v>118.16</v>
      </c>
      <c r="F430" s="24">
        <v>1713.19</v>
      </c>
      <c r="G430" s="24">
        <v>204</v>
      </c>
      <c r="H430" s="20">
        <f t="shared" si="24"/>
        <v>3195.0499999999997</v>
      </c>
      <c r="I430" s="20">
        <f t="shared" si="25"/>
        <v>3610.8700000000003</v>
      </c>
      <c r="J430" s="20">
        <f t="shared" si="26"/>
        <v>4272.2300000000005</v>
      </c>
      <c r="K430" s="20">
        <f t="shared" si="27"/>
        <v>5731.5199999999995</v>
      </c>
      <c r="L430" s="25">
        <v>0</v>
      </c>
      <c r="M430" s="32">
        <v>118.16</v>
      </c>
      <c r="V430" s="17"/>
      <c r="W430" s="17"/>
    </row>
    <row r="431" spans="1:23" s="16" customFormat="1" ht="14.25" customHeight="1">
      <c r="A431" s="31">
        <f>'до 150 кВт'!A431</f>
        <v>44092</v>
      </c>
      <c r="B431" s="18">
        <v>14</v>
      </c>
      <c r="C431" s="19">
        <v>1701.95</v>
      </c>
      <c r="D431" s="19">
        <v>0</v>
      </c>
      <c r="E431" s="19">
        <v>109.26</v>
      </c>
      <c r="F431" s="24">
        <v>1723.56</v>
      </c>
      <c r="G431" s="24">
        <v>204</v>
      </c>
      <c r="H431" s="20">
        <f t="shared" si="24"/>
        <v>3205.42</v>
      </c>
      <c r="I431" s="20">
        <f t="shared" si="25"/>
        <v>3621.2400000000002</v>
      </c>
      <c r="J431" s="20">
        <f t="shared" si="26"/>
        <v>4282.6</v>
      </c>
      <c r="K431" s="20">
        <f t="shared" si="27"/>
        <v>5741.889999999999</v>
      </c>
      <c r="L431" s="25">
        <v>0</v>
      </c>
      <c r="M431" s="32">
        <v>109.26</v>
      </c>
      <c r="V431" s="17"/>
      <c r="W431" s="17"/>
    </row>
    <row r="432" spans="1:23" s="16" customFormat="1" ht="14.25" customHeight="1">
      <c r="A432" s="31">
        <f>'до 150 кВт'!A432</f>
        <v>44092</v>
      </c>
      <c r="B432" s="18">
        <v>15</v>
      </c>
      <c r="C432" s="19">
        <v>1687.84</v>
      </c>
      <c r="D432" s="19">
        <v>0</v>
      </c>
      <c r="E432" s="19">
        <v>155.71</v>
      </c>
      <c r="F432" s="24">
        <v>1709.45</v>
      </c>
      <c r="G432" s="24">
        <v>204</v>
      </c>
      <c r="H432" s="20">
        <f t="shared" si="24"/>
        <v>3191.31</v>
      </c>
      <c r="I432" s="20">
        <f t="shared" si="25"/>
        <v>3607.13</v>
      </c>
      <c r="J432" s="20">
        <f t="shared" si="26"/>
        <v>4268.49</v>
      </c>
      <c r="K432" s="20">
        <f t="shared" si="27"/>
        <v>5727.78</v>
      </c>
      <c r="L432" s="25">
        <v>0</v>
      </c>
      <c r="M432" s="32">
        <v>155.71</v>
      </c>
      <c r="V432" s="17"/>
      <c r="W432" s="17"/>
    </row>
    <row r="433" spans="1:23" s="16" customFormat="1" ht="14.25" customHeight="1">
      <c r="A433" s="31">
        <f>'до 150 кВт'!A433</f>
        <v>44092</v>
      </c>
      <c r="B433" s="18">
        <v>16</v>
      </c>
      <c r="C433" s="19">
        <v>1684.07</v>
      </c>
      <c r="D433" s="19">
        <v>0</v>
      </c>
      <c r="E433" s="19">
        <v>198.9</v>
      </c>
      <c r="F433" s="24">
        <v>1705.68</v>
      </c>
      <c r="G433" s="24">
        <v>204</v>
      </c>
      <c r="H433" s="20">
        <f t="shared" si="24"/>
        <v>3187.54</v>
      </c>
      <c r="I433" s="20">
        <f t="shared" si="25"/>
        <v>3603.36</v>
      </c>
      <c r="J433" s="20">
        <f t="shared" si="26"/>
        <v>4264.72</v>
      </c>
      <c r="K433" s="20">
        <f t="shared" si="27"/>
        <v>5724.009999999999</v>
      </c>
      <c r="L433" s="25">
        <v>0</v>
      </c>
      <c r="M433" s="32">
        <v>198.9</v>
      </c>
      <c r="V433" s="17"/>
      <c r="W433" s="17"/>
    </row>
    <row r="434" spans="1:23" s="16" customFormat="1" ht="14.25" customHeight="1">
      <c r="A434" s="31">
        <f>'до 150 кВт'!A434</f>
        <v>44092</v>
      </c>
      <c r="B434" s="18">
        <v>17</v>
      </c>
      <c r="C434" s="19">
        <v>1670.03</v>
      </c>
      <c r="D434" s="19">
        <v>0</v>
      </c>
      <c r="E434" s="19">
        <v>248.27</v>
      </c>
      <c r="F434" s="24">
        <v>1691.64</v>
      </c>
      <c r="G434" s="24">
        <v>204</v>
      </c>
      <c r="H434" s="20">
        <f t="shared" si="24"/>
        <v>3173.5</v>
      </c>
      <c r="I434" s="20">
        <f t="shared" si="25"/>
        <v>3589.32</v>
      </c>
      <c r="J434" s="20">
        <f t="shared" si="26"/>
        <v>4250.68</v>
      </c>
      <c r="K434" s="20">
        <f t="shared" si="27"/>
        <v>5709.969999999999</v>
      </c>
      <c r="L434" s="25">
        <v>0</v>
      </c>
      <c r="M434" s="32">
        <v>248.27</v>
      </c>
      <c r="V434" s="17"/>
      <c r="W434" s="17"/>
    </row>
    <row r="435" spans="1:23" s="16" customFormat="1" ht="14.25" customHeight="1">
      <c r="A435" s="31">
        <f>'до 150 кВт'!A435</f>
        <v>44092</v>
      </c>
      <c r="B435" s="18">
        <v>18</v>
      </c>
      <c r="C435" s="19">
        <v>1662.13</v>
      </c>
      <c r="D435" s="19">
        <v>0</v>
      </c>
      <c r="E435" s="19">
        <v>94.08</v>
      </c>
      <c r="F435" s="24">
        <v>1683.74</v>
      </c>
      <c r="G435" s="24">
        <v>204</v>
      </c>
      <c r="H435" s="20">
        <f t="shared" si="24"/>
        <v>3165.6</v>
      </c>
      <c r="I435" s="20">
        <f t="shared" si="25"/>
        <v>3581.4200000000005</v>
      </c>
      <c r="J435" s="20">
        <f t="shared" si="26"/>
        <v>4242.78</v>
      </c>
      <c r="K435" s="20">
        <f t="shared" si="27"/>
        <v>5702.07</v>
      </c>
      <c r="L435" s="25">
        <v>0</v>
      </c>
      <c r="M435" s="32">
        <v>94.08</v>
      </c>
      <c r="V435" s="17"/>
      <c r="W435" s="17"/>
    </row>
    <row r="436" spans="1:23" s="16" customFormat="1" ht="14.25" customHeight="1">
      <c r="A436" s="31">
        <f>'до 150 кВт'!A436</f>
        <v>44092</v>
      </c>
      <c r="B436" s="18">
        <v>19</v>
      </c>
      <c r="C436" s="19">
        <v>1662.78</v>
      </c>
      <c r="D436" s="19">
        <v>0</v>
      </c>
      <c r="E436" s="19">
        <v>147.89</v>
      </c>
      <c r="F436" s="24">
        <v>1684.39</v>
      </c>
      <c r="G436" s="24">
        <v>204</v>
      </c>
      <c r="H436" s="20">
        <f t="shared" si="24"/>
        <v>3166.25</v>
      </c>
      <c r="I436" s="20">
        <f t="shared" si="25"/>
        <v>3582.07</v>
      </c>
      <c r="J436" s="20">
        <f t="shared" si="26"/>
        <v>4243.43</v>
      </c>
      <c r="K436" s="20">
        <f t="shared" si="27"/>
        <v>5702.719999999999</v>
      </c>
      <c r="L436" s="25">
        <v>0</v>
      </c>
      <c r="M436" s="32">
        <v>147.89</v>
      </c>
      <c r="V436" s="17"/>
      <c r="W436" s="17"/>
    </row>
    <row r="437" spans="1:23" s="16" customFormat="1" ht="14.25" customHeight="1">
      <c r="A437" s="31">
        <f>'до 150 кВт'!A437</f>
        <v>44092</v>
      </c>
      <c r="B437" s="18">
        <v>20</v>
      </c>
      <c r="C437" s="19">
        <v>1652.12</v>
      </c>
      <c r="D437" s="19">
        <v>0</v>
      </c>
      <c r="E437" s="19">
        <v>232.68</v>
      </c>
      <c r="F437" s="24">
        <v>1673.73</v>
      </c>
      <c r="G437" s="24">
        <v>204</v>
      </c>
      <c r="H437" s="20">
        <f t="shared" si="24"/>
        <v>3155.5899999999997</v>
      </c>
      <c r="I437" s="20">
        <f t="shared" si="25"/>
        <v>3571.4100000000003</v>
      </c>
      <c r="J437" s="20">
        <f t="shared" si="26"/>
        <v>4232.7699999999995</v>
      </c>
      <c r="K437" s="20">
        <f t="shared" si="27"/>
        <v>5692.0599999999995</v>
      </c>
      <c r="L437" s="25">
        <v>0</v>
      </c>
      <c r="M437" s="32">
        <v>232.68</v>
      </c>
      <c r="V437" s="17"/>
      <c r="W437" s="17"/>
    </row>
    <row r="438" spans="1:23" s="16" customFormat="1" ht="14.25" customHeight="1">
      <c r="A438" s="31">
        <f>'до 150 кВт'!A438</f>
        <v>44092</v>
      </c>
      <c r="B438" s="18">
        <v>21</v>
      </c>
      <c r="C438" s="19">
        <v>1682.39</v>
      </c>
      <c r="D438" s="19">
        <v>0</v>
      </c>
      <c r="E438" s="19">
        <v>392.17</v>
      </c>
      <c r="F438" s="24">
        <v>1704</v>
      </c>
      <c r="G438" s="24">
        <v>204</v>
      </c>
      <c r="H438" s="20">
        <f t="shared" si="24"/>
        <v>3185.86</v>
      </c>
      <c r="I438" s="20">
        <f t="shared" si="25"/>
        <v>3601.6800000000003</v>
      </c>
      <c r="J438" s="20">
        <f t="shared" si="26"/>
        <v>4263.04</v>
      </c>
      <c r="K438" s="20">
        <f t="shared" si="27"/>
        <v>5722.33</v>
      </c>
      <c r="L438" s="25">
        <v>0</v>
      </c>
      <c r="M438" s="32">
        <v>392.17</v>
      </c>
      <c r="V438" s="17"/>
      <c r="W438" s="17"/>
    </row>
    <row r="439" spans="1:23" s="16" customFormat="1" ht="14.25" customHeight="1">
      <c r="A439" s="31">
        <f>'до 150 кВт'!A439</f>
        <v>44092</v>
      </c>
      <c r="B439" s="18">
        <v>22</v>
      </c>
      <c r="C439" s="19">
        <v>1668.53</v>
      </c>
      <c r="D439" s="19">
        <v>0</v>
      </c>
      <c r="E439" s="19">
        <v>418.08</v>
      </c>
      <c r="F439" s="24">
        <v>1690.14</v>
      </c>
      <c r="G439" s="24">
        <v>204</v>
      </c>
      <c r="H439" s="20">
        <f t="shared" si="24"/>
        <v>3172</v>
      </c>
      <c r="I439" s="20">
        <f t="shared" si="25"/>
        <v>3587.82</v>
      </c>
      <c r="J439" s="20">
        <f t="shared" si="26"/>
        <v>4249.18</v>
      </c>
      <c r="K439" s="20">
        <f t="shared" si="27"/>
        <v>5708.469999999999</v>
      </c>
      <c r="L439" s="25">
        <v>0</v>
      </c>
      <c r="M439" s="32">
        <v>418.08</v>
      </c>
      <c r="V439" s="17"/>
      <c r="W439" s="17"/>
    </row>
    <row r="440" spans="1:23" s="16" customFormat="1" ht="14.25" customHeight="1">
      <c r="A440" s="31">
        <f>'до 150 кВт'!A440</f>
        <v>44092</v>
      </c>
      <c r="B440" s="18">
        <v>23</v>
      </c>
      <c r="C440" s="19">
        <v>1306.24</v>
      </c>
      <c r="D440" s="19">
        <v>0</v>
      </c>
      <c r="E440" s="19">
        <v>527.65</v>
      </c>
      <c r="F440" s="24">
        <v>1327.85</v>
      </c>
      <c r="G440" s="24">
        <v>204</v>
      </c>
      <c r="H440" s="20">
        <f t="shared" si="24"/>
        <v>2809.71</v>
      </c>
      <c r="I440" s="20">
        <f t="shared" si="25"/>
        <v>3225.53</v>
      </c>
      <c r="J440" s="20">
        <f t="shared" si="26"/>
        <v>3886.890000000001</v>
      </c>
      <c r="K440" s="20">
        <f t="shared" si="27"/>
        <v>5346.179999999999</v>
      </c>
      <c r="L440" s="25">
        <v>0</v>
      </c>
      <c r="M440" s="32">
        <v>527.65</v>
      </c>
      <c r="V440" s="17"/>
      <c r="W440" s="17"/>
    </row>
    <row r="441" spans="1:23" s="16" customFormat="1" ht="14.25" customHeight="1">
      <c r="A441" s="31">
        <f>'до 150 кВт'!A441</f>
        <v>44093</v>
      </c>
      <c r="B441" s="18">
        <v>0</v>
      </c>
      <c r="C441" s="19">
        <v>1170.12</v>
      </c>
      <c r="D441" s="19">
        <v>9.15</v>
      </c>
      <c r="E441" s="19">
        <v>0</v>
      </c>
      <c r="F441" s="24">
        <v>1191.73</v>
      </c>
      <c r="G441" s="24">
        <v>204</v>
      </c>
      <c r="H441" s="20">
        <f t="shared" si="24"/>
        <v>2673.5899999999997</v>
      </c>
      <c r="I441" s="20">
        <f t="shared" si="25"/>
        <v>3089.4100000000003</v>
      </c>
      <c r="J441" s="20">
        <f t="shared" si="26"/>
        <v>3750.7700000000004</v>
      </c>
      <c r="K441" s="20">
        <f t="shared" si="27"/>
        <v>5210.0599999999995</v>
      </c>
      <c r="L441" s="25">
        <v>9.15</v>
      </c>
      <c r="M441" s="32">
        <v>0</v>
      </c>
      <c r="V441" s="17"/>
      <c r="W441" s="17"/>
    </row>
    <row r="442" spans="1:23" s="16" customFormat="1" ht="14.25" customHeight="1">
      <c r="A442" s="31">
        <f>'до 150 кВт'!A442</f>
        <v>44093</v>
      </c>
      <c r="B442" s="18">
        <v>1</v>
      </c>
      <c r="C442" s="19">
        <v>1050.52</v>
      </c>
      <c r="D442" s="19">
        <v>37.14</v>
      </c>
      <c r="E442" s="19">
        <v>0</v>
      </c>
      <c r="F442" s="24">
        <v>1072.13</v>
      </c>
      <c r="G442" s="24">
        <v>204</v>
      </c>
      <c r="H442" s="20">
        <f t="shared" si="24"/>
        <v>2553.9900000000002</v>
      </c>
      <c r="I442" s="20">
        <f t="shared" si="25"/>
        <v>2969.81</v>
      </c>
      <c r="J442" s="20">
        <f t="shared" si="26"/>
        <v>3631.1700000000005</v>
      </c>
      <c r="K442" s="20">
        <f t="shared" si="27"/>
        <v>5090.46</v>
      </c>
      <c r="L442" s="25">
        <v>37.14</v>
      </c>
      <c r="M442" s="32">
        <v>0</v>
      </c>
      <c r="V442" s="17"/>
      <c r="W442" s="17"/>
    </row>
    <row r="443" spans="1:23" s="16" customFormat="1" ht="14.25" customHeight="1">
      <c r="A443" s="31">
        <f>'до 150 кВт'!A443</f>
        <v>44093</v>
      </c>
      <c r="B443" s="18">
        <v>2</v>
      </c>
      <c r="C443" s="19">
        <v>1017.59</v>
      </c>
      <c r="D443" s="19">
        <v>0</v>
      </c>
      <c r="E443" s="19">
        <v>28.69</v>
      </c>
      <c r="F443" s="24">
        <v>1039.2</v>
      </c>
      <c r="G443" s="24">
        <v>204</v>
      </c>
      <c r="H443" s="20">
        <f t="shared" si="24"/>
        <v>2521.06</v>
      </c>
      <c r="I443" s="20">
        <f t="shared" si="25"/>
        <v>2936.8800000000006</v>
      </c>
      <c r="J443" s="20">
        <f t="shared" si="26"/>
        <v>3598.2400000000007</v>
      </c>
      <c r="K443" s="20">
        <f t="shared" si="27"/>
        <v>5057.53</v>
      </c>
      <c r="L443" s="25">
        <v>0</v>
      </c>
      <c r="M443" s="32">
        <v>28.69</v>
      </c>
      <c r="V443" s="17"/>
      <c r="W443" s="17"/>
    </row>
    <row r="444" spans="1:23" s="16" customFormat="1" ht="14.25" customHeight="1">
      <c r="A444" s="31">
        <f>'до 150 кВт'!A444</f>
        <v>44093</v>
      </c>
      <c r="B444" s="18">
        <v>3</v>
      </c>
      <c r="C444" s="19">
        <v>997.89</v>
      </c>
      <c r="D444" s="19">
        <v>19.07</v>
      </c>
      <c r="E444" s="19">
        <v>0</v>
      </c>
      <c r="F444" s="24">
        <v>1019.5</v>
      </c>
      <c r="G444" s="24">
        <v>204</v>
      </c>
      <c r="H444" s="20">
        <f t="shared" si="24"/>
        <v>2501.36</v>
      </c>
      <c r="I444" s="20">
        <f t="shared" si="25"/>
        <v>2917.18</v>
      </c>
      <c r="J444" s="20">
        <f t="shared" si="26"/>
        <v>3578.5400000000004</v>
      </c>
      <c r="K444" s="20">
        <f t="shared" si="27"/>
        <v>5037.829999999999</v>
      </c>
      <c r="L444" s="25">
        <v>19.07</v>
      </c>
      <c r="M444" s="32">
        <v>0</v>
      </c>
      <c r="V444" s="17"/>
      <c r="W444" s="17"/>
    </row>
    <row r="445" spans="1:23" s="16" customFormat="1" ht="14.25" customHeight="1">
      <c r="A445" s="31">
        <f>'до 150 кВт'!A445</f>
        <v>44093</v>
      </c>
      <c r="B445" s="18">
        <v>4</v>
      </c>
      <c r="C445" s="19">
        <v>1026.33</v>
      </c>
      <c r="D445" s="19">
        <v>73.42</v>
      </c>
      <c r="E445" s="19">
        <v>0</v>
      </c>
      <c r="F445" s="24">
        <v>1047.94</v>
      </c>
      <c r="G445" s="24">
        <v>204</v>
      </c>
      <c r="H445" s="20">
        <f t="shared" si="24"/>
        <v>2529.7999999999997</v>
      </c>
      <c r="I445" s="20">
        <f t="shared" si="25"/>
        <v>2945.6200000000003</v>
      </c>
      <c r="J445" s="20">
        <f t="shared" si="26"/>
        <v>3606.9800000000005</v>
      </c>
      <c r="K445" s="20">
        <f t="shared" si="27"/>
        <v>5066.2699999999995</v>
      </c>
      <c r="L445" s="25">
        <v>73.42</v>
      </c>
      <c r="M445" s="32">
        <v>0</v>
      </c>
      <c r="V445" s="17"/>
      <c r="W445" s="17"/>
    </row>
    <row r="446" spans="1:23" s="16" customFormat="1" ht="14.25" customHeight="1">
      <c r="A446" s="31">
        <f>'до 150 кВт'!A446</f>
        <v>44093</v>
      </c>
      <c r="B446" s="18">
        <v>5</v>
      </c>
      <c r="C446" s="19">
        <v>1073.31</v>
      </c>
      <c r="D446" s="19">
        <v>76.85</v>
      </c>
      <c r="E446" s="19">
        <v>0</v>
      </c>
      <c r="F446" s="24">
        <v>1094.92</v>
      </c>
      <c r="G446" s="24">
        <v>204</v>
      </c>
      <c r="H446" s="20">
        <f t="shared" si="24"/>
        <v>2576.78</v>
      </c>
      <c r="I446" s="20">
        <f t="shared" si="25"/>
        <v>2992.6</v>
      </c>
      <c r="J446" s="20">
        <f t="shared" si="26"/>
        <v>3653.9600000000005</v>
      </c>
      <c r="K446" s="20">
        <f t="shared" si="27"/>
        <v>5113.249999999999</v>
      </c>
      <c r="L446" s="25">
        <v>76.85</v>
      </c>
      <c r="M446" s="32">
        <v>0</v>
      </c>
      <c r="V446" s="17"/>
      <c r="W446" s="17"/>
    </row>
    <row r="447" spans="1:23" s="16" customFormat="1" ht="14.25" customHeight="1">
      <c r="A447" s="31">
        <f>'до 150 кВт'!A447</f>
        <v>44093</v>
      </c>
      <c r="B447" s="18">
        <v>6</v>
      </c>
      <c r="C447" s="19">
        <v>1093.8</v>
      </c>
      <c r="D447" s="19">
        <v>178.62</v>
      </c>
      <c r="E447" s="19">
        <v>0</v>
      </c>
      <c r="F447" s="24">
        <v>1115.41</v>
      </c>
      <c r="G447" s="24">
        <v>204</v>
      </c>
      <c r="H447" s="20">
        <f t="shared" si="24"/>
        <v>2597.27</v>
      </c>
      <c r="I447" s="20">
        <f t="shared" si="25"/>
        <v>3013.09</v>
      </c>
      <c r="J447" s="20">
        <f t="shared" si="26"/>
        <v>3674.4500000000003</v>
      </c>
      <c r="K447" s="20">
        <f t="shared" si="27"/>
        <v>5133.74</v>
      </c>
      <c r="L447" s="25">
        <v>178.62</v>
      </c>
      <c r="M447" s="32">
        <v>0</v>
      </c>
      <c r="V447" s="17"/>
      <c r="W447" s="17"/>
    </row>
    <row r="448" spans="1:23" s="16" customFormat="1" ht="14.25" customHeight="1">
      <c r="A448" s="31">
        <f>'до 150 кВт'!A448</f>
        <v>44093</v>
      </c>
      <c r="B448" s="18">
        <v>7</v>
      </c>
      <c r="C448" s="19">
        <v>1181.64</v>
      </c>
      <c r="D448" s="19">
        <v>170.6</v>
      </c>
      <c r="E448" s="19">
        <v>0</v>
      </c>
      <c r="F448" s="24">
        <v>1203.25</v>
      </c>
      <c r="G448" s="24">
        <v>204</v>
      </c>
      <c r="H448" s="20">
        <f t="shared" si="24"/>
        <v>2685.11</v>
      </c>
      <c r="I448" s="20">
        <f t="shared" si="25"/>
        <v>3100.9300000000003</v>
      </c>
      <c r="J448" s="20">
        <f t="shared" si="26"/>
        <v>3762.2900000000004</v>
      </c>
      <c r="K448" s="20">
        <f t="shared" si="27"/>
        <v>5221.58</v>
      </c>
      <c r="L448" s="25">
        <v>170.6</v>
      </c>
      <c r="M448" s="32">
        <v>0</v>
      </c>
      <c r="V448" s="17"/>
      <c r="W448" s="17"/>
    </row>
    <row r="449" spans="1:23" s="16" customFormat="1" ht="14.25" customHeight="1">
      <c r="A449" s="31">
        <f>'до 150 кВт'!A449</f>
        <v>44093</v>
      </c>
      <c r="B449" s="18">
        <v>8</v>
      </c>
      <c r="C449" s="19">
        <v>1435.41</v>
      </c>
      <c r="D449" s="19">
        <v>78.53</v>
      </c>
      <c r="E449" s="19">
        <v>0</v>
      </c>
      <c r="F449" s="24">
        <v>1457.02</v>
      </c>
      <c r="G449" s="24">
        <v>204</v>
      </c>
      <c r="H449" s="20">
        <f t="shared" si="24"/>
        <v>2938.88</v>
      </c>
      <c r="I449" s="20">
        <f t="shared" si="25"/>
        <v>3354.7000000000003</v>
      </c>
      <c r="J449" s="20">
        <f t="shared" si="26"/>
        <v>4016.060000000001</v>
      </c>
      <c r="K449" s="20">
        <f t="shared" si="27"/>
        <v>5475.349999999999</v>
      </c>
      <c r="L449" s="25">
        <v>78.53</v>
      </c>
      <c r="M449" s="32">
        <v>0</v>
      </c>
      <c r="V449" s="17"/>
      <c r="W449" s="17"/>
    </row>
    <row r="450" spans="1:23" s="16" customFormat="1" ht="14.25" customHeight="1">
      <c r="A450" s="31">
        <f>'до 150 кВт'!A450</f>
        <v>44093</v>
      </c>
      <c r="B450" s="18">
        <v>9</v>
      </c>
      <c r="C450" s="19">
        <v>1577.09</v>
      </c>
      <c r="D450" s="19">
        <v>0</v>
      </c>
      <c r="E450" s="19">
        <v>34</v>
      </c>
      <c r="F450" s="24">
        <v>1598.7</v>
      </c>
      <c r="G450" s="24">
        <v>204</v>
      </c>
      <c r="H450" s="20">
        <f t="shared" si="24"/>
        <v>3080.56</v>
      </c>
      <c r="I450" s="20">
        <f t="shared" si="25"/>
        <v>3496.38</v>
      </c>
      <c r="J450" s="20">
        <f t="shared" si="26"/>
        <v>4157.74</v>
      </c>
      <c r="K450" s="20">
        <f t="shared" si="27"/>
        <v>5617.03</v>
      </c>
      <c r="L450" s="25">
        <v>0</v>
      </c>
      <c r="M450" s="32">
        <v>34</v>
      </c>
      <c r="V450" s="17"/>
      <c r="W450" s="17"/>
    </row>
    <row r="451" spans="1:23" s="16" customFormat="1" ht="14.25" customHeight="1">
      <c r="A451" s="31">
        <f>'до 150 кВт'!A451</f>
        <v>44093</v>
      </c>
      <c r="B451" s="18">
        <v>10</v>
      </c>
      <c r="C451" s="19">
        <v>1581.25</v>
      </c>
      <c r="D451" s="19">
        <v>0</v>
      </c>
      <c r="E451" s="19">
        <v>41.01</v>
      </c>
      <c r="F451" s="24">
        <v>1602.86</v>
      </c>
      <c r="G451" s="24">
        <v>204</v>
      </c>
      <c r="H451" s="20">
        <f t="shared" si="24"/>
        <v>3084.72</v>
      </c>
      <c r="I451" s="20">
        <f t="shared" si="25"/>
        <v>3500.5400000000004</v>
      </c>
      <c r="J451" s="20">
        <f t="shared" si="26"/>
        <v>4161.900000000001</v>
      </c>
      <c r="K451" s="20">
        <f t="shared" si="27"/>
        <v>5621.19</v>
      </c>
      <c r="L451" s="25">
        <v>0</v>
      </c>
      <c r="M451" s="32">
        <v>41.01</v>
      </c>
      <c r="V451" s="17"/>
      <c r="W451" s="17"/>
    </row>
    <row r="452" spans="1:23" s="16" customFormat="1" ht="14.25" customHeight="1">
      <c r="A452" s="31">
        <f>'до 150 кВт'!A452</f>
        <v>44093</v>
      </c>
      <c r="B452" s="18">
        <v>11</v>
      </c>
      <c r="C452" s="19">
        <v>1581.5</v>
      </c>
      <c r="D452" s="19">
        <v>7.05</v>
      </c>
      <c r="E452" s="19">
        <v>0</v>
      </c>
      <c r="F452" s="24">
        <v>1603.11</v>
      </c>
      <c r="G452" s="24">
        <v>204</v>
      </c>
      <c r="H452" s="20">
        <f t="shared" si="24"/>
        <v>3084.97</v>
      </c>
      <c r="I452" s="20">
        <f t="shared" si="25"/>
        <v>3500.7900000000004</v>
      </c>
      <c r="J452" s="20">
        <f t="shared" si="26"/>
        <v>4162.150000000001</v>
      </c>
      <c r="K452" s="20">
        <f t="shared" si="27"/>
        <v>5621.44</v>
      </c>
      <c r="L452" s="25">
        <v>7.05</v>
      </c>
      <c r="M452" s="32">
        <v>0</v>
      </c>
      <c r="V452" s="17"/>
      <c r="W452" s="17"/>
    </row>
    <row r="453" spans="1:23" s="16" customFormat="1" ht="14.25" customHeight="1">
      <c r="A453" s="31">
        <f>'до 150 кВт'!A453</f>
        <v>44093</v>
      </c>
      <c r="B453" s="18">
        <v>12</v>
      </c>
      <c r="C453" s="19">
        <v>1581.79</v>
      </c>
      <c r="D453" s="19">
        <v>0</v>
      </c>
      <c r="E453" s="19">
        <v>25.62</v>
      </c>
      <c r="F453" s="24">
        <v>1603.4</v>
      </c>
      <c r="G453" s="24">
        <v>204</v>
      </c>
      <c r="H453" s="20">
        <f t="shared" si="24"/>
        <v>3085.2599999999998</v>
      </c>
      <c r="I453" s="20">
        <f t="shared" si="25"/>
        <v>3501.0800000000004</v>
      </c>
      <c r="J453" s="20">
        <f t="shared" si="26"/>
        <v>4162.44</v>
      </c>
      <c r="K453" s="20">
        <f t="shared" si="27"/>
        <v>5621.73</v>
      </c>
      <c r="L453" s="25">
        <v>0</v>
      </c>
      <c r="M453" s="32">
        <v>25.62</v>
      </c>
      <c r="V453" s="17"/>
      <c r="W453" s="17"/>
    </row>
    <row r="454" spans="1:23" s="16" customFormat="1" ht="14.25" customHeight="1">
      <c r="A454" s="31">
        <f>'до 150 кВт'!A454</f>
        <v>44093</v>
      </c>
      <c r="B454" s="18">
        <v>13</v>
      </c>
      <c r="C454" s="19">
        <v>1608.18</v>
      </c>
      <c r="D454" s="19">
        <v>0</v>
      </c>
      <c r="E454" s="19">
        <v>51.06</v>
      </c>
      <c r="F454" s="24">
        <v>1629.79</v>
      </c>
      <c r="G454" s="24">
        <v>204</v>
      </c>
      <c r="H454" s="20">
        <f t="shared" si="24"/>
        <v>3111.65</v>
      </c>
      <c r="I454" s="20">
        <f t="shared" si="25"/>
        <v>3527.4700000000003</v>
      </c>
      <c r="J454" s="20">
        <f t="shared" si="26"/>
        <v>4188.83</v>
      </c>
      <c r="K454" s="20">
        <f t="shared" si="27"/>
        <v>5648.12</v>
      </c>
      <c r="L454" s="25">
        <v>0</v>
      </c>
      <c r="M454" s="32">
        <v>51.06</v>
      </c>
      <c r="V454" s="17"/>
      <c r="W454" s="17"/>
    </row>
    <row r="455" spans="1:23" s="16" customFormat="1" ht="14.25" customHeight="1">
      <c r="A455" s="31">
        <f>'до 150 кВт'!A455</f>
        <v>44093</v>
      </c>
      <c r="B455" s="18">
        <v>14</v>
      </c>
      <c r="C455" s="19">
        <v>1619.42</v>
      </c>
      <c r="D455" s="19">
        <v>0</v>
      </c>
      <c r="E455" s="19">
        <v>66.84</v>
      </c>
      <c r="F455" s="24">
        <v>1641.03</v>
      </c>
      <c r="G455" s="24">
        <v>204</v>
      </c>
      <c r="H455" s="20">
        <f t="shared" si="24"/>
        <v>3122.89</v>
      </c>
      <c r="I455" s="20">
        <f t="shared" si="25"/>
        <v>3538.7100000000005</v>
      </c>
      <c r="J455" s="20">
        <f t="shared" si="26"/>
        <v>4200.070000000001</v>
      </c>
      <c r="K455" s="20">
        <f t="shared" si="27"/>
        <v>5659.36</v>
      </c>
      <c r="L455" s="25">
        <v>0</v>
      </c>
      <c r="M455" s="32">
        <v>66.84</v>
      </c>
      <c r="V455" s="17"/>
      <c r="W455" s="17"/>
    </row>
    <row r="456" spans="1:23" s="16" customFormat="1" ht="14.25" customHeight="1">
      <c r="A456" s="31">
        <f>'до 150 кВт'!A456</f>
        <v>44093</v>
      </c>
      <c r="B456" s="18">
        <v>15</v>
      </c>
      <c r="C456" s="19">
        <v>1608.55</v>
      </c>
      <c r="D456" s="19">
        <v>0</v>
      </c>
      <c r="E456" s="19">
        <v>40.12</v>
      </c>
      <c r="F456" s="24">
        <v>1630.16</v>
      </c>
      <c r="G456" s="24">
        <v>204</v>
      </c>
      <c r="H456" s="20">
        <f t="shared" si="24"/>
        <v>3112.02</v>
      </c>
      <c r="I456" s="20">
        <f t="shared" si="25"/>
        <v>3527.84</v>
      </c>
      <c r="J456" s="20">
        <f t="shared" si="26"/>
        <v>4189.2</v>
      </c>
      <c r="K456" s="20">
        <f t="shared" si="27"/>
        <v>5648.49</v>
      </c>
      <c r="L456" s="25">
        <v>0</v>
      </c>
      <c r="M456" s="32">
        <v>40.12</v>
      </c>
      <c r="V456" s="17"/>
      <c r="W456" s="17"/>
    </row>
    <row r="457" spans="1:23" s="16" customFormat="1" ht="14.25" customHeight="1">
      <c r="A457" s="31">
        <f>'до 150 кВт'!A457</f>
        <v>44093</v>
      </c>
      <c r="B457" s="18">
        <v>16</v>
      </c>
      <c r="C457" s="19">
        <v>1601.12</v>
      </c>
      <c r="D457" s="19">
        <v>0</v>
      </c>
      <c r="E457" s="19">
        <v>28.22</v>
      </c>
      <c r="F457" s="24">
        <v>1622.73</v>
      </c>
      <c r="G457" s="24">
        <v>204</v>
      </c>
      <c r="H457" s="20">
        <f t="shared" si="24"/>
        <v>3104.5899999999997</v>
      </c>
      <c r="I457" s="20">
        <f t="shared" si="25"/>
        <v>3520.4100000000003</v>
      </c>
      <c r="J457" s="20">
        <f t="shared" si="26"/>
        <v>4181.7699999999995</v>
      </c>
      <c r="K457" s="20">
        <f t="shared" si="27"/>
        <v>5641.0599999999995</v>
      </c>
      <c r="L457" s="25">
        <v>0</v>
      </c>
      <c r="M457" s="32">
        <v>28.22</v>
      </c>
      <c r="V457" s="17"/>
      <c r="W457" s="17"/>
    </row>
    <row r="458" spans="1:23" s="16" customFormat="1" ht="14.25" customHeight="1">
      <c r="A458" s="31">
        <f>'до 150 кВт'!A458</f>
        <v>44093</v>
      </c>
      <c r="B458" s="18">
        <v>17</v>
      </c>
      <c r="C458" s="19">
        <v>1562</v>
      </c>
      <c r="D458" s="19">
        <v>35.23</v>
      </c>
      <c r="E458" s="19">
        <v>0</v>
      </c>
      <c r="F458" s="24">
        <v>1583.61</v>
      </c>
      <c r="G458" s="24">
        <v>204</v>
      </c>
      <c r="H458" s="20">
        <f aca="true" t="shared" si="28" ref="H458:H521">SUM($C458,$G458,$R$5,$R$6)</f>
        <v>3065.47</v>
      </c>
      <c r="I458" s="20">
        <f aca="true" t="shared" si="29" ref="I458:I521">SUM($C458,$G458,$S$5,$S$6)</f>
        <v>3481.2900000000004</v>
      </c>
      <c r="J458" s="20">
        <f aca="true" t="shared" si="30" ref="J458:J521">SUM($C458,$G458,$T$5,$T$6)</f>
        <v>4142.650000000001</v>
      </c>
      <c r="K458" s="20">
        <f aca="true" t="shared" si="31" ref="K458:K521">SUM($C458,$G458,$U$5,$U$6)</f>
        <v>5601.94</v>
      </c>
      <c r="L458" s="25">
        <v>35.23</v>
      </c>
      <c r="M458" s="32">
        <v>0</v>
      </c>
      <c r="V458" s="17"/>
      <c r="W458" s="17"/>
    </row>
    <row r="459" spans="1:23" s="16" customFormat="1" ht="14.25" customHeight="1">
      <c r="A459" s="31">
        <f>'до 150 кВт'!A459</f>
        <v>44093</v>
      </c>
      <c r="B459" s="18">
        <v>18</v>
      </c>
      <c r="C459" s="19">
        <v>1577.7</v>
      </c>
      <c r="D459" s="19">
        <v>98.38</v>
      </c>
      <c r="E459" s="19">
        <v>0</v>
      </c>
      <c r="F459" s="24">
        <v>1599.31</v>
      </c>
      <c r="G459" s="24">
        <v>204</v>
      </c>
      <c r="H459" s="20">
        <f t="shared" si="28"/>
        <v>3081.17</v>
      </c>
      <c r="I459" s="20">
        <f t="shared" si="29"/>
        <v>3496.9900000000002</v>
      </c>
      <c r="J459" s="20">
        <f t="shared" si="30"/>
        <v>4158.35</v>
      </c>
      <c r="K459" s="20">
        <f t="shared" si="31"/>
        <v>5617.639999999999</v>
      </c>
      <c r="L459" s="25">
        <v>98.38</v>
      </c>
      <c r="M459" s="32">
        <v>0</v>
      </c>
      <c r="V459" s="17"/>
      <c r="W459" s="17"/>
    </row>
    <row r="460" spans="1:23" s="16" customFormat="1" ht="14.25" customHeight="1">
      <c r="A460" s="31">
        <f>'до 150 кВт'!A460</f>
        <v>44093</v>
      </c>
      <c r="B460" s="18">
        <v>19</v>
      </c>
      <c r="C460" s="19">
        <v>1429.68</v>
      </c>
      <c r="D460" s="19">
        <v>0</v>
      </c>
      <c r="E460" s="19">
        <v>167.24</v>
      </c>
      <c r="F460" s="24">
        <v>1451.29</v>
      </c>
      <c r="G460" s="24">
        <v>204</v>
      </c>
      <c r="H460" s="20">
        <f t="shared" si="28"/>
        <v>2933.15</v>
      </c>
      <c r="I460" s="20">
        <f t="shared" si="29"/>
        <v>3348.9700000000003</v>
      </c>
      <c r="J460" s="20">
        <f t="shared" si="30"/>
        <v>4010.3300000000004</v>
      </c>
      <c r="K460" s="20">
        <f t="shared" si="31"/>
        <v>5469.62</v>
      </c>
      <c r="L460" s="25">
        <v>0</v>
      </c>
      <c r="M460" s="32">
        <v>167.24</v>
      </c>
      <c r="V460" s="17"/>
      <c r="W460" s="17"/>
    </row>
    <row r="461" spans="1:23" s="16" customFormat="1" ht="14.25" customHeight="1">
      <c r="A461" s="31">
        <f>'до 150 кВт'!A461</f>
        <v>44093</v>
      </c>
      <c r="B461" s="18">
        <v>20</v>
      </c>
      <c r="C461" s="19">
        <v>1591.35</v>
      </c>
      <c r="D461" s="19">
        <v>0</v>
      </c>
      <c r="E461" s="19">
        <v>228.12</v>
      </c>
      <c r="F461" s="24">
        <v>1612.96</v>
      </c>
      <c r="G461" s="24">
        <v>204</v>
      </c>
      <c r="H461" s="20">
        <f t="shared" si="28"/>
        <v>3094.82</v>
      </c>
      <c r="I461" s="20">
        <f t="shared" si="29"/>
        <v>3510.64</v>
      </c>
      <c r="J461" s="20">
        <f t="shared" si="30"/>
        <v>4172</v>
      </c>
      <c r="K461" s="20">
        <f t="shared" si="31"/>
        <v>5631.29</v>
      </c>
      <c r="L461" s="25">
        <v>0</v>
      </c>
      <c r="M461" s="32">
        <v>228.12</v>
      </c>
      <c r="V461" s="17"/>
      <c r="W461" s="17"/>
    </row>
    <row r="462" spans="1:23" s="16" customFormat="1" ht="14.25" customHeight="1">
      <c r="A462" s="31">
        <f>'до 150 кВт'!A462</f>
        <v>44093</v>
      </c>
      <c r="B462" s="18">
        <v>21</v>
      </c>
      <c r="C462" s="19">
        <v>1634.7</v>
      </c>
      <c r="D462" s="19">
        <v>0</v>
      </c>
      <c r="E462" s="19">
        <v>153.45</v>
      </c>
      <c r="F462" s="24">
        <v>1656.31</v>
      </c>
      <c r="G462" s="24">
        <v>204</v>
      </c>
      <c r="H462" s="20">
        <f t="shared" si="28"/>
        <v>3138.17</v>
      </c>
      <c r="I462" s="20">
        <f t="shared" si="29"/>
        <v>3553.9900000000002</v>
      </c>
      <c r="J462" s="20">
        <f t="shared" si="30"/>
        <v>4215.35</v>
      </c>
      <c r="K462" s="20">
        <f t="shared" si="31"/>
        <v>5674.639999999999</v>
      </c>
      <c r="L462" s="25">
        <v>0</v>
      </c>
      <c r="M462" s="32">
        <v>153.45</v>
      </c>
      <c r="V462" s="17"/>
      <c r="W462" s="17"/>
    </row>
    <row r="463" spans="1:23" s="16" customFormat="1" ht="14.25" customHeight="1">
      <c r="A463" s="31">
        <f>'до 150 кВт'!A463</f>
        <v>44093</v>
      </c>
      <c r="B463" s="18">
        <v>22</v>
      </c>
      <c r="C463" s="19">
        <v>1409.32</v>
      </c>
      <c r="D463" s="19">
        <v>0</v>
      </c>
      <c r="E463" s="19">
        <v>442.39</v>
      </c>
      <c r="F463" s="24">
        <v>1430.93</v>
      </c>
      <c r="G463" s="24">
        <v>204</v>
      </c>
      <c r="H463" s="20">
        <f t="shared" si="28"/>
        <v>2912.79</v>
      </c>
      <c r="I463" s="20">
        <f t="shared" si="29"/>
        <v>3328.61</v>
      </c>
      <c r="J463" s="20">
        <f t="shared" si="30"/>
        <v>3989.9700000000007</v>
      </c>
      <c r="K463" s="20">
        <f t="shared" si="31"/>
        <v>5449.259999999999</v>
      </c>
      <c r="L463" s="25">
        <v>0</v>
      </c>
      <c r="M463" s="32">
        <v>442.39</v>
      </c>
      <c r="V463" s="17"/>
      <c r="W463" s="17"/>
    </row>
    <row r="464" spans="1:23" s="16" customFormat="1" ht="14.25" customHeight="1">
      <c r="A464" s="31">
        <f>'до 150 кВт'!A464</f>
        <v>44093</v>
      </c>
      <c r="B464" s="18">
        <v>23</v>
      </c>
      <c r="C464" s="19">
        <v>1281.66</v>
      </c>
      <c r="D464" s="19">
        <v>0</v>
      </c>
      <c r="E464" s="19">
        <v>551.64</v>
      </c>
      <c r="F464" s="24">
        <v>1303.27</v>
      </c>
      <c r="G464" s="24">
        <v>204</v>
      </c>
      <c r="H464" s="20">
        <f t="shared" si="28"/>
        <v>2785.13</v>
      </c>
      <c r="I464" s="20">
        <f t="shared" si="29"/>
        <v>3200.9500000000003</v>
      </c>
      <c r="J464" s="20">
        <f t="shared" si="30"/>
        <v>3862.310000000001</v>
      </c>
      <c r="K464" s="20">
        <f t="shared" si="31"/>
        <v>5321.599999999999</v>
      </c>
      <c r="L464" s="25">
        <v>0</v>
      </c>
      <c r="M464" s="32">
        <v>551.64</v>
      </c>
      <c r="V464" s="17"/>
      <c r="W464" s="17"/>
    </row>
    <row r="465" spans="1:23" s="16" customFormat="1" ht="14.25" customHeight="1">
      <c r="A465" s="31">
        <f>'до 150 кВт'!A465</f>
        <v>44094</v>
      </c>
      <c r="B465" s="18">
        <v>0</v>
      </c>
      <c r="C465" s="19">
        <v>1194.68</v>
      </c>
      <c r="D465" s="19">
        <v>0</v>
      </c>
      <c r="E465" s="19">
        <v>159.56</v>
      </c>
      <c r="F465" s="24">
        <v>1216.29</v>
      </c>
      <c r="G465" s="24">
        <v>204</v>
      </c>
      <c r="H465" s="20">
        <f t="shared" si="28"/>
        <v>2698.15</v>
      </c>
      <c r="I465" s="20">
        <f t="shared" si="29"/>
        <v>3113.9700000000003</v>
      </c>
      <c r="J465" s="20">
        <f t="shared" si="30"/>
        <v>3775.3300000000004</v>
      </c>
      <c r="K465" s="20">
        <f t="shared" si="31"/>
        <v>5234.62</v>
      </c>
      <c r="L465" s="25">
        <v>0</v>
      </c>
      <c r="M465" s="32">
        <v>159.56</v>
      </c>
      <c r="V465" s="17"/>
      <c r="W465" s="17"/>
    </row>
    <row r="466" spans="1:23" s="16" customFormat="1" ht="14.25" customHeight="1">
      <c r="A466" s="31">
        <f>'до 150 кВт'!A466</f>
        <v>44094</v>
      </c>
      <c r="B466" s="18">
        <v>1</v>
      </c>
      <c r="C466" s="19">
        <v>1023.67</v>
      </c>
      <c r="D466" s="19">
        <v>81.34</v>
      </c>
      <c r="E466" s="19">
        <v>0</v>
      </c>
      <c r="F466" s="24">
        <v>1045.28</v>
      </c>
      <c r="G466" s="24">
        <v>204</v>
      </c>
      <c r="H466" s="20">
        <f t="shared" si="28"/>
        <v>2527.14</v>
      </c>
      <c r="I466" s="20">
        <f t="shared" si="29"/>
        <v>2942.9600000000005</v>
      </c>
      <c r="J466" s="20">
        <f t="shared" si="30"/>
        <v>3604.3200000000006</v>
      </c>
      <c r="K466" s="20">
        <f t="shared" si="31"/>
        <v>5063.61</v>
      </c>
      <c r="L466" s="25">
        <v>81.34</v>
      </c>
      <c r="M466" s="32">
        <v>0</v>
      </c>
      <c r="V466" s="17"/>
      <c r="W466" s="17"/>
    </row>
    <row r="467" spans="1:23" s="16" customFormat="1" ht="14.25" customHeight="1">
      <c r="A467" s="31">
        <f>'до 150 кВт'!A467</f>
        <v>44094</v>
      </c>
      <c r="B467" s="18">
        <v>2</v>
      </c>
      <c r="C467" s="19">
        <v>932.15</v>
      </c>
      <c r="D467" s="19">
        <v>1.98</v>
      </c>
      <c r="E467" s="19">
        <v>0</v>
      </c>
      <c r="F467" s="24">
        <v>953.76</v>
      </c>
      <c r="G467" s="24">
        <v>204</v>
      </c>
      <c r="H467" s="20">
        <f t="shared" si="28"/>
        <v>2435.6200000000003</v>
      </c>
      <c r="I467" s="20">
        <f t="shared" si="29"/>
        <v>2851.44</v>
      </c>
      <c r="J467" s="20">
        <f t="shared" si="30"/>
        <v>3512.8000000000006</v>
      </c>
      <c r="K467" s="20">
        <f t="shared" si="31"/>
        <v>4972.089999999999</v>
      </c>
      <c r="L467" s="25">
        <v>1.98</v>
      </c>
      <c r="M467" s="32">
        <v>0</v>
      </c>
      <c r="V467" s="17"/>
      <c r="W467" s="17"/>
    </row>
    <row r="468" spans="1:23" s="16" customFormat="1" ht="14.25" customHeight="1">
      <c r="A468" s="31">
        <f>'до 150 кВт'!A468</f>
        <v>44094</v>
      </c>
      <c r="B468" s="18">
        <v>3</v>
      </c>
      <c r="C468" s="19">
        <v>891.31</v>
      </c>
      <c r="D468" s="19">
        <v>0</v>
      </c>
      <c r="E468" s="19">
        <v>61.79</v>
      </c>
      <c r="F468" s="24">
        <v>912.92</v>
      </c>
      <c r="G468" s="24">
        <v>204</v>
      </c>
      <c r="H468" s="20">
        <f t="shared" si="28"/>
        <v>2394.78</v>
      </c>
      <c r="I468" s="20">
        <f t="shared" si="29"/>
        <v>2810.6</v>
      </c>
      <c r="J468" s="20">
        <f t="shared" si="30"/>
        <v>3471.9600000000005</v>
      </c>
      <c r="K468" s="20">
        <f t="shared" si="31"/>
        <v>4931.249999999999</v>
      </c>
      <c r="L468" s="25">
        <v>0</v>
      </c>
      <c r="M468" s="32">
        <v>61.79</v>
      </c>
      <c r="V468" s="17"/>
      <c r="W468" s="17"/>
    </row>
    <row r="469" spans="1:23" s="16" customFormat="1" ht="14.25" customHeight="1">
      <c r="A469" s="31">
        <f>'до 150 кВт'!A469</f>
        <v>44094</v>
      </c>
      <c r="B469" s="18">
        <v>4</v>
      </c>
      <c r="C469" s="19">
        <v>821.38</v>
      </c>
      <c r="D469" s="19">
        <v>138.5</v>
      </c>
      <c r="E469" s="19">
        <v>0</v>
      </c>
      <c r="F469" s="24">
        <v>842.99</v>
      </c>
      <c r="G469" s="24">
        <v>204</v>
      </c>
      <c r="H469" s="20">
        <f t="shared" si="28"/>
        <v>2324.85</v>
      </c>
      <c r="I469" s="20">
        <f t="shared" si="29"/>
        <v>2740.6700000000005</v>
      </c>
      <c r="J469" s="20">
        <f t="shared" si="30"/>
        <v>3402.0300000000007</v>
      </c>
      <c r="K469" s="20">
        <f t="shared" si="31"/>
        <v>4861.32</v>
      </c>
      <c r="L469" s="25">
        <v>138.5</v>
      </c>
      <c r="M469" s="32">
        <v>0</v>
      </c>
      <c r="V469" s="17"/>
      <c r="W469" s="17"/>
    </row>
    <row r="470" spans="1:23" s="16" customFormat="1" ht="14.25" customHeight="1">
      <c r="A470" s="31">
        <f>'до 150 кВт'!A470</f>
        <v>44094</v>
      </c>
      <c r="B470" s="18">
        <v>5</v>
      </c>
      <c r="C470" s="19">
        <v>921.39</v>
      </c>
      <c r="D470" s="19">
        <v>50.29</v>
      </c>
      <c r="E470" s="19">
        <v>0</v>
      </c>
      <c r="F470" s="24">
        <v>943</v>
      </c>
      <c r="G470" s="24">
        <v>204</v>
      </c>
      <c r="H470" s="20">
        <f t="shared" si="28"/>
        <v>2424.86</v>
      </c>
      <c r="I470" s="20">
        <f t="shared" si="29"/>
        <v>2840.68</v>
      </c>
      <c r="J470" s="20">
        <f t="shared" si="30"/>
        <v>3502.0400000000004</v>
      </c>
      <c r="K470" s="20">
        <f t="shared" si="31"/>
        <v>4961.329999999999</v>
      </c>
      <c r="L470" s="25">
        <v>50.29</v>
      </c>
      <c r="M470" s="32">
        <v>0</v>
      </c>
      <c r="V470" s="17"/>
      <c r="W470" s="17"/>
    </row>
    <row r="471" spans="1:23" s="16" customFormat="1" ht="14.25" customHeight="1">
      <c r="A471" s="31">
        <f>'до 150 кВт'!A471</f>
        <v>44094</v>
      </c>
      <c r="B471" s="18">
        <v>6</v>
      </c>
      <c r="C471" s="19">
        <v>954.75</v>
      </c>
      <c r="D471" s="19">
        <v>45.9</v>
      </c>
      <c r="E471" s="19">
        <v>0</v>
      </c>
      <c r="F471" s="24">
        <v>976.36</v>
      </c>
      <c r="G471" s="24">
        <v>204</v>
      </c>
      <c r="H471" s="20">
        <f t="shared" si="28"/>
        <v>2458.22</v>
      </c>
      <c r="I471" s="20">
        <f t="shared" si="29"/>
        <v>2874.0400000000004</v>
      </c>
      <c r="J471" s="20">
        <f t="shared" si="30"/>
        <v>3535.4000000000005</v>
      </c>
      <c r="K471" s="20">
        <f t="shared" si="31"/>
        <v>4994.69</v>
      </c>
      <c r="L471" s="25">
        <v>45.9</v>
      </c>
      <c r="M471" s="32">
        <v>0</v>
      </c>
      <c r="V471" s="17"/>
      <c r="W471" s="17"/>
    </row>
    <row r="472" spans="1:23" s="16" customFormat="1" ht="14.25" customHeight="1">
      <c r="A472" s="31">
        <f>'до 150 кВт'!A472</f>
        <v>44094</v>
      </c>
      <c r="B472" s="18">
        <v>7</v>
      </c>
      <c r="C472" s="19">
        <v>1010.58</v>
      </c>
      <c r="D472" s="19">
        <v>57.91</v>
      </c>
      <c r="E472" s="19">
        <v>0</v>
      </c>
      <c r="F472" s="24">
        <v>1032.19</v>
      </c>
      <c r="G472" s="24">
        <v>204</v>
      </c>
      <c r="H472" s="20">
        <f t="shared" si="28"/>
        <v>2514.0499999999997</v>
      </c>
      <c r="I472" s="20">
        <f t="shared" si="29"/>
        <v>2929.8700000000003</v>
      </c>
      <c r="J472" s="20">
        <f t="shared" si="30"/>
        <v>3591.2300000000005</v>
      </c>
      <c r="K472" s="20">
        <f t="shared" si="31"/>
        <v>5050.5199999999995</v>
      </c>
      <c r="L472" s="25">
        <v>57.91</v>
      </c>
      <c r="M472" s="32">
        <v>0</v>
      </c>
      <c r="V472" s="17"/>
      <c r="W472" s="17"/>
    </row>
    <row r="473" spans="1:23" s="16" customFormat="1" ht="14.25" customHeight="1">
      <c r="A473" s="31">
        <f>'до 150 кВт'!A473</f>
        <v>44094</v>
      </c>
      <c r="B473" s="18">
        <v>8</v>
      </c>
      <c r="C473" s="19">
        <v>1210.87</v>
      </c>
      <c r="D473" s="19">
        <v>146.19</v>
      </c>
      <c r="E473" s="19">
        <v>0</v>
      </c>
      <c r="F473" s="24">
        <v>1232.48</v>
      </c>
      <c r="G473" s="24">
        <v>204</v>
      </c>
      <c r="H473" s="20">
        <f t="shared" si="28"/>
        <v>2714.3399999999997</v>
      </c>
      <c r="I473" s="20">
        <f t="shared" si="29"/>
        <v>3130.1600000000003</v>
      </c>
      <c r="J473" s="20">
        <f t="shared" si="30"/>
        <v>3791.5200000000004</v>
      </c>
      <c r="K473" s="20">
        <f t="shared" si="31"/>
        <v>5250.8099999999995</v>
      </c>
      <c r="L473" s="25">
        <v>146.19</v>
      </c>
      <c r="M473" s="32">
        <v>0</v>
      </c>
      <c r="V473" s="17"/>
      <c r="W473" s="17"/>
    </row>
    <row r="474" spans="1:23" s="16" customFormat="1" ht="14.25" customHeight="1">
      <c r="A474" s="31">
        <f>'до 150 кВт'!A474</f>
        <v>44094</v>
      </c>
      <c r="B474" s="18">
        <v>9</v>
      </c>
      <c r="C474" s="19">
        <v>1352.16</v>
      </c>
      <c r="D474" s="19">
        <v>35.29</v>
      </c>
      <c r="E474" s="19">
        <v>0</v>
      </c>
      <c r="F474" s="24">
        <v>1373.77</v>
      </c>
      <c r="G474" s="24">
        <v>204</v>
      </c>
      <c r="H474" s="20">
        <f t="shared" si="28"/>
        <v>2855.63</v>
      </c>
      <c r="I474" s="20">
        <f t="shared" si="29"/>
        <v>3271.4500000000003</v>
      </c>
      <c r="J474" s="20">
        <f t="shared" si="30"/>
        <v>3932.810000000001</v>
      </c>
      <c r="K474" s="20">
        <f t="shared" si="31"/>
        <v>5392.099999999999</v>
      </c>
      <c r="L474" s="25">
        <v>35.29</v>
      </c>
      <c r="M474" s="32">
        <v>0</v>
      </c>
      <c r="V474" s="17"/>
      <c r="W474" s="17"/>
    </row>
    <row r="475" spans="1:23" s="16" customFormat="1" ht="14.25" customHeight="1">
      <c r="A475" s="31">
        <f>'до 150 кВт'!A475</f>
        <v>44094</v>
      </c>
      <c r="B475" s="18">
        <v>10</v>
      </c>
      <c r="C475" s="19">
        <v>1512.52</v>
      </c>
      <c r="D475" s="19">
        <v>0</v>
      </c>
      <c r="E475" s="19">
        <v>126.46</v>
      </c>
      <c r="F475" s="24">
        <v>1534.13</v>
      </c>
      <c r="G475" s="24">
        <v>204</v>
      </c>
      <c r="H475" s="20">
        <f t="shared" si="28"/>
        <v>3015.9900000000002</v>
      </c>
      <c r="I475" s="20">
        <f t="shared" si="29"/>
        <v>3431.81</v>
      </c>
      <c r="J475" s="20">
        <f t="shared" si="30"/>
        <v>4093.1700000000005</v>
      </c>
      <c r="K475" s="20">
        <f t="shared" si="31"/>
        <v>5552.46</v>
      </c>
      <c r="L475" s="25">
        <v>0</v>
      </c>
      <c r="M475" s="32">
        <v>126.46</v>
      </c>
      <c r="V475" s="17"/>
      <c r="W475" s="17"/>
    </row>
    <row r="476" spans="1:23" s="16" customFormat="1" ht="14.25" customHeight="1">
      <c r="A476" s="31">
        <f>'до 150 кВт'!A476</f>
        <v>44094</v>
      </c>
      <c r="B476" s="18">
        <v>11</v>
      </c>
      <c r="C476" s="19">
        <v>1521.66</v>
      </c>
      <c r="D476" s="19">
        <v>0</v>
      </c>
      <c r="E476" s="19">
        <v>151.21</v>
      </c>
      <c r="F476" s="24">
        <v>1543.27</v>
      </c>
      <c r="G476" s="24">
        <v>204</v>
      </c>
      <c r="H476" s="20">
        <f t="shared" si="28"/>
        <v>3025.13</v>
      </c>
      <c r="I476" s="20">
        <f t="shared" si="29"/>
        <v>3440.9500000000003</v>
      </c>
      <c r="J476" s="20">
        <f t="shared" si="30"/>
        <v>4102.31</v>
      </c>
      <c r="K476" s="20">
        <f t="shared" si="31"/>
        <v>5561.599999999999</v>
      </c>
      <c r="L476" s="25">
        <v>0</v>
      </c>
      <c r="M476" s="32">
        <v>151.21</v>
      </c>
      <c r="V476" s="17"/>
      <c r="W476" s="17"/>
    </row>
    <row r="477" spans="1:23" s="16" customFormat="1" ht="14.25" customHeight="1">
      <c r="A477" s="31">
        <f>'до 150 кВт'!A477</f>
        <v>44094</v>
      </c>
      <c r="B477" s="18">
        <v>12</v>
      </c>
      <c r="C477" s="19">
        <v>1487.06</v>
      </c>
      <c r="D477" s="19">
        <v>0</v>
      </c>
      <c r="E477" s="19">
        <v>131.49</v>
      </c>
      <c r="F477" s="24">
        <v>1508.67</v>
      </c>
      <c r="G477" s="24">
        <v>204</v>
      </c>
      <c r="H477" s="20">
        <f t="shared" si="28"/>
        <v>2990.53</v>
      </c>
      <c r="I477" s="20">
        <f t="shared" si="29"/>
        <v>3406.35</v>
      </c>
      <c r="J477" s="20">
        <f t="shared" si="30"/>
        <v>4067.7100000000005</v>
      </c>
      <c r="K477" s="20">
        <f t="shared" si="31"/>
        <v>5526.999999999999</v>
      </c>
      <c r="L477" s="25">
        <v>0</v>
      </c>
      <c r="M477" s="32">
        <v>131.49</v>
      </c>
      <c r="V477" s="17"/>
      <c r="W477" s="17"/>
    </row>
    <row r="478" spans="1:23" s="16" customFormat="1" ht="14.25" customHeight="1">
      <c r="A478" s="31">
        <f>'до 150 кВт'!A478</f>
        <v>44094</v>
      </c>
      <c r="B478" s="18">
        <v>13</v>
      </c>
      <c r="C478" s="19">
        <v>1486.06</v>
      </c>
      <c r="D478" s="19">
        <v>0</v>
      </c>
      <c r="E478" s="19">
        <v>78.54</v>
      </c>
      <c r="F478" s="24">
        <v>1507.67</v>
      </c>
      <c r="G478" s="24">
        <v>204</v>
      </c>
      <c r="H478" s="20">
        <f t="shared" si="28"/>
        <v>2989.53</v>
      </c>
      <c r="I478" s="20">
        <f t="shared" si="29"/>
        <v>3405.35</v>
      </c>
      <c r="J478" s="20">
        <f t="shared" si="30"/>
        <v>4066.7100000000005</v>
      </c>
      <c r="K478" s="20">
        <f t="shared" si="31"/>
        <v>5525.999999999999</v>
      </c>
      <c r="L478" s="25">
        <v>0</v>
      </c>
      <c r="M478" s="32">
        <v>78.54</v>
      </c>
      <c r="V478" s="17"/>
      <c r="W478" s="17"/>
    </row>
    <row r="479" spans="1:23" s="16" customFormat="1" ht="14.25" customHeight="1">
      <c r="A479" s="31">
        <f>'до 150 кВт'!A479</f>
        <v>44094</v>
      </c>
      <c r="B479" s="18">
        <v>14</v>
      </c>
      <c r="C479" s="19">
        <v>1473.34</v>
      </c>
      <c r="D479" s="19">
        <v>0</v>
      </c>
      <c r="E479" s="19">
        <v>45.38</v>
      </c>
      <c r="F479" s="24">
        <v>1494.95</v>
      </c>
      <c r="G479" s="24">
        <v>204</v>
      </c>
      <c r="H479" s="20">
        <f t="shared" si="28"/>
        <v>2976.81</v>
      </c>
      <c r="I479" s="20">
        <f t="shared" si="29"/>
        <v>3392.63</v>
      </c>
      <c r="J479" s="20">
        <f t="shared" si="30"/>
        <v>4053.9900000000002</v>
      </c>
      <c r="K479" s="20">
        <f t="shared" si="31"/>
        <v>5513.28</v>
      </c>
      <c r="L479" s="25">
        <v>0</v>
      </c>
      <c r="M479" s="32">
        <v>45.38</v>
      </c>
      <c r="V479" s="17"/>
      <c r="W479" s="17"/>
    </row>
    <row r="480" spans="1:23" s="16" customFormat="1" ht="14.25" customHeight="1">
      <c r="A480" s="31">
        <f>'до 150 кВт'!A480</f>
        <v>44094</v>
      </c>
      <c r="B480" s="18">
        <v>15</v>
      </c>
      <c r="C480" s="19">
        <v>1529.28</v>
      </c>
      <c r="D480" s="19">
        <v>0</v>
      </c>
      <c r="E480" s="19">
        <v>236.2</v>
      </c>
      <c r="F480" s="24">
        <v>1550.89</v>
      </c>
      <c r="G480" s="24">
        <v>204</v>
      </c>
      <c r="H480" s="20">
        <f t="shared" si="28"/>
        <v>3032.75</v>
      </c>
      <c r="I480" s="20">
        <f t="shared" si="29"/>
        <v>3448.57</v>
      </c>
      <c r="J480" s="20">
        <f t="shared" si="30"/>
        <v>4109.93</v>
      </c>
      <c r="K480" s="20">
        <f t="shared" si="31"/>
        <v>5569.219999999999</v>
      </c>
      <c r="L480" s="25">
        <v>0</v>
      </c>
      <c r="M480" s="32">
        <v>236.2</v>
      </c>
      <c r="V480" s="17"/>
      <c r="W480" s="17"/>
    </row>
    <row r="481" spans="1:23" s="16" customFormat="1" ht="14.25" customHeight="1">
      <c r="A481" s="31">
        <f>'до 150 кВт'!A481</f>
        <v>44094</v>
      </c>
      <c r="B481" s="18">
        <v>16</v>
      </c>
      <c r="C481" s="19">
        <v>1536.04</v>
      </c>
      <c r="D481" s="19">
        <v>0</v>
      </c>
      <c r="E481" s="19">
        <v>116.59</v>
      </c>
      <c r="F481" s="24">
        <v>1557.65</v>
      </c>
      <c r="G481" s="24">
        <v>204</v>
      </c>
      <c r="H481" s="20">
        <f t="shared" si="28"/>
        <v>3039.5099999999998</v>
      </c>
      <c r="I481" s="20">
        <f t="shared" si="29"/>
        <v>3455.3300000000004</v>
      </c>
      <c r="J481" s="20">
        <f t="shared" si="30"/>
        <v>4116.69</v>
      </c>
      <c r="K481" s="20">
        <f t="shared" si="31"/>
        <v>5575.98</v>
      </c>
      <c r="L481" s="25">
        <v>0</v>
      </c>
      <c r="M481" s="32">
        <v>116.59</v>
      </c>
      <c r="V481" s="17"/>
      <c r="W481" s="17"/>
    </row>
    <row r="482" spans="1:23" s="16" customFormat="1" ht="14.25" customHeight="1">
      <c r="A482" s="31">
        <f>'до 150 кВт'!A482</f>
        <v>44094</v>
      </c>
      <c r="B482" s="18">
        <v>17</v>
      </c>
      <c r="C482" s="19">
        <v>1500.51</v>
      </c>
      <c r="D482" s="19">
        <v>0</v>
      </c>
      <c r="E482" s="19">
        <v>12.42</v>
      </c>
      <c r="F482" s="24">
        <v>1522.12</v>
      </c>
      <c r="G482" s="24">
        <v>204</v>
      </c>
      <c r="H482" s="20">
        <f t="shared" si="28"/>
        <v>3003.98</v>
      </c>
      <c r="I482" s="20">
        <f t="shared" si="29"/>
        <v>3419.8</v>
      </c>
      <c r="J482" s="20">
        <f t="shared" si="30"/>
        <v>4081.1600000000003</v>
      </c>
      <c r="K482" s="20">
        <f t="shared" si="31"/>
        <v>5540.45</v>
      </c>
      <c r="L482" s="25">
        <v>0</v>
      </c>
      <c r="M482" s="32">
        <v>12.42</v>
      </c>
      <c r="V482" s="17"/>
      <c r="W482" s="17"/>
    </row>
    <row r="483" spans="1:23" s="16" customFormat="1" ht="14.25" customHeight="1">
      <c r="A483" s="31">
        <f>'до 150 кВт'!A483</f>
        <v>44094</v>
      </c>
      <c r="B483" s="18">
        <v>18</v>
      </c>
      <c r="C483" s="19">
        <v>1535.29</v>
      </c>
      <c r="D483" s="19">
        <v>117.29</v>
      </c>
      <c r="E483" s="19">
        <v>0</v>
      </c>
      <c r="F483" s="24">
        <v>1556.9</v>
      </c>
      <c r="G483" s="24">
        <v>204</v>
      </c>
      <c r="H483" s="20">
        <f t="shared" si="28"/>
        <v>3038.7599999999998</v>
      </c>
      <c r="I483" s="20">
        <f t="shared" si="29"/>
        <v>3454.5800000000004</v>
      </c>
      <c r="J483" s="20">
        <f t="shared" si="30"/>
        <v>4115.94</v>
      </c>
      <c r="K483" s="20">
        <f t="shared" si="31"/>
        <v>5575.23</v>
      </c>
      <c r="L483" s="25">
        <v>117.29</v>
      </c>
      <c r="M483" s="32">
        <v>0</v>
      </c>
      <c r="V483" s="17"/>
      <c r="W483" s="17"/>
    </row>
    <row r="484" spans="1:23" s="16" customFormat="1" ht="14.25" customHeight="1">
      <c r="A484" s="31">
        <f>'до 150 кВт'!A484</f>
        <v>44094</v>
      </c>
      <c r="B484" s="18">
        <v>19</v>
      </c>
      <c r="C484" s="19">
        <v>1596.8</v>
      </c>
      <c r="D484" s="19">
        <v>0</v>
      </c>
      <c r="E484" s="19">
        <v>40.25</v>
      </c>
      <c r="F484" s="24">
        <v>1618.41</v>
      </c>
      <c r="G484" s="24">
        <v>204</v>
      </c>
      <c r="H484" s="20">
        <f t="shared" si="28"/>
        <v>3100.27</v>
      </c>
      <c r="I484" s="20">
        <f t="shared" si="29"/>
        <v>3516.09</v>
      </c>
      <c r="J484" s="20">
        <f t="shared" si="30"/>
        <v>4177.45</v>
      </c>
      <c r="K484" s="20">
        <f t="shared" si="31"/>
        <v>5636.74</v>
      </c>
      <c r="L484" s="25">
        <v>0</v>
      </c>
      <c r="M484" s="32">
        <v>40.25</v>
      </c>
      <c r="V484" s="17"/>
      <c r="W484" s="17"/>
    </row>
    <row r="485" spans="1:23" s="16" customFormat="1" ht="14.25" customHeight="1">
      <c r="A485" s="31">
        <f>'до 150 кВт'!A485</f>
        <v>44094</v>
      </c>
      <c r="B485" s="18">
        <v>20</v>
      </c>
      <c r="C485" s="19">
        <v>1558.6</v>
      </c>
      <c r="D485" s="19">
        <v>0</v>
      </c>
      <c r="E485" s="19">
        <v>121.13</v>
      </c>
      <c r="F485" s="24">
        <v>1580.21</v>
      </c>
      <c r="G485" s="24">
        <v>204</v>
      </c>
      <c r="H485" s="20">
        <f t="shared" si="28"/>
        <v>3062.07</v>
      </c>
      <c r="I485" s="20">
        <f t="shared" si="29"/>
        <v>3477.89</v>
      </c>
      <c r="J485" s="20">
        <f t="shared" si="30"/>
        <v>4139.25</v>
      </c>
      <c r="K485" s="20">
        <f t="shared" si="31"/>
        <v>5598.54</v>
      </c>
      <c r="L485" s="25">
        <v>0</v>
      </c>
      <c r="M485" s="32">
        <v>121.13</v>
      </c>
      <c r="V485" s="17"/>
      <c r="W485" s="17"/>
    </row>
    <row r="486" spans="1:23" s="16" customFormat="1" ht="14.25" customHeight="1">
      <c r="A486" s="31">
        <f>'до 150 кВт'!A486</f>
        <v>44094</v>
      </c>
      <c r="B486" s="18">
        <v>21</v>
      </c>
      <c r="C486" s="19">
        <v>1628.74</v>
      </c>
      <c r="D486" s="19">
        <v>0</v>
      </c>
      <c r="E486" s="19">
        <v>205.96</v>
      </c>
      <c r="F486" s="24">
        <v>1650.35</v>
      </c>
      <c r="G486" s="24">
        <v>204</v>
      </c>
      <c r="H486" s="20">
        <f t="shared" si="28"/>
        <v>3132.21</v>
      </c>
      <c r="I486" s="20">
        <f t="shared" si="29"/>
        <v>3548.03</v>
      </c>
      <c r="J486" s="20">
        <f t="shared" si="30"/>
        <v>4209.39</v>
      </c>
      <c r="K486" s="20">
        <f t="shared" si="31"/>
        <v>5668.679999999999</v>
      </c>
      <c r="L486" s="25">
        <v>0</v>
      </c>
      <c r="M486" s="32">
        <v>205.96</v>
      </c>
      <c r="V486" s="17"/>
      <c r="W486" s="17"/>
    </row>
    <row r="487" spans="1:23" s="16" customFormat="1" ht="14.25" customHeight="1">
      <c r="A487" s="31">
        <f>'до 150 кВт'!A487</f>
        <v>44094</v>
      </c>
      <c r="B487" s="18">
        <v>22</v>
      </c>
      <c r="C487" s="19">
        <v>1405.52</v>
      </c>
      <c r="D487" s="19">
        <v>0</v>
      </c>
      <c r="E487" s="19">
        <v>339.25</v>
      </c>
      <c r="F487" s="24">
        <v>1427.13</v>
      </c>
      <c r="G487" s="24">
        <v>204</v>
      </c>
      <c r="H487" s="20">
        <f t="shared" si="28"/>
        <v>2908.9900000000002</v>
      </c>
      <c r="I487" s="20">
        <f t="shared" si="29"/>
        <v>3324.81</v>
      </c>
      <c r="J487" s="20">
        <f t="shared" si="30"/>
        <v>3986.1700000000005</v>
      </c>
      <c r="K487" s="20">
        <f t="shared" si="31"/>
        <v>5445.46</v>
      </c>
      <c r="L487" s="25">
        <v>0</v>
      </c>
      <c r="M487" s="32">
        <v>339.25</v>
      </c>
      <c r="V487" s="17"/>
      <c r="W487" s="17"/>
    </row>
    <row r="488" spans="1:23" s="16" customFormat="1" ht="14.25" customHeight="1">
      <c r="A488" s="31">
        <f>'до 150 кВт'!A488</f>
        <v>44094</v>
      </c>
      <c r="B488" s="18">
        <v>23</v>
      </c>
      <c r="C488" s="19">
        <v>1025.52</v>
      </c>
      <c r="D488" s="19">
        <v>0</v>
      </c>
      <c r="E488" s="19">
        <v>785.91</v>
      </c>
      <c r="F488" s="24">
        <v>1047.13</v>
      </c>
      <c r="G488" s="24">
        <v>204</v>
      </c>
      <c r="H488" s="20">
        <f t="shared" si="28"/>
        <v>2528.9900000000002</v>
      </c>
      <c r="I488" s="20">
        <f t="shared" si="29"/>
        <v>2944.81</v>
      </c>
      <c r="J488" s="20">
        <f t="shared" si="30"/>
        <v>3606.1700000000005</v>
      </c>
      <c r="K488" s="20">
        <f t="shared" si="31"/>
        <v>5065.46</v>
      </c>
      <c r="L488" s="25">
        <v>0</v>
      </c>
      <c r="M488" s="32">
        <v>785.91</v>
      </c>
      <c r="V488" s="17"/>
      <c r="W488" s="17"/>
    </row>
    <row r="489" spans="1:23" s="16" customFormat="1" ht="14.25" customHeight="1">
      <c r="A489" s="31">
        <f>'до 150 кВт'!A489</f>
        <v>44095</v>
      </c>
      <c r="B489" s="18">
        <v>0</v>
      </c>
      <c r="C489" s="19">
        <v>919.56</v>
      </c>
      <c r="D489" s="19">
        <v>0</v>
      </c>
      <c r="E489" s="19">
        <v>56.82</v>
      </c>
      <c r="F489" s="24">
        <v>941.17</v>
      </c>
      <c r="G489" s="24">
        <v>204</v>
      </c>
      <c r="H489" s="20">
        <f t="shared" si="28"/>
        <v>2423.03</v>
      </c>
      <c r="I489" s="20">
        <f t="shared" si="29"/>
        <v>2838.85</v>
      </c>
      <c r="J489" s="20">
        <f t="shared" si="30"/>
        <v>3500.2100000000005</v>
      </c>
      <c r="K489" s="20">
        <f t="shared" si="31"/>
        <v>4959.499999999999</v>
      </c>
      <c r="L489" s="25">
        <v>0</v>
      </c>
      <c r="M489" s="32">
        <v>56.82</v>
      </c>
      <c r="V489" s="17"/>
      <c r="W489" s="17"/>
    </row>
    <row r="490" spans="1:23" s="16" customFormat="1" ht="14.25" customHeight="1">
      <c r="A490" s="31">
        <f>'до 150 кВт'!A490</f>
        <v>44095</v>
      </c>
      <c r="B490" s="18">
        <v>1</v>
      </c>
      <c r="C490" s="19">
        <v>834.4</v>
      </c>
      <c r="D490" s="19">
        <v>0</v>
      </c>
      <c r="E490" s="19">
        <v>672.88</v>
      </c>
      <c r="F490" s="24">
        <v>856.01</v>
      </c>
      <c r="G490" s="24">
        <v>204</v>
      </c>
      <c r="H490" s="20">
        <f t="shared" si="28"/>
        <v>2337.8700000000003</v>
      </c>
      <c r="I490" s="20">
        <f t="shared" si="29"/>
        <v>2753.69</v>
      </c>
      <c r="J490" s="20">
        <f t="shared" si="30"/>
        <v>3415.0500000000006</v>
      </c>
      <c r="K490" s="20">
        <f t="shared" si="31"/>
        <v>4874.339999999999</v>
      </c>
      <c r="L490" s="25">
        <v>0</v>
      </c>
      <c r="M490" s="32">
        <v>672.88</v>
      </c>
      <c r="V490" s="17"/>
      <c r="W490" s="17"/>
    </row>
    <row r="491" spans="1:23" s="16" customFormat="1" ht="14.25" customHeight="1">
      <c r="A491" s="31">
        <f>'до 150 кВт'!A491</f>
        <v>44095</v>
      </c>
      <c r="B491" s="18">
        <v>2</v>
      </c>
      <c r="C491" s="19">
        <v>864.63</v>
      </c>
      <c r="D491" s="19">
        <v>0</v>
      </c>
      <c r="E491" s="19">
        <v>29.66</v>
      </c>
      <c r="F491" s="24">
        <v>886.24</v>
      </c>
      <c r="G491" s="24">
        <v>204</v>
      </c>
      <c r="H491" s="20">
        <f t="shared" si="28"/>
        <v>2368.1</v>
      </c>
      <c r="I491" s="20">
        <f t="shared" si="29"/>
        <v>2783.9200000000005</v>
      </c>
      <c r="J491" s="20">
        <f t="shared" si="30"/>
        <v>3445.2800000000007</v>
      </c>
      <c r="K491" s="20">
        <f t="shared" si="31"/>
        <v>4904.57</v>
      </c>
      <c r="L491" s="25">
        <v>0</v>
      </c>
      <c r="M491" s="32">
        <v>29.66</v>
      </c>
      <c r="V491" s="17"/>
      <c r="W491" s="17"/>
    </row>
    <row r="492" spans="1:23" s="16" customFormat="1" ht="14.25" customHeight="1">
      <c r="A492" s="31">
        <f>'до 150 кВт'!A492</f>
        <v>44095</v>
      </c>
      <c r="B492" s="18">
        <v>3</v>
      </c>
      <c r="C492" s="19">
        <v>863.22</v>
      </c>
      <c r="D492" s="19">
        <v>39.08</v>
      </c>
      <c r="E492" s="19">
        <v>0</v>
      </c>
      <c r="F492" s="24">
        <v>884.83</v>
      </c>
      <c r="G492" s="24">
        <v>204</v>
      </c>
      <c r="H492" s="20">
        <f t="shared" si="28"/>
        <v>2366.69</v>
      </c>
      <c r="I492" s="20">
        <f t="shared" si="29"/>
        <v>2782.51</v>
      </c>
      <c r="J492" s="20">
        <f t="shared" si="30"/>
        <v>3443.8700000000003</v>
      </c>
      <c r="K492" s="20">
        <f t="shared" si="31"/>
        <v>4903.16</v>
      </c>
      <c r="L492" s="25">
        <v>39.08</v>
      </c>
      <c r="M492" s="32">
        <v>0</v>
      </c>
      <c r="V492" s="17"/>
      <c r="W492" s="17"/>
    </row>
    <row r="493" spans="1:23" s="16" customFormat="1" ht="14.25" customHeight="1">
      <c r="A493" s="31">
        <f>'до 150 кВт'!A493</f>
        <v>44095</v>
      </c>
      <c r="B493" s="18">
        <v>4</v>
      </c>
      <c r="C493" s="19">
        <v>919.69</v>
      </c>
      <c r="D493" s="19">
        <v>22.2</v>
      </c>
      <c r="E493" s="19">
        <v>0</v>
      </c>
      <c r="F493" s="24">
        <v>941.3</v>
      </c>
      <c r="G493" s="24">
        <v>204</v>
      </c>
      <c r="H493" s="20">
        <f t="shared" si="28"/>
        <v>2423.1600000000003</v>
      </c>
      <c r="I493" s="20">
        <f t="shared" si="29"/>
        <v>2838.98</v>
      </c>
      <c r="J493" s="20">
        <f t="shared" si="30"/>
        <v>3500.3400000000006</v>
      </c>
      <c r="K493" s="20">
        <f t="shared" si="31"/>
        <v>4959.63</v>
      </c>
      <c r="L493" s="25">
        <v>22.2</v>
      </c>
      <c r="M493" s="32">
        <v>0</v>
      </c>
      <c r="V493" s="17"/>
      <c r="W493" s="17"/>
    </row>
    <row r="494" spans="1:23" s="16" customFormat="1" ht="14.25" customHeight="1">
      <c r="A494" s="31">
        <f>'до 150 кВт'!A494</f>
        <v>44095</v>
      </c>
      <c r="B494" s="18">
        <v>5</v>
      </c>
      <c r="C494" s="19">
        <v>967.68</v>
      </c>
      <c r="D494" s="19">
        <v>107.32</v>
      </c>
      <c r="E494" s="19">
        <v>0</v>
      </c>
      <c r="F494" s="24">
        <v>989.29</v>
      </c>
      <c r="G494" s="24">
        <v>204</v>
      </c>
      <c r="H494" s="20">
        <f t="shared" si="28"/>
        <v>2471.15</v>
      </c>
      <c r="I494" s="20">
        <f t="shared" si="29"/>
        <v>2886.97</v>
      </c>
      <c r="J494" s="20">
        <f t="shared" si="30"/>
        <v>3548.3300000000004</v>
      </c>
      <c r="K494" s="20">
        <f t="shared" si="31"/>
        <v>5007.62</v>
      </c>
      <c r="L494" s="25">
        <v>107.32</v>
      </c>
      <c r="M494" s="32">
        <v>0</v>
      </c>
      <c r="V494" s="17"/>
      <c r="W494" s="17"/>
    </row>
    <row r="495" spans="1:23" s="16" customFormat="1" ht="14.25" customHeight="1">
      <c r="A495" s="31">
        <f>'до 150 кВт'!A495</f>
        <v>44095</v>
      </c>
      <c r="B495" s="18">
        <v>6</v>
      </c>
      <c r="C495" s="19">
        <v>1077.86</v>
      </c>
      <c r="D495" s="19">
        <v>200.94</v>
      </c>
      <c r="E495" s="19">
        <v>0</v>
      </c>
      <c r="F495" s="24">
        <v>1099.47</v>
      </c>
      <c r="G495" s="24">
        <v>204</v>
      </c>
      <c r="H495" s="20">
        <f t="shared" si="28"/>
        <v>2581.33</v>
      </c>
      <c r="I495" s="20">
        <f t="shared" si="29"/>
        <v>2997.15</v>
      </c>
      <c r="J495" s="20">
        <f t="shared" si="30"/>
        <v>3658.5100000000007</v>
      </c>
      <c r="K495" s="20">
        <f t="shared" si="31"/>
        <v>5117.799999999999</v>
      </c>
      <c r="L495" s="25">
        <v>200.94</v>
      </c>
      <c r="M495" s="32">
        <v>0</v>
      </c>
      <c r="V495" s="17"/>
      <c r="W495" s="17"/>
    </row>
    <row r="496" spans="1:23" s="16" customFormat="1" ht="14.25" customHeight="1">
      <c r="A496" s="31">
        <f>'до 150 кВт'!A496</f>
        <v>44095</v>
      </c>
      <c r="B496" s="18">
        <v>7</v>
      </c>
      <c r="C496" s="19">
        <v>1024.89</v>
      </c>
      <c r="D496" s="19">
        <v>307.46</v>
      </c>
      <c r="E496" s="19">
        <v>0</v>
      </c>
      <c r="F496" s="24">
        <v>1046.5</v>
      </c>
      <c r="G496" s="24">
        <v>204</v>
      </c>
      <c r="H496" s="20">
        <f t="shared" si="28"/>
        <v>2528.36</v>
      </c>
      <c r="I496" s="20">
        <f t="shared" si="29"/>
        <v>2944.1800000000003</v>
      </c>
      <c r="J496" s="20">
        <f t="shared" si="30"/>
        <v>3605.5400000000004</v>
      </c>
      <c r="K496" s="20">
        <f t="shared" si="31"/>
        <v>5064.83</v>
      </c>
      <c r="L496" s="25">
        <v>307.46</v>
      </c>
      <c r="M496" s="32">
        <v>0</v>
      </c>
      <c r="V496" s="17"/>
      <c r="W496" s="17"/>
    </row>
    <row r="497" spans="1:23" s="16" customFormat="1" ht="14.25" customHeight="1">
      <c r="A497" s="31">
        <f>'до 150 кВт'!A497</f>
        <v>44095</v>
      </c>
      <c r="B497" s="18">
        <v>8</v>
      </c>
      <c r="C497" s="19">
        <v>1293.54</v>
      </c>
      <c r="D497" s="19">
        <v>137.61</v>
      </c>
      <c r="E497" s="19">
        <v>0</v>
      </c>
      <c r="F497" s="24">
        <v>1315.15</v>
      </c>
      <c r="G497" s="24">
        <v>204</v>
      </c>
      <c r="H497" s="20">
        <f t="shared" si="28"/>
        <v>2797.0099999999998</v>
      </c>
      <c r="I497" s="20">
        <f t="shared" si="29"/>
        <v>3212.8300000000004</v>
      </c>
      <c r="J497" s="20">
        <f t="shared" si="30"/>
        <v>3874.1900000000005</v>
      </c>
      <c r="K497" s="20">
        <f t="shared" si="31"/>
        <v>5333.48</v>
      </c>
      <c r="L497" s="25">
        <v>137.61</v>
      </c>
      <c r="M497" s="32">
        <v>0</v>
      </c>
      <c r="V497" s="17"/>
      <c r="W497" s="17"/>
    </row>
    <row r="498" spans="1:23" s="16" customFormat="1" ht="14.25" customHeight="1">
      <c r="A498" s="31">
        <f>'до 150 кВт'!A498</f>
        <v>44095</v>
      </c>
      <c r="B498" s="18">
        <v>9</v>
      </c>
      <c r="C498" s="19">
        <v>1331.75</v>
      </c>
      <c r="D498" s="19">
        <v>59.01</v>
      </c>
      <c r="E498" s="19">
        <v>0</v>
      </c>
      <c r="F498" s="24">
        <v>1353.36</v>
      </c>
      <c r="G498" s="24">
        <v>204</v>
      </c>
      <c r="H498" s="20">
        <f t="shared" si="28"/>
        <v>2835.22</v>
      </c>
      <c r="I498" s="20">
        <f t="shared" si="29"/>
        <v>3251.0400000000004</v>
      </c>
      <c r="J498" s="20">
        <f t="shared" si="30"/>
        <v>3912.4000000000005</v>
      </c>
      <c r="K498" s="20">
        <f t="shared" si="31"/>
        <v>5371.69</v>
      </c>
      <c r="L498" s="25">
        <v>59.01</v>
      </c>
      <c r="M498" s="32">
        <v>0</v>
      </c>
      <c r="V498" s="17"/>
      <c r="W498" s="17"/>
    </row>
    <row r="499" spans="1:23" s="16" customFormat="1" ht="14.25" customHeight="1">
      <c r="A499" s="31">
        <f>'до 150 кВт'!A499</f>
        <v>44095</v>
      </c>
      <c r="B499" s="18">
        <v>10</v>
      </c>
      <c r="C499" s="19">
        <v>1340.48</v>
      </c>
      <c r="D499" s="19">
        <v>7.45</v>
      </c>
      <c r="E499" s="19">
        <v>0</v>
      </c>
      <c r="F499" s="24">
        <v>1362.09</v>
      </c>
      <c r="G499" s="24">
        <v>204</v>
      </c>
      <c r="H499" s="20">
        <f t="shared" si="28"/>
        <v>2843.9500000000003</v>
      </c>
      <c r="I499" s="20">
        <f t="shared" si="29"/>
        <v>3259.77</v>
      </c>
      <c r="J499" s="20">
        <f t="shared" si="30"/>
        <v>3921.1300000000006</v>
      </c>
      <c r="K499" s="20">
        <f t="shared" si="31"/>
        <v>5380.419999999999</v>
      </c>
      <c r="L499" s="25">
        <v>7.45</v>
      </c>
      <c r="M499" s="32">
        <v>0</v>
      </c>
      <c r="V499" s="17"/>
      <c r="W499" s="17"/>
    </row>
    <row r="500" spans="1:23" s="16" customFormat="1" ht="14.25" customHeight="1">
      <c r="A500" s="31">
        <f>'до 150 кВт'!A500</f>
        <v>44095</v>
      </c>
      <c r="B500" s="18">
        <v>11</v>
      </c>
      <c r="C500" s="19">
        <v>1341.96</v>
      </c>
      <c r="D500" s="19">
        <v>63.05</v>
      </c>
      <c r="E500" s="19">
        <v>0</v>
      </c>
      <c r="F500" s="24">
        <v>1363.57</v>
      </c>
      <c r="G500" s="24">
        <v>204</v>
      </c>
      <c r="H500" s="20">
        <f t="shared" si="28"/>
        <v>2845.43</v>
      </c>
      <c r="I500" s="20">
        <f t="shared" si="29"/>
        <v>3261.2500000000005</v>
      </c>
      <c r="J500" s="20">
        <f t="shared" si="30"/>
        <v>3922.6100000000006</v>
      </c>
      <c r="K500" s="20">
        <f t="shared" si="31"/>
        <v>5381.9</v>
      </c>
      <c r="L500" s="25">
        <v>63.05</v>
      </c>
      <c r="M500" s="32">
        <v>0</v>
      </c>
      <c r="V500" s="17"/>
      <c r="W500" s="17"/>
    </row>
    <row r="501" spans="1:23" s="16" customFormat="1" ht="14.25" customHeight="1">
      <c r="A501" s="31">
        <f>'до 150 кВт'!A501</f>
        <v>44095</v>
      </c>
      <c r="B501" s="18">
        <v>12</v>
      </c>
      <c r="C501" s="19">
        <v>1336.62</v>
      </c>
      <c r="D501" s="19">
        <v>20.65</v>
      </c>
      <c r="E501" s="19">
        <v>0</v>
      </c>
      <c r="F501" s="24">
        <v>1358.23</v>
      </c>
      <c r="G501" s="24">
        <v>204</v>
      </c>
      <c r="H501" s="20">
        <f t="shared" si="28"/>
        <v>2840.0899999999997</v>
      </c>
      <c r="I501" s="20">
        <f t="shared" si="29"/>
        <v>3255.9100000000003</v>
      </c>
      <c r="J501" s="20">
        <f t="shared" si="30"/>
        <v>3917.2700000000004</v>
      </c>
      <c r="K501" s="20">
        <f t="shared" si="31"/>
        <v>5376.5599999999995</v>
      </c>
      <c r="L501" s="25">
        <v>20.65</v>
      </c>
      <c r="M501" s="32">
        <v>0</v>
      </c>
      <c r="V501" s="17"/>
      <c r="W501" s="17"/>
    </row>
    <row r="502" spans="1:23" s="16" customFormat="1" ht="14.25" customHeight="1">
      <c r="A502" s="31">
        <f>'до 150 кВт'!A502</f>
        <v>44095</v>
      </c>
      <c r="B502" s="18">
        <v>13</v>
      </c>
      <c r="C502" s="19">
        <v>1350.19</v>
      </c>
      <c r="D502" s="19">
        <v>123.72</v>
      </c>
      <c r="E502" s="19">
        <v>0</v>
      </c>
      <c r="F502" s="24">
        <v>1371.8</v>
      </c>
      <c r="G502" s="24">
        <v>204</v>
      </c>
      <c r="H502" s="20">
        <f t="shared" si="28"/>
        <v>2853.6600000000003</v>
      </c>
      <c r="I502" s="20">
        <f t="shared" si="29"/>
        <v>3269.48</v>
      </c>
      <c r="J502" s="20">
        <f t="shared" si="30"/>
        <v>3930.8400000000006</v>
      </c>
      <c r="K502" s="20">
        <f t="shared" si="31"/>
        <v>5390.13</v>
      </c>
      <c r="L502" s="25">
        <v>123.72</v>
      </c>
      <c r="M502" s="32">
        <v>0</v>
      </c>
      <c r="V502" s="17"/>
      <c r="W502" s="17"/>
    </row>
    <row r="503" spans="1:23" s="16" customFormat="1" ht="14.25" customHeight="1">
      <c r="A503" s="31">
        <f>'до 150 кВт'!A503</f>
        <v>44095</v>
      </c>
      <c r="B503" s="18">
        <v>14</v>
      </c>
      <c r="C503" s="19">
        <v>1351.43</v>
      </c>
      <c r="D503" s="19">
        <v>105.96</v>
      </c>
      <c r="E503" s="19">
        <v>0</v>
      </c>
      <c r="F503" s="24">
        <v>1373.04</v>
      </c>
      <c r="G503" s="24">
        <v>204</v>
      </c>
      <c r="H503" s="20">
        <f t="shared" si="28"/>
        <v>2854.9</v>
      </c>
      <c r="I503" s="20">
        <f t="shared" si="29"/>
        <v>3270.7200000000003</v>
      </c>
      <c r="J503" s="20">
        <f t="shared" si="30"/>
        <v>3932.0800000000004</v>
      </c>
      <c r="K503" s="20">
        <f t="shared" si="31"/>
        <v>5391.37</v>
      </c>
      <c r="L503" s="25">
        <v>105.96</v>
      </c>
      <c r="M503" s="32">
        <v>0</v>
      </c>
      <c r="V503" s="17"/>
      <c r="W503" s="17"/>
    </row>
    <row r="504" spans="1:23" s="16" customFormat="1" ht="14.25" customHeight="1">
      <c r="A504" s="31">
        <f>'до 150 кВт'!A504</f>
        <v>44095</v>
      </c>
      <c r="B504" s="18">
        <v>15</v>
      </c>
      <c r="C504" s="19">
        <v>1352.97</v>
      </c>
      <c r="D504" s="19">
        <v>96.94</v>
      </c>
      <c r="E504" s="19">
        <v>0</v>
      </c>
      <c r="F504" s="24">
        <v>1374.58</v>
      </c>
      <c r="G504" s="24">
        <v>204</v>
      </c>
      <c r="H504" s="20">
        <f t="shared" si="28"/>
        <v>2856.44</v>
      </c>
      <c r="I504" s="20">
        <f t="shared" si="29"/>
        <v>3272.26</v>
      </c>
      <c r="J504" s="20">
        <f t="shared" si="30"/>
        <v>3933.6200000000003</v>
      </c>
      <c r="K504" s="20">
        <f t="shared" si="31"/>
        <v>5392.91</v>
      </c>
      <c r="L504" s="25">
        <v>96.94</v>
      </c>
      <c r="M504" s="32">
        <v>0</v>
      </c>
      <c r="V504" s="17"/>
      <c r="W504" s="17"/>
    </row>
    <row r="505" spans="1:23" s="16" customFormat="1" ht="14.25" customHeight="1">
      <c r="A505" s="31">
        <f>'до 150 кВт'!A505</f>
        <v>44095</v>
      </c>
      <c r="B505" s="18">
        <v>16</v>
      </c>
      <c r="C505" s="19">
        <v>1352.45</v>
      </c>
      <c r="D505" s="19">
        <v>80.57</v>
      </c>
      <c r="E505" s="19">
        <v>0</v>
      </c>
      <c r="F505" s="24">
        <v>1374.06</v>
      </c>
      <c r="G505" s="24">
        <v>204</v>
      </c>
      <c r="H505" s="20">
        <f t="shared" si="28"/>
        <v>2855.92</v>
      </c>
      <c r="I505" s="20">
        <f t="shared" si="29"/>
        <v>3271.7400000000002</v>
      </c>
      <c r="J505" s="20">
        <f t="shared" si="30"/>
        <v>3933.100000000001</v>
      </c>
      <c r="K505" s="20">
        <f t="shared" si="31"/>
        <v>5392.389999999999</v>
      </c>
      <c r="L505" s="25">
        <v>80.57</v>
      </c>
      <c r="M505" s="32">
        <v>0</v>
      </c>
      <c r="V505" s="17"/>
      <c r="W505" s="17"/>
    </row>
    <row r="506" spans="1:23" s="16" customFormat="1" ht="14.25" customHeight="1">
      <c r="A506" s="31">
        <f>'до 150 кВт'!A506</f>
        <v>44095</v>
      </c>
      <c r="B506" s="18">
        <v>17</v>
      </c>
      <c r="C506" s="19">
        <v>1331.83</v>
      </c>
      <c r="D506" s="19">
        <v>20.88</v>
      </c>
      <c r="E506" s="19">
        <v>0</v>
      </c>
      <c r="F506" s="24">
        <v>1353.44</v>
      </c>
      <c r="G506" s="24">
        <v>204</v>
      </c>
      <c r="H506" s="20">
        <f t="shared" si="28"/>
        <v>2835.2999999999997</v>
      </c>
      <c r="I506" s="20">
        <f t="shared" si="29"/>
        <v>3251.1200000000003</v>
      </c>
      <c r="J506" s="20">
        <f t="shared" si="30"/>
        <v>3912.4800000000005</v>
      </c>
      <c r="K506" s="20">
        <f t="shared" si="31"/>
        <v>5371.7699999999995</v>
      </c>
      <c r="L506" s="25">
        <v>20.88</v>
      </c>
      <c r="M506" s="32">
        <v>0</v>
      </c>
      <c r="V506" s="17"/>
      <c r="W506" s="17"/>
    </row>
    <row r="507" spans="1:23" s="16" customFormat="1" ht="14.25" customHeight="1">
      <c r="A507" s="31">
        <f>'до 150 кВт'!A507</f>
        <v>44095</v>
      </c>
      <c r="B507" s="18">
        <v>18</v>
      </c>
      <c r="C507" s="19">
        <v>1313.5</v>
      </c>
      <c r="D507" s="19">
        <v>167.23</v>
      </c>
      <c r="E507" s="19">
        <v>0</v>
      </c>
      <c r="F507" s="24">
        <v>1335.11</v>
      </c>
      <c r="G507" s="24">
        <v>204</v>
      </c>
      <c r="H507" s="20">
        <f t="shared" si="28"/>
        <v>2816.97</v>
      </c>
      <c r="I507" s="20">
        <f t="shared" si="29"/>
        <v>3232.7900000000004</v>
      </c>
      <c r="J507" s="20">
        <f t="shared" si="30"/>
        <v>3894.1500000000005</v>
      </c>
      <c r="K507" s="20">
        <f t="shared" si="31"/>
        <v>5353.44</v>
      </c>
      <c r="L507" s="25">
        <v>167.23</v>
      </c>
      <c r="M507" s="32">
        <v>0</v>
      </c>
      <c r="V507" s="17"/>
      <c r="W507" s="17"/>
    </row>
    <row r="508" spans="1:23" s="16" customFormat="1" ht="14.25" customHeight="1">
      <c r="A508" s="31">
        <f>'до 150 кВт'!A508</f>
        <v>44095</v>
      </c>
      <c r="B508" s="18">
        <v>19</v>
      </c>
      <c r="C508" s="19">
        <v>1318.15</v>
      </c>
      <c r="D508" s="19">
        <v>0</v>
      </c>
      <c r="E508" s="19">
        <v>40.02</v>
      </c>
      <c r="F508" s="24">
        <v>1339.76</v>
      </c>
      <c r="G508" s="24">
        <v>204</v>
      </c>
      <c r="H508" s="20">
        <f t="shared" si="28"/>
        <v>2821.6200000000003</v>
      </c>
      <c r="I508" s="20">
        <f t="shared" si="29"/>
        <v>3237.44</v>
      </c>
      <c r="J508" s="20">
        <f t="shared" si="30"/>
        <v>3898.8000000000006</v>
      </c>
      <c r="K508" s="20">
        <f t="shared" si="31"/>
        <v>5358.089999999999</v>
      </c>
      <c r="L508" s="25">
        <v>0</v>
      </c>
      <c r="M508" s="32">
        <v>40.02</v>
      </c>
      <c r="V508" s="17"/>
      <c r="W508" s="17"/>
    </row>
    <row r="509" spans="1:23" s="16" customFormat="1" ht="14.25" customHeight="1">
      <c r="A509" s="31">
        <f>'до 150 кВт'!A509</f>
        <v>44095</v>
      </c>
      <c r="B509" s="18">
        <v>20</v>
      </c>
      <c r="C509" s="19">
        <v>1315.05</v>
      </c>
      <c r="D509" s="19">
        <v>0</v>
      </c>
      <c r="E509" s="19">
        <v>139.58</v>
      </c>
      <c r="F509" s="24">
        <v>1336.66</v>
      </c>
      <c r="G509" s="24">
        <v>204</v>
      </c>
      <c r="H509" s="20">
        <f t="shared" si="28"/>
        <v>2818.52</v>
      </c>
      <c r="I509" s="20">
        <f t="shared" si="29"/>
        <v>3234.34</v>
      </c>
      <c r="J509" s="20">
        <f t="shared" si="30"/>
        <v>3895.7000000000003</v>
      </c>
      <c r="K509" s="20">
        <f t="shared" si="31"/>
        <v>5354.99</v>
      </c>
      <c r="L509" s="25">
        <v>0</v>
      </c>
      <c r="M509" s="32">
        <v>139.58</v>
      </c>
      <c r="V509" s="17"/>
      <c r="W509" s="17"/>
    </row>
    <row r="510" spans="1:23" s="16" customFormat="1" ht="14.25" customHeight="1">
      <c r="A510" s="31">
        <f>'до 150 кВт'!A510</f>
        <v>44095</v>
      </c>
      <c r="B510" s="18">
        <v>21</v>
      </c>
      <c r="C510" s="19">
        <v>1367.39</v>
      </c>
      <c r="D510" s="19">
        <v>0</v>
      </c>
      <c r="E510" s="19">
        <v>152.67</v>
      </c>
      <c r="F510" s="24">
        <v>1389</v>
      </c>
      <c r="G510" s="24">
        <v>204</v>
      </c>
      <c r="H510" s="20">
        <f t="shared" si="28"/>
        <v>2870.86</v>
      </c>
      <c r="I510" s="20">
        <f t="shared" si="29"/>
        <v>3286.6800000000003</v>
      </c>
      <c r="J510" s="20">
        <f t="shared" si="30"/>
        <v>3948.0400000000004</v>
      </c>
      <c r="K510" s="20">
        <f t="shared" si="31"/>
        <v>5407.33</v>
      </c>
      <c r="L510" s="25">
        <v>0</v>
      </c>
      <c r="M510" s="32">
        <v>152.67</v>
      </c>
      <c r="V510" s="17"/>
      <c r="W510" s="17"/>
    </row>
    <row r="511" spans="1:23" s="16" customFormat="1" ht="14.25" customHeight="1">
      <c r="A511" s="31">
        <f>'до 150 кВт'!A511</f>
        <v>44095</v>
      </c>
      <c r="B511" s="18">
        <v>22</v>
      </c>
      <c r="C511" s="19">
        <v>1228.42</v>
      </c>
      <c r="D511" s="19">
        <v>0</v>
      </c>
      <c r="E511" s="19">
        <v>732.3</v>
      </c>
      <c r="F511" s="24">
        <v>1250.03</v>
      </c>
      <c r="G511" s="24">
        <v>204</v>
      </c>
      <c r="H511" s="20">
        <f t="shared" si="28"/>
        <v>2731.89</v>
      </c>
      <c r="I511" s="20">
        <f t="shared" si="29"/>
        <v>3147.7100000000005</v>
      </c>
      <c r="J511" s="20">
        <f t="shared" si="30"/>
        <v>3809.0700000000006</v>
      </c>
      <c r="K511" s="20">
        <f t="shared" si="31"/>
        <v>5268.36</v>
      </c>
      <c r="L511" s="25">
        <v>0</v>
      </c>
      <c r="M511" s="32">
        <v>732.3</v>
      </c>
      <c r="V511" s="17"/>
      <c r="W511" s="17"/>
    </row>
    <row r="512" spans="1:23" s="16" customFormat="1" ht="14.25" customHeight="1">
      <c r="A512" s="31">
        <f>'до 150 кВт'!A512</f>
        <v>44095</v>
      </c>
      <c r="B512" s="18">
        <v>23</v>
      </c>
      <c r="C512" s="19">
        <v>847.69</v>
      </c>
      <c r="D512" s="19">
        <v>0</v>
      </c>
      <c r="E512" s="19">
        <v>569.11</v>
      </c>
      <c r="F512" s="24">
        <v>869.3</v>
      </c>
      <c r="G512" s="24">
        <v>204</v>
      </c>
      <c r="H512" s="20">
        <f t="shared" si="28"/>
        <v>2351.1600000000003</v>
      </c>
      <c r="I512" s="20">
        <f t="shared" si="29"/>
        <v>2766.98</v>
      </c>
      <c r="J512" s="20">
        <f t="shared" si="30"/>
        <v>3428.3400000000006</v>
      </c>
      <c r="K512" s="20">
        <f t="shared" si="31"/>
        <v>4887.63</v>
      </c>
      <c r="L512" s="25">
        <v>0</v>
      </c>
      <c r="M512" s="32">
        <v>569.11</v>
      </c>
      <c r="V512" s="17"/>
      <c r="W512" s="17"/>
    </row>
    <row r="513" spans="1:23" s="16" customFormat="1" ht="14.25" customHeight="1">
      <c r="A513" s="31">
        <f>'до 150 кВт'!A513</f>
        <v>44096</v>
      </c>
      <c r="B513" s="18">
        <v>0</v>
      </c>
      <c r="C513" s="19">
        <v>894.51</v>
      </c>
      <c r="D513" s="19">
        <v>0</v>
      </c>
      <c r="E513" s="19">
        <v>65.84</v>
      </c>
      <c r="F513" s="24">
        <v>916.12</v>
      </c>
      <c r="G513" s="24">
        <v>204</v>
      </c>
      <c r="H513" s="20">
        <f t="shared" si="28"/>
        <v>2397.98</v>
      </c>
      <c r="I513" s="20">
        <f t="shared" si="29"/>
        <v>2813.8</v>
      </c>
      <c r="J513" s="20">
        <f t="shared" si="30"/>
        <v>3475.1600000000003</v>
      </c>
      <c r="K513" s="20">
        <f t="shared" si="31"/>
        <v>4934.45</v>
      </c>
      <c r="L513" s="25">
        <v>0</v>
      </c>
      <c r="M513" s="32">
        <v>65.84</v>
      </c>
      <c r="V513" s="17"/>
      <c r="W513" s="17"/>
    </row>
    <row r="514" spans="1:23" s="16" customFormat="1" ht="14.25" customHeight="1">
      <c r="A514" s="31">
        <f>'до 150 кВт'!A514</f>
        <v>44096</v>
      </c>
      <c r="B514" s="18">
        <v>1</v>
      </c>
      <c r="C514" s="19">
        <v>759.25</v>
      </c>
      <c r="D514" s="19">
        <v>0</v>
      </c>
      <c r="E514" s="19">
        <v>7.61</v>
      </c>
      <c r="F514" s="24">
        <v>780.86</v>
      </c>
      <c r="G514" s="24">
        <v>204</v>
      </c>
      <c r="H514" s="20">
        <f t="shared" si="28"/>
        <v>2262.72</v>
      </c>
      <c r="I514" s="20">
        <f t="shared" si="29"/>
        <v>2678.5400000000004</v>
      </c>
      <c r="J514" s="20">
        <f t="shared" si="30"/>
        <v>3339.9000000000005</v>
      </c>
      <c r="K514" s="20">
        <f t="shared" si="31"/>
        <v>4799.19</v>
      </c>
      <c r="L514" s="25">
        <v>0</v>
      </c>
      <c r="M514" s="32">
        <v>7.61</v>
      </c>
      <c r="V514" s="17"/>
      <c r="W514" s="17"/>
    </row>
    <row r="515" spans="1:23" s="16" customFormat="1" ht="14.25" customHeight="1">
      <c r="A515" s="31">
        <f>'до 150 кВт'!A515</f>
        <v>44096</v>
      </c>
      <c r="B515" s="18">
        <v>2</v>
      </c>
      <c r="C515" s="19">
        <v>770.43</v>
      </c>
      <c r="D515" s="19">
        <v>0</v>
      </c>
      <c r="E515" s="19">
        <v>35.82</v>
      </c>
      <c r="F515" s="24">
        <v>792.04</v>
      </c>
      <c r="G515" s="24">
        <v>204</v>
      </c>
      <c r="H515" s="20">
        <f t="shared" si="28"/>
        <v>2273.9</v>
      </c>
      <c r="I515" s="20">
        <f t="shared" si="29"/>
        <v>2689.7200000000003</v>
      </c>
      <c r="J515" s="20">
        <f t="shared" si="30"/>
        <v>3351.0800000000004</v>
      </c>
      <c r="K515" s="20">
        <f t="shared" si="31"/>
        <v>4810.37</v>
      </c>
      <c r="L515" s="25">
        <v>0</v>
      </c>
      <c r="M515" s="32">
        <v>35.82</v>
      </c>
      <c r="V515" s="17"/>
      <c r="W515" s="17"/>
    </row>
    <row r="516" spans="1:23" s="16" customFormat="1" ht="14.25" customHeight="1">
      <c r="A516" s="31">
        <f>'до 150 кВт'!A516</f>
        <v>44096</v>
      </c>
      <c r="B516" s="18">
        <v>3</v>
      </c>
      <c r="C516" s="19">
        <v>762.63</v>
      </c>
      <c r="D516" s="19">
        <v>0</v>
      </c>
      <c r="E516" s="19">
        <v>746.66</v>
      </c>
      <c r="F516" s="24">
        <v>784.24</v>
      </c>
      <c r="G516" s="24">
        <v>204</v>
      </c>
      <c r="H516" s="20">
        <f t="shared" si="28"/>
        <v>2266.1</v>
      </c>
      <c r="I516" s="20">
        <f t="shared" si="29"/>
        <v>2681.92</v>
      </c>
      <c r="J516" s="20">
        <f t="shared" si="30"/>
        <v>3343.2800000000007</v>
      </c>
      <c r="K516" s="20">
        <f t="shared" si="31"/>
        <v>4802.57</v>
      </c>
      <c r="L516" s="25">
        <v>0</v>
      </c>
      <c r="M516" s="32">
        <v>746.66</v>
      </c>
      <c r="V516" s="17"/>
      <c r="W516" s="17"/>
    </row>
    <row r="517" spans="1:23" s="16" customFormat="1" ht="14.25" customHeight="1">
      <c r="A517" s="31">
        <f>'до 150 кВт'!A517</f>
        <v>44096</v>
      </c>
      <c r="B517" s="18">
        <v>4</v>
      </c>
      <c r="C517" s="19">
        <v>888.93</v>
      </c>
      <c r="D517" s="19">
        <v>54.84</v>
      </c>
      <c r="E517" s="19">
        <v>0</v>
      </c>
      <c r="F517" s="24">
        <v>910.54</v>
      </c>
      <c r="G517" s="24">
        <v>204</v>
      </c>
      <c r="H517" s="20">
        <f t="shared" si="28"/>
        <v>2392.4</v>
      </c>
      <c r="I517" s="20">
        <f t="shared" si="29"/>
        <v>2808.22</v>
      </c>
      <c r="J517" s="20">
        <f t="shared" si="30"/>
        <v>3469.5800000000004</v>
      </c>
      <c r="K517" s="20">
        <f t="shared" si="31"/>
        <v>4928.87</v>
      </c>
      <c r="L517" s="25">
        <v>54.84</v>
      </c>
      <c r="M517" s="32">
        <v>0</v>
      </c>
      <c r="V517" s="17"/>
      <c r="W517" s="17"/>
    </row>
    <row r="518" spans="1:23" s="16" customFormat="1" ht="14.25" customHeight="1">
      <c r="A518" s="31">
        <f>'до 150 кВт'!A518</f>
        <v>44096</v>
      </c>
      <c r="B518" s="18">
        <v>5</v>
      </c>
      <c r="C518" s="19">
        <v>961.83</v>
      </c>
      <c r="D518" s="19">
        <v>83.54</v>
      </c>
      <c r="E518" s="19">
        <v>0</v>
      </c>
      <c r="F518" s="24">
        <v>983.44</v>
      </c>
      <c r="G518" s="24">
        <v>204</v>
      </c>
      <c r="H518" s="20">
        <f t="shared" si="28"/>
        <v>2465.2999999999997</v>
      </c>
      <c r="I518" s="20">
        <f t="shared" si="29"/>
        <v>2881.1200000000003</v>
      </c>
      <c r="J518" s="20">
        <f t="shared" si="30"/>
        <v>3542.4800000000005</v>
      </c>
      <c r="K518" s="20">
        <f t="shared" si="31"/>
        <v>5001.7699999999995</v>
      </c>
      <c r="L518" s="25">
        <v>83.54</v>
      </c>
      <c r="M518" s="32">
        <v>0</v>
      </c>
      <c r="V518" s="17"/>
      <c r="W518" s="17"/>
    </row>
    <row r="519" spans="1:23" s="16" customFormat="1" ht="14.25" customHeight="1">
      <c r="A519" s="31">
        <f>'до 150 кВт'!A519</f>
        <v>44096</v>
      </c>
      <c r="B519" s="18">
        <v>6</v>
      </c>
      <c r="C519" s="19">
        <v>1130.42</v>
      </c>
      <c r="D519" s="19">
        <v>112.09</v>
      </c>
      <c r="E519" s="19">
        <v>0</v>
      </c>
      <c r="F519" s="24">
        <v>1152.03</v>
      </c>
      <c r="G519" s="24">
        <v>204</v>
      </c>
      <c r="H519" s="20">
        <f t="shared" si="28"/>
        <v>2633.89</v>
      </c>
      <c r="I519" s="20">
        <f t="shared" si="29"/>
        <v>3049.7100000000005</v>
      </c>
      <c r="J519" s="20">
        <f t="shared" si="30"/>
        <v>3711.0700000000006</v>
      </c>
      <c r="K519" s="20">
        <f t="shared" si="31"/>
        <v>5170.36</v>
      </c>
      <c r="L519" s="25">
        <v>112.09</v>
      </c>
      <c r="M519" s="32">
        <v>0</v>
      </c>
      <c r="V519" s="17"/>
      <c r="W519" s="17"/>
    </row>
    <row r="520" spans="1:23" s="16" customFormat="1" ht="14.25" customHeight="1">
      <c r="A520" s="31">
        <f>'до 150 кВт'!A520</f>
        <v>44096</v>
      </c>
      <c r="B520" s="18">
        <v>7</v>
      </c>
      <c r="C520" s="19">
        <v>1220.69</v>
      </c>
      <c r="D520" s="19">
        <v>123.31</v>
      </c>
      <c r="E520" s="19">
        <v>0</v>
      </c>
      <c r="F520" s="24">
        <v>1242.3</v>
      </c>
      <c r="G520" s="24">
        <v>204</v>
      </c>
      <c r="H520" s="20">
        <f t="shared" si="28"/>
        <v>2724.1600000000003</v>
      </c>
      <c r="I520" s="20">
        <f t="shared" si="29"/>
        <v>3139.98</v>
      </c>
      <c r="J520" s="20">
        <f t="shared" si="30"/>
        <v>3801.3400000000006</v>
      </c>
      <c r="K520" s="20">
        <f t="shared" si="31"/>
        <v>5260.63</v>
      </c>
      <c r="L520" s="25">
        <v>123.31</v>
      </c>
      <c r="M520" s="32">
        <v>0</v>
      </c>
      <c r="V520" s="17"/>
      <c r="W520" s="17"/>
    </row>
    <row r="521" spans="1:23" s="16" customFormat="1" ht="14.25" customHeight="1">
      <c r="A521" s="31">
        <f>'до 150 кВт'!A521</f>
        <v>44096</v>
      </c>
      <c r="B521" s="18">
        <v>8</v>
      </c>
      <c r="C521" s="19">
        <v>1352.11</v>
      </c>
      <c r="D521" s="19">
        <v>191.56</v>
      </c>
      <c r="E521" s="19">
        <v>0</v>
      </c>
      <c r="F521" s="24">
        <v>1373.72</v>
      </c>
      <c r="G521" s="24">
        <v>204</v>
      </c>
      <c r="H521" s="20">
        <f t="shared" si="28"/>
        <v>2855.58</v>
      </c>
      <c r="I521" s="20">
        <f t="shared" si="29"/>
        <v>3271.4</v>
      </c>
      <c r="J521" s="20">
        <f t="shared" si="30"/>
        <v>3932.7600000000007</v>
      </c>
      <c r="K521" s="20">
        <f t="shared" si="31"/>
        <v>5392.049999999999</v>
      </c>
      <c r="L521" s="25">
        <v>191.56</v>
      </c>
      <c r="M521" s="32">
        <v>0</v>
      </c>
      <c r="V521" s="17"/>
      <c r="W521" s="17"/>
    </row>
    <row r="522" spans="1:23" s="16" customFormat="1" ht="14.25" customHeight="1">
      <c r="A522" s="31">
        <f>'до 150 кВт'!A522</f>
        <v>44096</v>
      </c>
      <c r="B522" s="18">
        <v>9</v>
      </c>
      <c r="C522" s="19">
        <v>1509.45</v>
      </c>
      <c r="D522" s="19">
        <v>13.53</v>
      </c>
      <c r="E522" s="19">
        <v>0</v>
      </c>
      <c r="F522" s="24">
        <v>1531.06</v>
      </c>
      <c r="G522" s="24">
        <v>204</v>
      </c>
      <c r="H522" s="20">
        <f aca="true" t="shared" si="32" ref="H522:H585">SUM($C522,$G522,$R$5,$R$6)</f>
        <v>3012.92</v>
      </c>
      <c r="I522" s="20">
        <f aca="true" t="shared" si="33" ref="I522:I585">SUM($C522,$G522,$S$5,$S$6)</f>
        <v>3428.7400000000002</v>
      </c>
      <c r="J522" s="20">
        <f aca="true" t="shared" si="34" ref="J522:J585">SUM($C522,$G522,$T$5,$T$6)</f>
        <v>4090.100000000001</v>
      </c>
      <c r="K522" s="20">
        <f aca="true" t="shared" si="35" ref="K522:K585">SUM($C522,$G522,$U$5,$U$6)</f>
        <v>5549.389999999999</v>
      </c>
      <c r="L522" s="25">
        <v>13.53</v>
      </c>
      <c r="M522" s="32">
        <v>0</v>
      </c>
      <c r="V522" s="17"/>
      <c r="W522" s="17"/>
    </row>
    <row r="523" spans="1:23" s="16" customFormat="1" ht="14.25" customHeight="1">
      <c r="A523" s="31">
        <f>'до 150 кВт'!A523</f>
        <v>44096</v>
      </c>
      <c r="B523" s="18">
        <v>10</v>
      </c>
      <c r="C523" s="19">
        <v>1513</v>
      </c>
      <c r="D523" s="19">
        <v>8.01</v>
      </c>
      <c r="E523" s="19">
        <v>0</v>
      </c>
      <c r="F523" s="24">
        <v>1534.61</v>
      </c>
      <c r="G523" s="24">
        <v>204</v>
      </c>
      <c r="H523" s="20">
        <f t="shared" si="32"/>
        <v>3016.47</v>
      </c>
      <c r="I523" s="20">
        <f t="shared" si="33"/>
        <v>3432.2900000000004</v>
      </c>
      <c r="J523" s="20">
        <f t="shared" si="34"/>
        <v>4093.6500000000005</v>
      </c>
      <c r="K523" s="20">
        <f t="shared" si="35"/>
        <v>5552.94</v>
      </c>
      <c r="L523" s="25">
        <v>8.01</v>
      </c>
      <c r="M523" s="32">
        <v>0</v>
      </c>
      <c r="V523" s="17"/>
      <c r="W523" s="17"/>
    </row>
    <row r="524" spans="1:23" s="16" customFormat="1" ht="14.25" customHeight="1">
      <c r="A524" s="31">
        <f>'до 150 кВт'!A524</f>
        <v>44096</v>
      </c>
      <c r="B524" s="18">
        <v>11</v>
      </c>
      <c r="C524" s="19">
        <v>1511.82</v>
      </c>
      <c r="D524" s="19">
        <v>0</v>
      </c>
      <c r="E524" s="19">
        <v>19.68</v>
      </c>
      <c r="F524" s="24">
        <v>1533.43</v>
      </c>
      <c r="G524" s="24">
        <v>204</v>
      </c>
      <c r="H524" s="20">
        <f t="shared" si="32"/>
        <v>3015.29</v>
      </c>
      <c r="I524" s="20">
        <f t="shared" si="33"/>
        <v>3431.11</v>
      </c>
      <c r="J524" s="20">
        <f t="shared" si="34"/>
        <v>4092.4700000000007</v>
      </c>
      <c r="K524" s="20">
        <f t="shared" si="35"/>
        <v>5551.759999999999</v>
      </c>
      <c r="L524" s="25">
        <v>0</v>
      </c>
      <c r="M524" s="32">
        <v>19.68</v>
      </c>
      <c r="V524" s="17"/>
      <c r="W524" s="17"/>
    </row>
    <row r="525" spans="1:23" s="16" customFormat="1" ht="14.25" customHeight="1">
      <c r="A525" s="31">
        <f>'до 150 кВт'!A525</f>
        <v>44096</v>
      </c>
      <c r="B525" s="18">
        <v>12</v>
      </c>
      <c r="C525" s="19">
        <v>1501.25</v>
      </c>
      <c r="D525" s="19">
        <v>0</v>
      </c>
      <c r="E525" s="19">
        <v>218.99</v>
      </c>
      <c r="F525" s="24">
        <v>1522.86</v>
      </c>
      <c r="G525" s="24">
        <v>204</v>
      </c>
      <c r="H525" s="20">
        <f t="shared" si="32"/>
        <v>3004.72</v>
      </c>
      <c r="I525" s="20">
        <f t="shared" si="33"/>
        <v>3420.5400000000004</v>
      </c>
      <c r="J525" s="20">
        <f t="shared" si="34"/>
        <v>4081.9000000000005</v>
      </c>
      <c r="K525" s="20">
        <f t="shared" si="35"/>
        <v>5541.19</v>
      </c>
      <c r="L525" s="25">
        <v>0</v>
      </c>
      <c r="M525" s="32">
        <v>218.99</v>
      </c>
      <c r="V525" s="17"/>
      <c r="W525" s="17"/>
    </row>
    <row r="526" spans="1:23" s="16" customFormat="1" ht="14.25" customHeight="1">
      <c r="A526" s="31">
        <f>'до 150 кВт'!A526</f>
        <v>44096</v>
      </c>
      <c r="B526" s="18">
        <v>13</v>
      </c>
      <c r="C526" s="19">
        <v>1518.65</v>
      </c>
      <c r="D526" s="19">
        <v>0</v>
      </c>
      <c r="E526" s="19">
        <v>234</v>
      </c>
      <c r="F526" s="24">
        <v>1540.26</v>
      </c>
      <c r="G526" s="24">
        <v>204</v>
      </c>
      <c r="H526" s="20">
        <f t="shared" si="32"/>
        <v>3022.1200000000003</v>
      </c>
      <c r="I526" s="20">
        <f t="shared" si="33"/>
        <v>3437.94</v>
      </c>
      <c r="J526" s="20">
        <f t="shared" si="34"/>
        <v>4099.3</v>
      </c>
      <c r="K526" s="20">
        <f t="shared" si="35"/>
        <v>5558.589999999999</v>
      </c>
      <c r="L526" s="25">
        <v>0</v>
      </c>
      <c r="M526" s="32">
        <v>234</v>
      </c>
      <c r="V526" s="17"/>
      <c r="W526" s="17"/>
    </row>
    <row r="527" spans="1:23" s="16" customFormat="1" ht="14.25" customHeight="1">
      <c r="A527" s="31">
        <f>'до 150 кВт'!A527</f>
        <v>44096</v>
      </c>
      <c r="B527" s="18">
        <v>14</v>
      </c>
      <c r="C527" s="19">
        <v>1519.49</v>
      </c>
      <c r="D527" s="19">
        <v>0</v>
      </c>
      <c r="E527" s="19">
        <v>256.37</v>
      </c>
      <c r="F527" s="24">
        <v>1541.1</v>
      </c>
      <c r="G527" s="24">
        <v>204</v>
      </c>
      <c r="H527" s="20">
        <f t="shared" si="32"/>
        <v>3022.96</v>
      </c>
      <c r="I527" s="20">
        <f t="shared" si="33"/>
        <v>3438.78</v>
      </c>
      <c r="J527" s="20">
        <f t="shared" si="34"/>
        <v>4100.14</v>
      </c>
      <c r="K527" s="20">
        <f t="shared" si="35"/>
        <v>5559.429999999999</v>
      </c>
      <c r="L527" s="25">
        <v>0</v>
      </c>
      <c r="M527" s="32">
        <v>256.37</v>
      </c>
      <c r="V527" s="17"/>
      <c r="W527" s="17"/>
    </row>
    <row r="528" spans="1:23" s="16" customFormat="1" ht="14.25" customHeight="1">
      <c r="A528" s="31">
        <f>'до 150 кВт'!A528</f>
        <v>44096</v>
      </c>
      <c r="B528" s="18">
        <v>15</v>
      </c>
      <c r="C528" s="19">
        <v>1524.4</v>
      </c>
      <c r="D528" s="19">
        <v>0</v>
      </c>
      <c r="E528" s="19">
        <v>223.1</v>
      </c>
      <c r="F528" s="24">
        <v>1546.01</v>
      </c>
      <c r="G528" s="24">
        <v>204</v>
      </c>
      <c r="H528" s="20">
        <f t="shared" si="32"/>
        <v>3027.8700000000003</v>
      </c>
      <c r="I528" s="20">
        <f t="shared" si="33"/>
        <v>3443.69</v>
      </c>
      <c r="J528" s="20">
        <f t="shared" si="34"/>
        <v>4105.05</v>
      </c>
      <c r="K528" s="20">
        <f t="shared" si="35"/>
        <v>5564.339999999999</v>
      </c>
      <c r="L528" s="25">
        <v>0</v>
      </c>
      <c r="M528" s="32">
        <v>223.1</v>
      </c>
      <c r="V528" s="17"/>
      <c r="W528" s="17"/>
    </row>
    <row r="529" spans="1:23" s="16" customFormat="1" ht="14.25" customHeight="1">
      <c r="A529" s="31">
        <f>'до 150 кВт'!A529</f>
        <v>44096</v>
      </c>
      <c r="B529" s="18">
        <v>16</v>
      </c>
      <c r="C529" s="19">
        <v>1526.95</v>
      </c>
      <c r="D529" s="19">
        <v>0</v>
      </c>
      <c r="E529" s="19">
        <v>258.08</v>
      </c>
      <c r="F529" s="24">
        <v>1548.56</v>
      </c>
      <c r="G529" s="24">
        <v>204</v>
      </c>
      <c r="H529" s="20">
        <f t="shared" si="32"/>
        <v>3030.42</v>
      </c>
      <c r="I529" s="20">
        <f t="shared" si="33"/>
        <v>3446.2400000000002</v>
      </c>
      <c r="J529" s="20">
        <f t="shared" si="34"/>
        <v>4107.6</v>
      </c>
      <c r="K529" s="20">
        <f t="shared" si="35"/>
        <v>5566.889999999999</v>
      </c>
      <c r="L529" s="25">
        <v>0</v>
      </c>
      <c r="M529" s="32">
        <v>258.08</v>
      </c>
      <c r="V529" s="17"/>
      <c r="W529" s="17"/>
    </row>
    <row r="530" spans="1:23" s="16" customFormat="1" ht="14.25" customHeight="1">
      <c r="A530" s="31">
        <f>'до 150 кВт'!A530</f>
        <v>44096</v>
      </c>
      <c r="B530" s="18">
        <v>17</v>
      </c>
      <c r="C530" s="19">
        <v>1498.35</v>
      </c>
      <c r="D530" s="19">
        <v>0</v>
      </c>
      <c r="E530" s="19">
        <v>244.55</v>
      </c>
      <c r="F530" s="24">
        <v>1519.96</v>
      </c>
      <c r="G530" s="24">
        <v>204</v>
      </c>
      <c r="H530" s="20">
        <f t="shared" si="32"/>
        <v>3001.82</v>
      </c>
      <c r="I530" s="20">
        <f t="shared" si="33"/>
        <v>3417.64</v>
      </c>
      <c r="J530" s="20">
        <f t="shared" si="34"/>
        <v>4079.0000000000005</v>
      </c>
      <c r="K530" s="20">
        <f t="shared" si="35"/>
        <v>5538.29</v>
      </c>
      <c r="L530" s="25">
        <v>0</v>
      </c>
      <c r="M530" s="32">
        <v>244.55</v>
      </c>
      <c r="V530" s="17"/>
      <c r="W530" s="17"/>
    </row>
    <row r="531" spans="1:23" s="16" customFormat="1" ht="14.25" customHeight="1">
      <c r="A531" s="31">
        <f>'до 150 кВт'!A531</f>
        <v>44096</v>
      </c>
      <c r="B531" s="18">
        <v>18</v>
      </c>
      <c r="C531" s="19">
        <v>1479.63</v>
      </c>
      <c r="D531" s="19">
        <v>0</v>
      </c>
      <c r="E531" s="19">
        <v>172.71</v>
      </c>
      <c r="F531" s="24">
        <v>1501.24</v>
      </c>
      <c r="G531" s="24">
        <v>204</v>
      </c>
      <c r="H531" s="20">
        <f t="shared" si="32"/>
        <v>2983.1</v>
      </c>
      <c r="I531" s="20">
        <f t="shared" si="33"/>
        <v>3398.9200000000005</v>
      </c>
      <c r="J531" s="20">
        <f t="shared" si="34"/>
        <v>4060.2800000000007</v>
      </c>
      <c r="K531" s="20">
        <f t="shared" si="35"/>
        <v>5519.57</v>
      </c>
      <c r="L531" s="25">
        <v>0</v>
      </c>
      <c r="M531" s="32">
        <v>172.71</v>
      </c>
      <c r="V531" s="17"/>
      <c r="W531" s="17"/>
    </row>
    <row r="532" spans="1:23" s="16" customFormat="1" ht="14.25" customHeight="1">
      <c r="A532" s="31">
        <f>'до 150 кВт'!A532</f>
        <v>44096</v>
      </c>
      <c r="B532" s="18">
        <v>19</v>
      </c>
      <c r="C532" s="19">
        <v>1460.88</v>
      </c>
      <c r="D532" s="19">
        <v>0</v>
      </c>
      <c r="E532" s="19">
        <v>232.04</v>
      </c>
      <c r="F532" s="24">
        <v>1482.49</v>
      </c>
      <c r="G532" s="24">
        <v>204</v>
      </c>
      <c r="H532" s="20">
        <f t="shared" si="32"/>
        <v>2964.35</v>
      </c>
      <c r="I532" s="20">
        <f t="shared" si="33"/>
        <v>3380.1700000000005</v>
      </c>
      <c r="J532" s="20">
        <f t="shared" si="34"/>
        <v>4041.5300000000007</v>
      </c>
      <c r="K532" s="20">
        <f t="shared" si="35"/>
        <v>5500.82</v>
      </c>
      <c r="L532" s="25">
        <v>0</v>
      </c>
      <c r="M532" s="32">
        <v>232.04</v>
      </c>
      <c r="V532" s="17"/>
      <c r="W532" s="17"/>
    </row>
    <row r="533" spans="1:23" s="16" customFormat="1" ht="14.25" customHeight="1">
      <c r="A533" s="31">
        <f>'до 150 кВт'!A533</f>
        <v>44096</v>
      </c>
      <c r="B533" s="18">
        <v>20</v>
      </c>
      <c r="C533" s="19">
        <v>1455.98</v>
      </c>
      <c r="D533" s="19">
        <v>0</v>
      </c>
      <c r="E533" s="19">
        <v>325.79</v>
      </c>
      <c r="F533" s="24">
        <v>1477.59</v>
      </c>
      <c r="G533" s="24">
        <v>204</v>
      </c>
      <c r="H533" s="20">
        <f t="shared" si="32"/>
        <v>2959.4500000000003</v>
      </c>
      <c r="I533" s="20">
        <f t="shared" si="33"/>
        <v>3375.27</v>
      </c>
      <c r="J533" s="20">
        <f t="shared" si="34"/>
        <v>4036.6300000000006</v>
      </c>
      <c r="K533" s="20">
        <f t="shared" si="35"/>
        <v>5495.919999999999</v>
      </c>
      <c r="L533" s="25">
        <v>0</v>
      </c>
      <c r="M533" s="32">
        <v>325.79</v>
      </c>
      <c r="V533" s="17"/>
      <c r="W533" s="17"/>
    </row>
    <row r="534" spans="1:23" s="16" customFormat="1" ht="14.25" customHeight="1">
      <c r="A534" s="31">
        <f>'до 150 кВт'!A534</f>
        <v>44096</v>
      </c>
      <c r="B534" s="18">
        <v>21</v>
      </c>
      <c r="C534" s="19">
        <v>1479.39</v>
      </c>
      <c r="D534" s="19">
        <v>0</v>
      </c>
      <c r="E534" s="19">
        <v>304.55</v>
      </c>
      <c r="F534" s="24">
        <v>1501</v>
      </c>
      <c r="G534" s="24">
        <v>204</v>
      </c>
      <c r="H534" s="20">
        <f t="shared" si="32"/>
        <v>2982.86</v>
      </c>
      <c r="I534" s="20">
        <f t="shared" si="33"/>
        <v>3398.6800000000003</v>
      </c>
      <c r="J534" s="20">
        <f t="shared" si="34"/>
        <v>4060.0400000000004</v>
      </c>
      <c r="K534" s="20">
        <f t="shared" si="35"/>
        <v>5519.33</v>
      </c>
      <c r="L534" s="25">
        <v>0</v>
      </c>
      <c r="M534" s="32">
        <v>304.55</v>
      </c>
      <c r="V534" s="17"/>
      <c r="W534" s="17"/>
    </row>
    <row r="535" spans="1:23" s="16" customFormat="1" ht="14.25" customHeight="1">
      <c r="A535" s="31">
        <f>'до 150 кВт'!A535</f>
        <v>44096</v>
      </c>
      <c r="B535" s="18">
        <v>22</v>
      </c>
      <c r="C535" s="19">
        <v>1303.23</v>
      </c>
      <c r="D535" s="19">
        <v>0</v>
      </c>
      <c r="E535" s="19">
        <v>407.7</v>
      </c>
      <c r="F535" s="24">
        <v>1324.84</v>
      </c>
      <c r="G535" s="24">
        <v>204</v>
      </c>
      <c r="H535" s="20">
        <f t="shared" si="32"/>
        <v>2806.7000000000003</v>
      </c>
      <c r="I535" s="20">
        <f t="shared" si="33"/>
        <v>3222.52</v>
      </c>
      <c r="J535" s="20">
        <f t="shared" si="34"/>
        <v>3883.8800000000006</v>
      </c>
      <c r="K535" s="20">
        <f t="shared" si="35"/>
        <v>5343.169999999999</v>
      </c>
      <c r="L535" s="25">
        <v>0</v>
      </c>
      <c r="M535" s="32">
        <v>407.7</v>
      </c>
      <c r="V535" s="17"/>
      <c r="W535" s="17"/>
    </row>
    <row r="536" spans="1:23" s="16" customFormat="1" ht="14.25" customHeight="1">
      <c r="A536" s="31">
        <f>'до 150 кВт'!A536</f>
        <v>44096</v>
      </c>
      <c r="B536" s="18">
        <v>23</v>
      </c>
      <c r="C536" s="19">
        <v>1016.45</v>
      </c>
      <c r="D536" s="19">
        <v>0</v>
      </c>
      <c r="E536" s="19">
        <v>265.28</v>
      </c>
      <c r="F536" s="24">
        <v>1038.06</v>
      </c>
      <c r="G536" s="24">
        <v>204</v>
      </c>
      <c r="H536" s="20">
        <f t="shared" si="32"/>
        <v>2519.92</v>
      </c>
      <c r="I536" s="20">
        <f t="shared" si="33"/>
        <v>2935.7400000000002</v>
      </c>
      <c r="J536" s="20">
        <f t="shared" si="34"/>
        <v>3597.100000000001</v>
      </c>
      <c r="K536" s="20">
        <f t="shared" si="35"/>
        <v>5056.389999999999</v>
      </c>
      <c r="L536" s="25">
        <v>0</v>
      </c>
      <c r="M536" s="32">
        <v>265.28</v>
      </c>
      <c r="V536" s="17"/>
      <c r="W536" s="17"/>
    </row>
    <row r="537" spans="1:23" s="16" customFormat="1" ht="14.25" customHeight="1">
      <c r="A537" s="31">
        <f>'до 150 кВт'!A537</f>
        <v>44097</v>
      </c>
      <c r="B537" s="18">
        <v>0</v>
      </c>
      <c r="C537" s="19">
        <v>1025.05</v>
      </c>
      <c r="D537" s="19">
        <v>0.01</v>
      </c>
      <c r="E537" s="19">
        <v>96.73</v>
      </c>
      <c r="F537" s="24">
        <v>1046.66</v>
      </c>
      <c r="G537" s="24">
        <v>204</v>
      </c>
      <c r="H537" s="20">
        <f t="shared" si="32"/>
        <v>2528.52</v>
      </c>
      <c r="I537" s="20">
        <f t="shared" si="33"/>
        <v>2944.34</v>
      </c>
      <c r="J537" s="20">
        <f t="shared" si="34"/>
        <v>3605.7000000000003</v>
      </c>
      <c r="K537" s="20">
        <f t="shared" si="35"/>
        <v>5064.99</v>
      </c>
      <c r="L537" s="25">
        <v>0.01</v>
      </c>
      <c r="M537" s="32">
        <v>96.73</v>
      </c>
      <c r="V537" s="17"/>
      <c r="W537" s="17"/>
    </row>
    <row r="538" spans="1:23" s="16" customFormat="1" ht="14.25" customHeight="1">
      <c r="A538" s="31">
        <f>'до 150 кВт'!A538</f>
        <v>44097</v>
      </c>
      <c r="B538" s="18">
        <v>1</v>
      </c>
      <c r="C538" s="19">
        <v>882.85</v>
      </c>
      <c r="D538" s="19">
        <v>0</v>
      </c>
      <c r="E538" s="19">
        <v>57.22</v>
      </c>
      <c r="F538" s="24">
        <v>904.46</v>
      </c>
      <c r="G538" s="24">
        <v>204</v>
      </c>
      <c r="H538" s="20">
        <f t="shared" si="32"/>
        <v>2386.32</v>
      </c>
      <c r="I538" s="20">
        <f t="shared" si="33"/>
        <v>2802.14</v>
      </c>
      <c r="J538" s="20">
        <f t="shared" si="34"/>
        <v>3463.5000000000005</v>
      </c>
      <c r="K538" s="20">
        <f t="shared" si="35"/>
        <v>4922.79</v>
      </c>
      <c r="L538" s="25">
        <v>0</v>
      </c>
      <c r="M538" s="32">
        <v>57.22</v>
      </c>
      <c r="V538" s="17"/>
      <c r="W538" s="17"/>
    </row>
    <row r="539" spans="1:23" s="16" customFormat="1" ht="14.25" customHeight="1">
      <c r="A539" s="31">
        <f>'до 150 кВт'!A539</f>
        <v>44097</v>
      </c>
      <c r="B539" s="18">
        <v>2</v>
      </c>
      <c r="C539" s="19">
        <v>830.11</v>
      </c>
      <c r="D539" s="19">
        <v>0</v>
      </c>
      <c r="E539" s="19">
        <v>45.86</v>
      </c>
      <c r="F539" s="24">
        <v>851.72</v>
      </c>
      <c r="G539" s="24">
        <v>204</v>
      </c>
      <c r="H539" s="20">
        <f t="shared" si="32"/>
        <v>2333.5800000000004</v>
      </c>
      <c r="I539" s="20">
        <f t="shared" si="33"/>
        <v>2749.4</v>
      </c>
      <c r="J539" s="20">
        <f t="shared" si="34"/>
        <v>3410.7600000000007</v>
      </c>
      <c r="K539" s="20">
        <f t="shared" si="35"/>
        <v>4870.05</v>
      </c>
      <c r="L539" s="25">
        <v>0</v>
      </c>
      <c r="M539" s="32">
        <v>45.86</v>
      </c>
      <c r="V539" s="17"/>
      <c r="W539" s="17"/>
    </row>
    <row r="540" spans="1:23" s="16" customFormat="1" ht="14.25" customHeight="1">
      <c r="A540" s="31">
        <f>'до 150 кВт'!A540</f>
        <v>44097</v>
      </c>
      <c r="B540" s="18">
        <v>3</v>
      </c>
      <c r="C540" s="19">
        <v>834.43</v>
      </c>
      <c r="D540" s="19">
        <v>62.67</v>
      </c>
      <c r="E540" s="19">
        <v>0</v>
      </c>
      <c r="F540" s="24">
        <v>856.04</v>
      </c>
      <c r="G540" s="24">
        <v>204</v>
      </c>
      <c r="H540" s="20">
        <f t="shared" si="32"/>
        <v>2337.9</v>
      </c>
      <c r="I540" s="20">
        <f t="shared" si="33"/>
        <v>2753.72</v>
      </c>
      <c r="J540" s="20">
        <f t="shared" si="34"/>
        <v>3415.0800000000004</v>
      </c>
      <c r="K540" s="20">
        <f t="shared" si="35"/>
        <v>4874.37</v>
      </c>
      <c r="L540" s="25">
        <v>62.67</v>
      </c>
      <c r="M540" s="32">
        <v>0</v>
      </c>
      <c r="V540" s="17"/>
      <c r="W540" s="17"/>
    </row>
    <row r="541" spans="1:23" s="16" customFormat="1" ht="14.25" customHeight="1">
      <c r="A541" s="31">
        <f>'до 150 кВт'!A541</f>
        <v>44097</v>
      </c>
      <c r="B541" s="18">
        <v>4</v>
      </c>
      <c r="C541" s="19">
        <v>949.18</v>
      </c>
      <c r="D541" s="19">
        <v>49.5</v>
      </c>
      <c r="E541" s="19">
        <v>0</v>
      </c>
      <c r="F541" s="24">
        <v>970.79</v>
      </c>
      <c r="G541" s="24">
        <v>204</v>
      </c>
      <c r="H541" s="20">
        <f t="shared" si="32"/>
        <v>2452.65</v>
      </c>
      <c r="I541" s="20">
        <f t="shared" si="33"/>
        <v>2868.47</v>
      </c>
      <c r="J541" s="20">
        <f t="shared" si="34"/>
        <v>3529.8300000000004</v>
      </c>
      <c r="K541" s="20">
        <f t="shared" si="35"/>
        <v>4989.12</v>
      </c>
      <c r="L541" s="25">
        <v>49.5</v>
      </c>
      <c r="M541" s="32">
        <v>0</v>
      </c>
      <c r="V541" s="17"/>
      <c r="W541" s="17"/>
    </row>
    <row r="542" spans="1:23" s="16" customFormat="1" ht="14.25" customHeight="1">
      <c r="A542" s="31">
        <f>'до 150 кВт'!A542</f>
        <v>44097</v>
      </c>
      <c r="B542" s="18">
        <v>5</v>
      </c>
      <c r="C542" s="19">
        <v>1033.76</v>
      </c>
      <c r="D542" s="19">
        <v>83.1</v>
      </c>
      <c r="E542" s="19">
        <v>0</v>
      </c>
      <c r="F542" s="24">
        <v>1055.37</v>
      </c>
      <c r="G542" s="24">
        <v>204</v>
      </c>
      <c r="H542" s="20">
        <f t="shared" si="32"/>
        <v>2537.23</v>
      </c>
      <c r="I542" s="20">
        <f t="shared" si="33"/>
        <v>2953.05</v>
      </c>
      <c r="J542" s="20">
        <f t="shared" si="34"/>
        <v>3614.4100000000003</v>
      </c>
      <c r="K542" s="20">
        <f t="shared" si="35"/>
        <v>5073.7</v>
      </c>
      <c r="L542" s="25">
        <v>83.1</v>
      </c>
      <c r="M542" s="32">
        <v>0</v>
      </c>
      <c r="V542" s="17"/>
      <c r="W542" s="17"/>
    </row>
    <row r="543" spans="1:23" s="16" customFormat="1" ht="14.25" customHeight="1">
      <c r="A543" s="31">
        <f>'до 150 кВт'!A543</f>
        <v>44097</v>
      </c>
      <c r="B543" s="18">
        <v>6</v>
      </c>
      <c r="C543" s="19">
        <v>1148.41</v>
      </c>
      <c r="D543" s="19">
        <v>153.39</v>
      </c>
      <c r="E543" s="19">
        <v>0</v>
      </c>
      <c r="F543" s="24">
        <v>1170.02</v>
      </c>
      <c r="G543" s="24">
        <v>204</v>
      </c>
      <c r="H543" s="20">
        <f t="shared" si="32"/>
        <v>2651.88</v>
      </c>
      <c r="I543" s="20">
        <f t="shared" si="33"/>
        <v>3067.7000000000003</v>
      </c>
      <c r="J543" s="20">
        <f t="shared" si="34"/>
        <v>3729.060000000001</v>
      </c>
      <c r="K543" s="20">
        <f t="shared" si="35"/>
        <v>5188.349999999999</v>
      </c>
      <c r="L543" s="25">
        <v>153.39</v>
      </c>
      <c r="M543" s="32">
        <v>0</v>
      </c>
      <c r="V543" s="17"/>
      <c r="W543" s="17"/>
    </row>
    <row r="544" spans="1:23" s="16" customFormat="1" ht="14.25" customHeight="1">
      <c r="A544" s="31">
        <f>'до 150 кВт'!A544</f>
        <v>44097</v>
      </c>
      <c r="B544" s="18">
        <v>7</v>
      </c>
      <c r="C544" s="19">
        <v>1229.38</v>
      </c>
      <c r="D544" s="19">
        <v>111.86</v>
      </c>
      <c r="E544" s="19">
        <v>0</v>
      </c>
      <c r="F544" s="24">
        <v>1250.99</v>
      </c>
      <c r="G544" s="24">
        <v>204</v>
      </c>
      <c r="H544" s="20">
        <f t="shared" si="32"/>
        <v>2732.85</v>
      </c>
      <c r="I544" s="20">
        <f t="shared" si="33"/>
        <v>3148.6700000000005</v>
      </c>
      <c r="J544" s="20">
        <f t="shared" si="34"/>
        <v>3810.0300000000007</v>
      </c>
      <c r="K544" s="20">
        <f t="shared" si="35"/>
        <v>5269.32</v>
      </c>
      <c r="L544" s="25">
        <v>111.86</v>
      </c>
      <c r="M544" s="32">
        <v>0</v>
      </c>
      <c r="V544" s="17"/>
      <c r="W544" s="17"/>
    </row>
    <row r="545" spans="1:23" s="16" customFormat="1" ht="14.25" customHeight="1">
      <c r="A545" s="31">
        <f>'до 150 кВт'!A545</f>
        <v>44097</v>
      </c>
      <c r="B545" s="18">
        <v>8</v>
      </c>
      <c r="C545" s="19">
        <v>1452.49</v>
      </c>
      <c r="D545" s="19">
        <v>51.16</v>
      </c>
      <c r="E545" s="19">
        <v>0</v>
      </c>
      <c r="F545" s="24">
        <v>1474.1</v>
      </c>
      <c r="G545" s="24">
        <v>204</v>
      </c>
      <c r="H545" s="20">
        <f t="shared" si="32"/>
        <v>2955.96</v>
      </c>
      <c r="I545" s="20">
        <f t="shared" si="33"/>
        <v>3371.78</v>
      </c>
      <c r="J545" s="20">
        <f t="shared" si="34"/>
        <v>4033.140000000001</v>
      </c>
      <c r="K545" s="20">
        <f t="shared" si="35"/>
        <v>5492.429999999999</v>
      </c>
      <c r="L545" s="25">
        <v>51.16</v>
      </c>
      <c r="M545" s="32">
        <v>0</v>
      </c>
      <c r="V545" s="17"/>
      <c r="W545" s="17"/>
    </row>
    <row r="546" spans="1:23" s="16" customFormat="1" ht="14.25" customHeight="1">
      <c r="A546" s="31">
        <f>'до 150 кВт'!A546</f>
        <v>44097</v>
      </c>
      <c r="B546" s="18">
        <v>9</v>
      </c>
      <c r="C546" s="19">
        <v>1505.86</v>
      </c>
      <c r="D546" s="19">
        <v>0</v>
      </c>
      <c r="E546" s="19">
        <v>152.31</v>
      </c>
      <c r="F546" s="24">
        <v>1527.47</v>
      </c>
      <c r="G546" s="24">
        <v>204</v>
      </c>
      <c r="H546" s="20">
        <f t="shared" si="32"/>
        <v>3009.33</v>
      </c>
      <c r="I546" s="20">
        <f t="shared" si="33"/>
        <v>3425.15</v>
      </c>
      <c r="J546" s="20">
        <f t="shared" si="34"/>
        <v>4086.5100000000007</v>
      </c>
      <c r="K546" s="20">
        <f t="shared" si="35"/>
        <v>5545.799999999999</v>
      </c>
      <c r="L546" s="25">
        <v>0</v>
      </c>
      <c r="M546" s="32">
        <v>152.31</v>
      </c>
      <c r="V546" s="17"/>
      <c r="W546" s="17"/>
    </row>
    <row r="547" spans="1:23" s="16" customFormat="1" ht="14.25" customHeight="1">
      <c r="A547" s="31">
        <f>'до 150 кВт'!A547</f>
        <v>44097</v>
      </c>
      <c r="B547" s="18">
        <v>10</v>
      </c>
      <c r="C547" s="19">
        <v>1509.49</v>
      </c>
      <c r="D547" s="19">
        <v>0</v>
      </c>
      <c r="E547" s="19">
        <v>205.22</v>
      </c>
      <c r="F547" s="24">
        <v>1531.1</v>
      </c>
      <c r="G547" s="24">
        <v>204</v>
      </c>
      <c r="H547" s="20">
        <f t="shared" si="32"/>
        <v>3012.96</v>
      </c>
      <c r="I547" s="20">
        <f t="shared" si="33"/>
        <v>3428.78</v>
      </c>
      <c r="J547" s="20">
        <f t="shared" si="34"/>
        <v>4090.140000000001</v>
      </c>
      <c r="K547" s="20">
        <f t="shared" si="35"/>
        <v>5549.429999999999</v>
      </c>
      <c r="L547" s="25">
        <v>0</v>
      </c>
      <c r="M547" s="32">
        <v>205.22</v>
      </c>
      <c r="V547" s="17"/>
      <c r="W547" s="17"/>
    </row>
    <row r="548" spans="1:23" s="16" customFormat="1" ht="14.25" customHeight="1">
      <c r="A548" s="31">
        <f>'до 150 кВт'!A548</f>
        <v>44097</v>
      </c>
      <c r="B548" s="18">
        <v>11</v>
      </c>
      <c r="C548" s="19">
        <v>1508.33</v>
      </c>
      <c r="D548" s="19">
        <v>0</v>
      </c>
      <c r="E548" s="19">
        <v>291.07</v>
      </c>
      <c r="F548" s="24">
        <v>1529.94</v>
      </c>
      <c r="G548" s="24">
        <v>204</v>
      </c>
      <c r="H548" s="20">
        <f t="shared" si="32"/>
        <v>3011.7999999999997</v>
      </c>
      <c r="I548" s="20">
        <f t="shared" si="33"/>
        <v>3427.6200000000003</v>
      </c>
      <c r="J548" s="20">
        <f t="shared" si="34"/>
        <v>4088.9800000000005</v>
      </c>
      <c r="K548" s="20">
        <f t="shared" si="35"/>
        <v>5548.2699999999995</v>
      </c>
      <c r="L548" s="25">
        <v>0</v>
      </c>
      <c r="M548" s="32">
        <v>291.07</v>
      </c>
      <c r="V548" s="17"/>
      <c r="W548" s="17"/>
    </row>
    <row r="549" spans="1:23" s="16" customFormat="1" ht="14.25" customHeight="1">
      <c r="A549" s="31">
        <f>'до 150 кВт'!A549</f>
        <v>44097</v>
      </c>
      <c r="B549" s="18">
        <v>12</v>
      </c>
      <c r="C549" s="19">
        <v>1474.94</v>
      </c>
      <c r="D549" s="19">
        <v>0</v>
      </c>
      <c r="E549" s="19">
        <v>194.89</v>
      </c>
      <c r="F549" s="24">
        <v>1496.55</v>
      </c>
      <c r="G549" s="24">
        <v>204</v>
      </c>
      <c r="H549" s="20">
        <f t="shared" si="32"/>
        <v>2978.4100000000003</v>
      </c>
      <c r="I549" s="20">
        <f t="shared" si="33"/>
        <v>3394.23</v>
      </c>
      <c r="J549" s="20">
        <f t="shared" si="34"/>
        <v>4055.5900000000006</v>
      </c>
      <c r="K549" s="20">
        <f t="shared" si="35"/>
        <v>5514.88</v>
      </c>
      <c r="L549" s="25">
        <v>0</v>
      </c>
      <c r="M549" s="32">
        <v>194.89</v>
      </c>
      <c r="V549" s="17"/>
      <c r="W549" s="17"/>
    </row>
    <row r="550" spans="1:23" s="16" customFormat="1" ht="14.25" customHeight="1">
      <c r="A550" s="31">
        <f>'до 150 кВт'!A550</f>
        <v>44097</v>
      </c>
      <c r="B550" s="18">
        <v>13</v>
      </c>
      <c r="C550" s="19">
        <v>1523</v>
      </c>
      <c r="D550" s="19">
        <v>0</v>
      </c>
      <c r="E550" s="19">
        <v>228.53</v>
      </c>
      <c r="F550" s="24">
        <v>1544.61</v>
      </c>
      <c r="G550" s="24">
        <v>204</v>
      </c>
      <c r="H550" s="20">
        <f t="shared" si="32"/>
        <v>3026.47</v>
      </c>
      <c r="I550" s="20">
        <f t="shared" si="33"/>
        <v>3442.2900000000004</v>
      </c>
      <c r="J550" s="20">
        <f t="shared" si="34"/>
        <v>4103.650000000001</v>
      </c>
      <c r="K550" s="20">
        <f t="shared" si="35"/>
        <v>5562.94</v>
      </c>
      <c r="L550" s="25">
        <v>0</v>
      </c>
      <c r="M550" s="32">
        <v>228.53</v>
      </c>
      <c r="V550" s="17"/>
      <c r="W550" s="17"/>
    </row>
    <row r="551" spans="1:23" s="16" customFormat="1" ht="14.25" customHeight="1">
      <c r="A551" s="31">
        <f>'до 150 кВт'!A551</f>
        <v>44097</v>
      </c>
      <c r="B551" s="18">
        <v>14</v>
      </c>
      <c r="C551" s="19">
        <v>1527.69</v>
      </c>
      <c r="D551" s="19">
        <v>0</v>
      </c>
      <c r="E551" s="19">
        <v>240.56</v>
      </c>
      <c r="F551" s="24">
        <v>1549.3</v>
      </c>
      <c r="G551" s="24">
        <v>204</v>
      </c>
      <c r="H551" s="20">
        <f t="shared" si="32"/>
        <v>3031.1600000000003</v>
      </c>
      <c r="I551" s="20">
        <f t="shared" si="33"/>
        <v>3446.98</v>
      </c>
      <c r="J551" s="20">
        <f t="shared" si="34"/>
        <v>4108.34</v>
      </c>
      <c r="K551" s="20">
        <f t="shared" si="35"/>
        <v>5567.63</v>
      </c>
      <c r="L551" s="25">
        <v>0</v>
      </c>
      <c r="M551" s="32">
        <v>240.56</v>
      </c>
      <c r="V551" s="17"/>
      <c r="W551" s="17"/>
    </row>
    <row r="552" spans="1:23" s="16" customFormat="1" ht="14.25" customHeight="1">
      <c r="A552" s="31">
        <f>'до 150 кВт'!A552</f>
        <v>44097</v>
      </c>
      <c r="B552" s="18">
        <v>15</v>
      </c>
      <c r="C552" s="19">
        <v>1524.25</v>
      </c>
      <c r="D552" s="19">
        <v>0</v>
      </c>
      <c r="E552" s="19">
        <v>232.89</v>
      </c>
      <c r="F552" s="24">
        <v>1545.86</v>
      </c>
      <c r="G552" s="24">
        <v>204</v>
      </c>
      <c r="H552" s="20">
        <f t="shared" si="32"/>
        <v>3027.72</v>
      </c>
      <c r="I552" s="20">
        <f t="shared" si="33"/>
        <v>3443.5400000000004</v>
      </c>
      <c r="J552" s="20">
        <f t="shared" si="34"/>
        <v>4104.900000000001</v>
      </c>
      <c r="K552" s="20">
        <f t="shared" si="35"/>
        <v>5564.19</v>
      </c>
      <c r="L552" s="25">
        <v>0</v>
      </c>
      <c r="M552" s="32">
        <v>232.89</v>
      </c>
      <c r="V552" s="17"/>
      <c r="W552" s="17"/>
    </row>
    <row r="553" spans="1:23" s="16" customFormat="1" ht="14.25" customHeight="1">
      <c r="A553" s="31">
        <f>'до 150 кВт'!A553</f>
        <v>44097</v>
      </c>
      <c r="B553" s="18">
        <v>16</v>
      </c>
      <c r="C553" s="19">
        <v>1520.69</v>
      </c>
      <c r="D553" s="19">
        <v>0</v>
      </c>
      <c r="E553" s="19">
        <v>258.75</v>
      </c>
      <c r="F553" s="24">
        <v>1542.3</v>
      </c>
      <c r="G553" s="24">
        <v>204</v>
      </c>
      <c r="H553" s="20">
        <f t="shared" si="32"/>
        <v>3024.1600000000003</v>
      </c>
      <c r="I553" s="20">
        <f t="shared" si="33"/>
        <v>3439.98</v>
      </c>
      <c r="J553" s="20">
        <f t="shared" si="34"/>
        <v>4101.34</v>
      </c>
      <c r="K553" s="20">
        <f t="shared" si="35"/>
        <v>5560.63</v>
      </c>
      <c r="L553" s="25">
        <v>0</v>
      </c>
      <c r="M553" s="32">
        <v>258.75</v>
      </c>
      <c r="V553" s="17"/>
      <c r="W553" s="17"/>
    </row>
    <row r="554" spans="1:23" s="16" customFormat="1" ht="14.25" customHeight="1">
      <c r="A554" s="31">
        <f>'до 150 кВт'!A554</f>
        <v>44097</v>
      </c>
      <c r="B554" s="18">
        <v>17</v>
      </c>
      <c r="C554" s="19">
        <v>1506.7</v>
      </c>
      <c r="D554" s="19">
        <v>0</v>
      </c>
      <c r="E554" s="19">
        <v>302.58</v>
      </c>
      <c r="F554" s="24">
        <v>1528.31</v>
      </c>
      <c r="G554" s="24">
        <v>204</v>
      </c>
      <c r="H554" s="20">
        <f t="shared" si="32"/>
        <v>3010.17</v>
      </c>
      <c r="I554" s="20">
        <f t="shared" si="33"/>
        <v>3425.9900000000002</v>
      </c>
      <c r="J554" s="20">
        <f t="shared" si="34"/>
        <v>4087.350000000001</v>
      </c>
      <c r="K554" s="20">
        <f t="shared" si="35"/>
        <v>5546.639999999999</v>
      </c>
      <c r="L554" s="25">
        <v>0</v>
      </c>
      <c r="M554" s="32">
        <v>302.58</v>
      </c>
      <c r="V554" s="17"/>
      <c r="W554" s="17"/>
    </row>
    <row r="555" spans="1:23" s="16" customFormat="1" ht="14.25" customHeight="1">
      <c r="A555" s="31">
        <f>'до 150 кВт'!A555</f>
        <v>44097</v>
      </c>
      <c r="B555" s="18">
        <v>18</v>
      </c>
      <c r="C555" s="19">
        <v>1488.66</v>
      </c>
      <c r="D555" s="19">
        <v>0</v>
      </c>
      <c r="E555" s="19">
        <v>139.11</v>
      </c>
      <c r="F555" s="24">
        <v>1510.27</v>
      </c>
      <c r="G555" s="24">
        <v>204</v>
      </c>
      <c r="H555" s="20">
        <f t="shared" si="32"/>
        <v>2992.13</v>
      </c>
      <c r="I555" s="20">
        <f t="shared" si="33"/>
        <v>3407.9500000000003</v>
      </c>
      <c r="J555" s="20">
        <f t="shared" si="34"/>
        <v>4069.310000000001</v>
      </c>
      <c r="K555" s="20">
        <f t="shared" si="35"/>
        <v>5528.599999999999</v>
      </c>
      <c r="L555" s="25">
        <v>0</v>
      </c>
      <c r="M555" s="32">
        <v>139.11</v>
      </c>
      <c r="V555" s="17"/>
      <c r="W555" s="17"/>
    </row>
    <row r="556" spans="1:23" s="16" customFormat="1" ht="14.25" customHeight="1">
      <c r="A556" s="31">
        <f>'до 150 кВт'!A556</f>
        <v>44097</v>
      </c>
      <c r="B556" s="18">
        <v>19</v>
      </c>
      <c r="C556" s="19">
        <v>1487.86</v>
      </c>
      <c r="D556" s="19">
        <v>0</v>
      </c>
      <c r="E556" s="19">
        <v>316.31</v>
      </c>
      <c r="F556" s="24">
        <v>1509.47</v>
      </c>
      <c r="G556" s="24">
        <v>204</v>
      </c>
      <c r="H556" s="20">
        <f t="shared" si="32"/>
        <v>2991.33</v>
      </c>
      <c r="I556" s="20">
        <f t="shared" si="33"/>
        <v>3407.15</v>
      </c>
      <c r="J556" s="20">
        <f t="shared" si="34"/>
        <v>4068.5100000000007</v>
      </c>
      <c r="K556" s="20">
        <f t="shared" si="35"/>
        <v>5527.799999999999</v>
      </c>
      <c r="L556" s="25">
        <v>0</v>
      </c>
      <c r="M556" s="32">
        <v>316.31</v>
      </c>
      <c r="V556" s="17"/>
      <c r="W556" s="17"/>
    </row>
    <row r="557" spans="1:23" s="16" customFormat="1" ht="14.25" customHeight="1">
      <c r="A557" s="31">
        <f>'до 150 кВт'!A557</f>
        <v>44097</v>
      </c>
      <c r="B557" s="18">
        <v>20</v>
      </c>
      <c r="C557" s="19">
        <v>1488.46</v>
      </c>
      <c r="D557" s="19">
        <v>0</v>
      </c>
      <c r="E557" s="19">
        <v>571.95</v>
      </c>
      <c r="F557" s="24">
        <v>1510.07</v>
      </c>
      <c r="G557" s="24">
        <v>204</v>
      </c>
      <c r="H557" s="20">
        <f t="shared" si="32"/>
        <v>2991.93</v>
      </c>
      <c r="I557" s="20">
        <f t="shared" si="33"/>
        <v>3407.7500000000005</v>
      </c>
      <c r="J557" s="20">
        <f t="shared" si="34"/>
        <v>4069.1100000000006</v>
      </c>
      <c r="K557" s="20">
        <f t="shared" si="35"/>
        <v>5528.4</v>
      </c>
      <c r="L557" s="25">
        <v>0</v>
      </c>
      <c r="M557" s="32">
        <v>571.95</v>
      </c>
      <c r="V557" s="17"/>
      <c r="W557" s="17"/>
    </row>
    <row r="558" spans="1:23" s="16" customFormat="1" ht="14.25" customHeight="1">
      <c r="A558" s="31">
        <f>'до 150 кВт'!A558</f>
        <v>44097</v>
      </c>
      <c r="B558" s="18">
        <v>21</v>
      </c>
      <c r="C558" s="19">
        <v>1540.31</v>
      </c>
      <c r="D558" s="19">
        <v>0</v>
      </c>
      <c r="E558" s="19">
        <v>518.27</v>
      </c>
      <c r="F558" s="24">
        <v>1561.92</v>
      </c>
      <c r="G558" s="24">
        <v>204</v>
      </c>
      <c r="H558" s="20">
        <f t="shared" si="32"/>
        <v>3043.78</v>
      </c>
      <c r="I558" s="20">
        <f t="shared" si="33"/>
        <v>3459.6</v>
      </c>
      <c r="J558" s="20">
        <f t="shared" si="34"/>
        <v>4120.96</v>
      </c>
      <c r="K558" s="20">
        <f t="shared" si="35"/>
        <v>5580.249999999999</v>
      </c>
      <c r="L558" s="25">
        <v>0</v>
      </c>
      <c r="M558" s="32">
        <v>518.27</v>
      </c>
      <c r="V558" s="17"/>
      <c r="W558" s="17"/>
    </row>
    <row r="559" spans="1:23" s="16" customFormat="1" ht="14.25" customHeight="1">
      <c r="A559" s="31">
        <f>'до 150 кВт'!A559</f>
        <v>44097</v>
      </c>
      <c r="B559" s="18">
        <v>22</v>
      </c>
      <c r="C559" s="19">
        <v>1512.8</v>
      </c>
      <c r="D559" s="19">
        <v>0</v>
      </c>
      <c r="E559" s="19">
        <v>662.07</v>
      </c>
      <c r="F559" s="24">
        <v>1534.41</v>
      </c>
      <c r="G559" s="24">
        <v>204</v>
      </c>
      <c r="H559" s="20">
        <f t="shared" si="32"/>
        <v>3016.27</v>
      </c>
      <c r="I559" s="20">
        <f t="shared" si="33"/>
        <v>3432.09</v>
      </c>
      <c r="J559" s="20">
        <f t="shared" si="34"/>
        <v>4093.4500000000003</v>
      </c>
      <c r="K559" s="20">
        <f t="shared" si="35"/>
        <v>5552.74</v>
      </c>
      <c r="L559" s="25">
        <v>0</v>
      </c>
      <c r="M559" s="32">
        <v>662.07</v>
      </c>
      <c r="V559" s="17"/>
      <c r="W559" s="17"/>
    </row>
    <row r="560" spans="1:23" s="16" customFormat="1" ht="14.25" customHeight="1">
      <c r="A560" s="31">
        <f>'до 150 кВт'!A560</f>
        <v>44097</v>
      </c>
      <c r="B560" s="18">
        <v>23</v>
      </c>
      <c r="C560" s="19">
        <v>1198.47</v>
      </c>
      <c r="D560" s="19">
        <v>0</v>
      </c>
      <c r="E560" s="19">
        <v>779.32</v>
      </c>
      <c r="F560" s="24">
        <v>1220.08</v>
      </c>
      <c r="G560" s="24">
        <v>204</v>
      </c>
      <c r="H560" s="20">
        <f t="shared" si="32"/>
        <v>2701.94</v>
      </c>
      <c r="I560" s="20">
        <f t="shared" si="33"/>
        <v>3117.76</v>
      </c>
      <c r="J560" s="20">
        <f t="shared" si="34"/>
        <v>3779.1200000000003</v>
      </c>
      <c r="K560" s="20">
        <f t="shared" si="35"/>
        <v>5238.41</v>
      </c>
      <c r="L560" s="25">
        <v>0</v>
      </c>
      <c r="M560" s="32">
        <v>779.32</v>
      </c>
      <c r="V560" s="17"/>
      <c r="W560" s="17"/>
    </row>
    <row r="561" spans="1:23" s="16" customFormat="1" ht="14.25" customHeight="1">
      <c r="A561" s="31">
        <f>'до 150 кВт'!A561</f>
        <v>44098</v>
      </c>
      <c r="B561" s="18">
        <v>0</v>
      </c>
      <c r="C561" s="19">
        <v>881.76</v>
      </c>
      <c r="D561" s="19">
        <v>0</v>
      </c>
      <c r="E561" s="19">
        <v>57.14</v>
      </c>
      <c r="F561" s="24">
        <v>903.37</v>
      </c>
      <c r="G561" s="24">
        <v>204</v>
      </c>
      <c r="H561" s="20">
        <f t="shared" si="32"/>
        <v>2385.23</v>
      </c>
      <c r="I561" s="20">
        <f t="shared" si="33"/>
        <v>2801.05</v>
      </c>
      <c r="J561" s="20">
        <f t="shared" si="34"/>
        <v>3462.4100000000003</v>
      </c>
      <c r="K561" s="20">
        <f t="shared" si="35"/>
        <v>4921.7</v>
      </c>
      <c r="L561" s="25">
        <v>0</v>
      </c>
      <c r="M561" s="32">
        <v>57.14</v>
      </c>
      <c r="V561" s="17"/>
      <c r="W561" s="17"/>
    </row>
    <row r="562" spans="1:23" s="16" customFormat="1" ht="14.25" customHeight="1">
      <c r="A562" s="31">
        <f>'до 150 кВт'!A562</f>
        <v>44098</v>
      </c>
      <c r="B562" s="18">
        <v>1</v>
      </c>
      <c r="C562" s="19">
        <v>839.5</v>
      </c>
      <c r="D562" s="19">
        <v>0</v>
      </c>
      <c r="E562" s="19">
        <v>57.29</v>
      </c>
      <c r="F562" s="24">
        <v>861.11</v>
      </c>
      <c r="G562" s="24">
        <v>204</v>
      </c>
      <c r="H562" s="20">
        <f t="shared" si="32"/>
        <v>2342.97</v>
      </c>
      <c r="I562" s="20">
        <f t="shared" si="33"/>
        <v>2758.7900000000004</v>
      </c>
      <c r="J562" s="20">
        <f t="shared" si="34"/>
        <v>3420.1500000000005</v>
      </c>
      <c r="K562" s="20">
        <f t="shared" si="35"/>
        <v>4879.44</v>
      </c>
      <c r="L562" s="25">
        <v>0</v>
      </c>
      <c r="M562" s="32">
        <v>57.29</v>
      </c>
      <c r="V562" s="17"/>
      <c r="W562" s="17"/>
    </row>
    <row r="563" spans="1:23" s="16" customFormat="1" ht="14.25" customHeight="1">
      <c r="A563" s="31">
        <f>'до 150 кВт'!A563</f>
        <v>44098</v>
      </c>
      <c r="B563" s="18">
        <v>2</v>
      </c>
      <c r="C563" s="19">
        <v>791.07</v>
      </c>
      <c r="D563" s="19">
        <v>0</v>
      </c>
      <c r="E563" s="19">
        <v>38.58</v>
      </c>
      <c r="F563" s="24">
        <v>812.68</v>
      </c>
      <c r="G563" s="24">
        <v>204</v>
      </c>
      <c r="H563" s="20">
        <f t="shared" si="32"/>
        <v>2294.54</v>
      </c>
      <c r="I563" s="20">
        <f t="shared" si="33"/>
        <v>2710.36</v>
      </c>
      <c r="J563" s="20">
        <f t="shared" si="34"/>
        <v>3371.7200000000007</v>
      </c>
      <c r="K563" s="20">
        <f t="shared" si="35"/>
        <v>4831.009999999999</v>
      </c>
      <c r="L563" s="25">
        <v>0</v>
      </c>
      <c r="M563" s="32">
        <v>38.58</v>
      </c>
      <c r="V563" s="17"/>
      <c r="W563" s="17"/>
    </row>
    <row r="564" spans="1:23" s="16" customFormat="1" ht="14.25" customHeight="1">
      <c r="A564" s="31">
        <f>'до 150 кВт'!A564</f>
        <v>44098</v>
      </c>
      <c r="B564" s="18">
        <v>3</v>
      </c>
      <c r="C564" s="19">
        <v>781.36</v>
      </c>
      <c r="D564" s="19">
        <v>0</v>
      </c>
      <c r="E564" s="19">
        <v>22.86</v>
      </c>
      <c r="F564" s="24">
        <v>802.97</v>
      </c>
      <c r="G564" s="24">
        <v>204</v>
      </c>
      <c r="H564" s="20">
        <f t="shared" si="32"/>
        <v>2284.83</v>
      </c>
      <c r="I564" s="20">
        <f t="shared" si="33"/>
        <v>2700.65</v>
      </c>
      <c r="J564" s="20">
        <f t="shared" si="34"/>
        <v>3362.0100000000007</v>
      </c>
      <c r="K564" s="20">
        <f t="shared" si="35"/>
        <v>4821.299999999999</v>
      </c>
      <c r="L564" s="25">
        <v>0</v>
      </c>
      <c r="M564" s="32">
        <v>22.86</v>
      </c>
      <c r="V564" s="17"/>
      <c r="W564" s="17"/>
    </row>
    <row r="565" spans="1:23" s="16" customFormat="1" ht="14.25" customHeight="1">
      <c r="A565" s="31">
        <f>'до 150 кВт'!A565</f>
        <v>44098</v>
      </c>
      <c r="B565" s="18">
        <v>4</v>
      </c>
      <c r="C565" s="19">
        <v>826.47</v>
      </c>
      <c r="D565" s="19">
        <v>19.22</v>
      </c>
      <c r="E565" s="19">
        <v>0</v>
      </c>
      <c r="F565" s="24">
        <v>848.08</v>
      </c>
      <c r="G565" s="24">
        <v>204</v>
      </c>
      <c r="H565" s="20">
        <f t="shared" si="32"/>
        <v>2329.94</v>
      </c>
      <c r="I565" s="20">
        <f t="shared" si="33"/>
        <v>2745.76</v>
      </c>
      <c r="J565" s="20">
        <f t="shared" si="34"/>
        <v>3407.1200000000003</v>
      </c>
      <c r="K565" s="20">
        <f t="shared" si="35"/>
        <v>4866.41</v>
      </c>
      <c r="L565" s="25">
        <v>19.22</v>
      </c>
      <c r="M565" s="32">
        <v>0</v>
      </c>
      <c r="V565" s="17"/>
      <c r="W565" s="17"/>
    </row>
    <row r="566" spans="1:23" s="16" customFormat="1" ht="14.25" customHeight="1">
      <c r="A566" s="31">
        <f>'до 150 кВт'!A566</f>
        <v>44098</v>
      </c>
      <c r="B566" s="18">
        <v>5</v>
      </c>
      <c r="C566" s="19">
        <v>937.71</v>
      </c>
      <c r="D566" s="19">
        <v>32.54</v>
      </c>
      <c r="E566" s="19">
        <v>0</v>
      </c>
      <c r="F566" s="24">
        <v>959.32</v>
      </c>
      <c r="G566" s="24">
        <v>204</v>
      </c>
      <c r="H566" s="20">
        <f t="shared" si="32"/>
        <v>2441.18</v>
      </c>
      <c r="I566" s="20">
        <f t="shared" si="33"/>
        <v>2857.0000000000005</v>
      </c>
      <c r="J566" s="20">
        <f t="shared" si="34"/>
        <v>3518.3600000000006</v>
      </c>
      <c r="K566" s="20">
        <f t="shared" si="35"/>
        <v>4977.65</v>
      </c>
      <c r="L566" s="25">
        <v>32.54</v>
      </c>
      <c r="M566" s="32">
        <v>0</v>
      </c>
      <c r="V566" s="17"/>
      <c r="W566" s="17"/>
    </row>
    <row r="567" spans="1:23" s="16" customFormat="1" ht="14.25" customHeight="1">
      <c r="A567" s="31">
        <f>'до 150 кВт'!A567</f>
        <v>44098</v>
      </c>
      <c r="B567" s="18">
        <v>6</v>
      </c>
      <c r="C567" s="19">
        <v>1041.39</v>
      </c>
      <c r="D567" s="19">
        <v>70.23</v>
      </c>
      <c r="E567" s="19">
        <v>0</v>
      </c>
      <c r="F567" s="24">
        <v>1063</v>
      </c>
      <c r="G567" s="24">
        <v>204</v>
      </c>
      <c r="H567" s="20">
        <f t="shared" si="32"/>
        <v>2544.86</v>
      </c>
      <c r="I567" s="20">
        <f t="shared" si="33"/>
        <v>2960.6800000000003</v>
      </c>
      <c r="J567" s="20">
        <f t="shared" si="34"/>
        <v>3622.0400000000004</v>
      </c>
      <c r="K567" s="20">
        <f t="shared" si="35"/>
        <v>5081.33</v>
      </c>
      <c r="L567" s="25">
        <v>70.23</v>
      </c>
      <c r="M567" s="32">
        <v>0</v>
      </c>
      <c r="V567" s="17"/>
      <c r="W567" s="17"/>
    </row>
    <row r="568" spans="1:23" s="16" customFormat="1" ht="14.25" customHeight="1">
      <c r="A568" s="31">
        <f>'до 150 кВт'!A568</f>
        <v>44098</v>
      </c>
      <c r="B568" s="18">
        <v>7</v>
      </c>
      <c r="C568" s="19">
        <v>1194.02</v>
      </c>
      <c r="D568" s="19">
        <v>0</v>
      </c>
      <c r="E568" s="19">
        <v>5.16</v>
      </c>
      <c r="F568" s="24">
        <v>1215.63</v>
      </c>
      <c r="G568" s="24">
        <v>204</v>
      </c>
      <c r="H568" s="20">
        <f t="shared" si="32"/>
        <v>2697.4900000000002</v>
      </c>
      <c r="I568" s="20">
        <f t="shared" si="33"/>
        <v>3113.31</v>
      </c>
      <c r="J568" s="20">
        <f t="shared" si="34"/>
        <v>3774.6700000000005</v>
      </c>
      <c r="K568" s="20">
        <f t="shared" si="35"/>
        <v>5233.96</v>
      </c>
      <c r="L568" s="25">
        <v>0</v>
      </c>
      <c r="M568" s="32">
        <v>5.16</v>
      </c>
      <c r="V568" s="17"/>
      <c r="W568" s="17"/>
    </row>
    <row r="569" spans="1:23" s="16" customFormat="1" ht="14.25" customHeight="1">
      <c r="A569" s="31">
        <f>'до 150 кВт'!A569</f>
        <v>44098</v>
      </c>
      <c r="B569" s="18">
        <v>8</v>
      </c>
      <c r="C569" s="19">
        <v>1400.3</v>
      </c>
      <c r="D569" s="19">
        <v>0</v>
      </c>
      <c r="E569" s="19">
        <v>18.27</v>
      </c>
      <c r="F569" s="24">
        <v>1421.91</v>
      </c>
      <c r="G569" s="24">
        <v>204</v>
      </c>
      <c r="H569" s="20">
        <f t="shared" si="32"/>
        <v>2903.77</v>
      </c>
      <c r="I569" s="20">
        <f t="shared" si="33"/>
        <v>3319.59</v>
      </c>
      <c r="J569" s="20">
        <f t="shared" si="34"/>
        <v>3980.9500000000003</v>
      </c>
      <c r="K569" s="20">
        <f t="shared" si="35"/>
        <v>5440.24</v>
      </c>
      <c r="L569" s="25">
        <v>0</v>
      </c>
      <c r="M569" s="32">
        <v>18.27</v>
      </c>
      <c r="V569" s="17"/>
      <c r="W569" s="17"/>
    </row>
    <row r="570" spans="1:23" s="16" customFormat="1" ht="14.25" customHeight="1">
      <c r="A570" s="31">
        <f>'до 150 кВт'!A570</f>
        <v>44098</v>
      </c>
      <c r="B570" s="18">
        <v>9</v>
      </c>
      <c r="C570" s="19">
        <v>1416.98</v>
      </c>
      <c r="D570" s="19">
        <v>0</v>
      </c>
      <c r="E570" s="19">
        <v>87</v>
      </c>
      <c r="F570" s="24">
        <v>1438.59</v>
      </c>
      <c r="G570" s="24">
        <v>204</v>
      </c>
      <c r="H570" s="20">
        <f t="shared" si="32"/>
        <v>2920.4500000000003</v>
      </c>
      <c r="I570" s="20">
        <f t="shared" si="33"/>
        <v>3336.27</v>
      </c>
      <c r="J570" s="20">
        <f t="shared" si="34"/>
        <v>3997.6300000000006</v>
      </c>
      <c r="K570" s="20">
        <f t="shared" si="35"/>
        <v>5456.919999999999</v>
      </c>
      <c r="L570" s="25">
        <v>0</v>
      </c>
      <c r="M570" s="32">
        <v>87</v>
      </c>
      <c r="V570" s="17"/>
      <c r="W570" s="17"/>
    </row>
    <row r="571" spans="1:23" s="16" customFormat="1" ht="14.25" customHeight="1">
      <c r="A571" s="31">
        <f>'до 150 кВт'!A571</f>
        <v>44098</v>
      </c>
      <c r="B571" s="18">
        <v>10</v>
      </c>
      <c r="C571" s="19">
        <v>1416.59</v>
      </c>
      <c r="D571" s="19">
        <v>0</v>
      </c>
      <c r="E571" s="19">
        <v>247.52</v>
      </c>
      <c r="F571" s="24">
        <v>1438.2</v>
      </c>
      <c r="G571" s="24">
        <v>204</v>
      </c>
      <c r="H571" s="20">
        <f t="shared" si="32"/>
        <v>2920.06</v>
      </c>
      <c r="I571" s="20">
        <f t="shared" si="33"/>
        <v>3335.88</v>
      </c>
      <c r="J571" s="20">
        <f t="shared" si="34"/>
        <v>3997.2400000000002</v>
      </c>
      <c r="K571" s="20">
        <f t="shared" si="35"/>
        <v>5456.53</v>
      </c>
      <c r="L571" s="25">
        <v>0</v>
      </c>
      <c r="M571" s="32">
        <v>247.52</v>
      </c>
      <c r="V571" s="17"/>
      <c r="W571" s="17"/>
    </row>
    <row r="572" spans="1:23" s="16" customFormat="1" ht="14.25" customHeight="1">
      <c r="A572" s="31">
        <f>'до 150 кВт'!A572</f>
        <v>44098</v>
      </c>
      <c r="B572" s="18">
        <v>11</v>
      </c>
      <c r="C572" s="19">
        <v>1404.96</v>
      </c>
      <c r="D572" s="19">
        <v>0</v>
      </c>
      <c r="E572" s="19">
        <v>636.52</v>
      </c>
      <c r="F572" s="24">
        <v>1426.57</v>
      </c>
      <c r="G572" s="24">
        <v>204</v>
      </c>
      <c r="H572" s="20">
        <f t="shared" si="32"/>
        <v>2908.43</v>
      </c>
      <c r="I572" s="20">
        <f t="shared" si="33"/>
        <v>3324.2500000000005</v>
      </c>
      <c r="J572" s="20">
        <f t="shared" si="34"/>
        <v>3985.6100000000006</v>
      </c>
      <c r="K572" s="20">
        <f t="shared" si="35"/>
        <v>5444.9</v>
      </c>
      <c r="L572" s="25">
        <v>0</v>
      </c>
      <c r="M572" s="32">
        <v>636.52</v>
      </c>
      <c r="V572" s="17"/>
      <c r="W572" s="17"/>
    </row>
    <row r="573" spans="1:23" s="16" customFormat="1" ht="14.25" customHeight="1">
      <c r="A573" s="31">
        <f>'до 150 кВт'!A573</f>
        <v>44098</v>
      </c>
      <c r="B573" s="18">
        <v>12</v>
      </c>
      <c r="C573" s="19">
        <v>1414.39</v>
      </c>
      <c r="D573" s="19">
        <v>0</v>
      </c>
      <c r="E573" s="19">
        <v>730.85</v>
      </c>
      <c r="F573" s="24">
        <v>1436</v>
      </c>
      <c r="G573" s="24">
        <v>204</v>
      </c>
      <c r="H573" s="20">
        <f t="shared" si="32"/>
        <v>2917.86</v>
      </c>
      <c r="I573" s="20">
        <f t="shared" si="33"/>
        <v>3333.6800000000003</v>
      </c>
      <c r="J573" s="20">
        <f t="shared" si="34"/>
        <v>3995.0400000000004</v>
      </c>
      <c r="K573" s="20">
        <f t="shared" si="35"/>
        <v>5454.33</v>
      </c>
      <c r="L573" s="25">
        <v>0</v>
      </c>
      <c r="M573" s="32">
        <v>730.85</v>
      </c>
      <c r="V573" s="17"/>
      <c r="W573" s="17"/>
    </row>
    <row r="574" spans="1:23" s="16" customFormat="1" ht="14.25" customHeight="1">
      <c r="A574" s="31">
        <f>'до 150 кВт'!A574</f>
        <v>44098</v>
      </c>
      <c r="B574" s="18">
        <v>13</v>
      </c>
      <c r="C574" s="19">
        <v>1427.76</v>
      </c>
      <c r="D574" s="19">
        <v>0</v>
      </c>
      <c r="E574" s="19">
        <v>1465.91</v>
      </c>
      <c r="F574" s="24">
        <v>1449.37</v>
      </c>
      <c r="G574" s="24">
        <v>204</v>
      </c>
      <c r="H574" s="20">
        <f t="shared" si="32"/>
        <v>2931.23</v>
      </c>
      <c r="I574" s="20">
        <f t="shared" si="33"/>
        <v>3347.05</v>
      </c>
      <c r="J574" s="20">
        <f t="shared" si="34"/>
        <v>4008.4100000000003</v>
      </c>
      <c r="K574" s="20">
        <f t="shared" si="35"/>
        <v>5467.7</v>
      </c>
      <c r="L574" s="25">
        <v>0</v>
      </c>
      <c r="M574" s="32">
        <v>1465.91</v>
      </c>
      <c r="V574" s="17"/>
      <c r="W574" s="17"/>
    </row>
    <row r="575" spans="1:23" s="16" customFormat="1" ht="14.25" customHeight="1">
      <c r="A575" s="31">
        <f>'до 150 кВт'!A575</f>
        <v>44098</v>
      </c>
      <c r="B575" s="18">
        <v>14</v>
      </c>
      <c r="C575" s="19">
        <v>1433.47</v>
      </c>
      <c r="D575" s="19">
        <v>0</v>
      </c>
      <c r="E575" s="19">
        <v>1350.68</v>
      </c>
      <c r="F575" s="24">
        <v>1455.08</v>
      </c>
      <c r="G575" s="24">
        <v>204</v>
      </c>
      <c r="H575" s="20">
        <f t="shared" si="32"/>
        <v>2936.94</v>
      </c>
      <c r="I575" s="20">
        <f t="shared" si="33"/>
        <v>3352.76</v>
      </c>
      <c r="J575" s="20">
        <f t="shared" si="34"/>
        <v>4014.1200000000003</v>
      </c>
      <c r="K575" s="20">
        <f t="shared" si="35"/>
        <v>5473.41</v>
      </c>
      <c r="L575" s="25">
        <v>0</v>
      </c>
      <c r="M575" s="32">
        <v>1350.68</v>
      </c>
      <c r="V575" s="17"/>
      <c r="W575" s="17"/>
    </row>
    <row r="576" spans="1:23" s="16" customFormat="1" ht="14.25" customHeight="1">
      <c r="A576" s="31">
        <f>'до 150 кВт'!A576</f>
        <v>44098</v>
      </c>
      <c r="B576" s="18">
        <v>15</v>
      </c>
      <c r="C576" s="19">
        <v>1435.33</v>
      </c>
      <c r="D576" s="19">
        <v>0</v>
      </c>
      <c r="E576" s="19">
        <v>1162.25</v>
      </c>
      <c r="F576" s="24">
        <v>1456.94</v>
      </c>
      <c r="G576" s="24">
        <v>204</v>
      </c>
      <c r="H576" s="20">
        <f t="shared" si="32"/>
        <v>2938.7999999999997</v>
      </c>
      <c r="I576" s="20">
        <f t="shared" si="33"/>
        <v>3354.6200000000003</v>
      </c>
      <c r="J576" s="20">
        <f t="shared" si="34"/>
        <v>4015.9800000000005</v>
      </c>
      <c r="K576" s="20">
        <f t="shared" si="35"/>
        <v>5475.2699999999995</v>
      </c>
      <c r="L576" s="25">
        <v>0</v>
      </c>
      <c r="M576" s="32">
        <v>1162.25</v>
      </c>
      <c r="V576" s="17"/>
      <c r="W576" s="17"/>
    </row>
    <row r="577" spans="1:23" s="16" customFormat="1" ht="14.25" customHeight="1">
      <c r="A577" s="31">
        <f>'до 150 кВт'!A577</f>
        <v>44098</v>
      </c>
      <c r="B577" s="18">
        <v>16</v>
      </c>
      <c r="C577" s="19">
        <v>1437.93</v>
      </c>
      <c r="D577" s="19">
        <v>0</v>
      </c>
      <c r="E577" s="19">
        <v>615.9</v>
      </c>
      <c r="F577" s="24">
        <v>1459.54</v>
      </c>
      <c r="G577" s="24">
        <v>204</v>
      </c>
      <c r="H577" s="20">
        <f t="shared" si="32"/>
        <v>2941.4</v>
      </c>
      <c r="I577" s="20">
        <f t="shared" si="33"/>
        <v>3357.2200000000003</v>
      </c>
      <c r="J577" s="20">
        <f t="shared" si="34"/>
        <v>4018.5800000000004</v>
      </c>
      <c r="K577" s="20">
        <f t="shared" si="35"/>
        <v>5477.87</v>
      </c>
      <c r="L577" s="25">
        <v>0</v>
      </c>
      <c r="M577" s="32">
        <v>615.9</v>
      </c>
      <c r="V577" s="17"/>
      <c r="W577" s="17"/>
    </row>
    <row r="578" spans="1:23" s="16" customFormat="1" ht="14.25" customHeight="1">
      <c r="A578" s="31">
        <f>'до 150 кВт'!A578</f>
        <v>44098</v>
      </c>
      <c r="B578" s="18">
        <v>17</v>
      </c>
      <c r="C578" s="19">
        <v>1428.38</v>
      </c>
      <c r="D578" s="19">
        <v>0</v>
      </c>
      <c r="E578" s="19">
        <v>1174.43</v>
      </c>
      <c r="F578" s="24">
        <v>1449.99</v>
      </c>
      <c r="G578" s="24">
        <v>204</v>
      </c>
      <c r="H578" s="20">
        <f t="shared" si="32"/>
        <v>2931.85</v>
      </c>
      <c r="I578" s="20">
        <f t="shared" si="33"/>
        <v>3347.6700000000005</v>
      </c>
      <c r="J578" s="20">
        <f t="shared" si="34"/>
        <v>4009.0300000000007</v>
      </c>
      <c r="K578" s="20">
        <f t="shared" si="35"/>
        <v>5468.32</v>
      </c>
      <c r="L578" s="25">
        <v>0</v>
      </c>
      <c r="M578" s="32">
        <v>1174.43</v>
      </c>
      <c r="V578" s="17"/>
      <c r="W578" s="17"/>
    </row>
    <row r="579" spans="1:23" s="16" customFormat="1" ht="14.25" customHeight="1">
      <c r="A579" s="31">
        <f>'до 150 кВт'!A579</f>
        <v>44098</v>
      </c>
      <c r="B579" s="18">
        <v>18</v>
      </c>
      <c r="C579" s="19">
        <v>1402.31</v>
      </c>
      <c r="D579" s="19">
        <v>0</v>
      </c>
      <c r="E579" s="19">
        <v>608.69</v>
      </c>
      <c r="F579" s="24">
        <v>1423.92</v>
      </c>
      <c r="G579" s="24">
        <v>204</v>
      </c>
      <c r="H579" s="20">
        <f t="shared" si="32"/>
        <v>2905.78</v>
      </c>
      <c r="I579" s="20">
        <f t="shared" si="33"/>
        <v>3321.6</v>
      </c>
      <c r="J579" s="20">
        <f t="shared" si="34"/>
        <v>3982.9600000000005</v>
      </c>
      <c r="K579" s="20">
        <f t="shared" si="35"/>
        <v>5442.249999999999</v>
      </c>
      <c r="L579" s="25">
        <v>0</v>
      </c>
      <c r="M579" s="32">
        <v>608.69</v>
      </c>
      <c r="V579" s="17"/>
      <c r="W579" s="17"/>
    </row>
    <row r="580" spans="1:23" s="16" customFormat="1" ht="14.25" customHeight="1">
      <c r="A580" s="31">
        <f>'до 150 кВт'!A580</f>
        <v>44098</v>
      </c>
      <c r="B580" s="18">
        <v>19</v>
      </c>
      <c r="C580" s="19">
        <v>1390.41</v>
      </c>
      <c r="D580" s="19">
        <v>0</v>
      </c>
      <c r="E580" s="19">
        <v>677.03</v>
      </c>
      <c r="F580" s="24">
        <v>1412.02</v>
      </c>
      <c r="G580" s="24">
        <v>204</v>
      </c>
      <c r="H580" s="20">
        <f t="shared" si="32"/>
        <v>2893.88</v>
      </c>
      <c r="I580" s="20">
        <f t="shared" si="33"/>
        <v>3309.7000000000003</v>
      </c>
      <c r="J580" s="20">
        <f t="shared" si="34"/>
        <v>3971.060000000001</v>
      </c>
      <c r="K580" s="20">
        <f t="shared" si="35"/>
        <v>5430.349999999999</v>
      </c>
      <c r="L580" s="25">
        <v>0</v>
      </c>
      <c r="M580" s="32">
        <v>677.03</v>
      </c>
      <c r="V580" s="17"/>
      <c r="W580" s="17"/>
    </row>
    <row r="581" spans="1:23" s="16" customFormat="1" ht="14.25" customHeight="1">
      <c r="A581" s="31">
        <f>'до 150 кВт'!A581</f>
        <v>44098</v>
      </c>
      <c r="B581" s="18">
        <v>20</v>
      </c>
      <c r="C581" s="19">
        <v>1353.74</v>
      </c>
      <c r="D581" s="19">
        <v>0</v>
      </c>
      <c r="E581" s="19">
        <v>1412</v>
      </c>
      <c r="F581" s="24">
        <v>1375.35</v>
      </c>
      <c r="G581" s="24">
        <v>204</v>
      </c>
      <c r="H581" s="20">
        <f t="shared" si="32"/>
        <v>2857.21</v>
      </c>
      <c r="I581" s="20">
        <f t="shared" si="33"/>
        <v>3273.03</v>
      </c>
      <c r="J581" s="20">
        <f t="shared" si="34"/>
        <v>3934.390000000001</v>
      </c>
      <c r="K581" s="20">
        <f t="shared" si="35"/>
        <v>5393.679999999999</v>
      </c>
      <c r="L581" s="25">
        <v>0</v>
      </c>
      <c r="M581" s="32">
        <v>1412</v>
      </c>
      <c r="V581" s="17"/>
      <c r="W581" s="17"/>
    </row>
    <row r="582" spans="1:23" s="16" customFormat="1" ht="14.25" customHeight="1">
      <c r="A582" s="31">
        <f>'до 150 кВт'!A582</f>
        <v>44098</v>
      </c>
      <c r="B582" s="18">
        <v>21</v>
      </c>
      <c r="C582" s="19">
        <v>1416.66</v>
      </c>
      <c r="D582" s="19">
        <v>0</v>
      </c>
      <c r="E582" s="19">
        <v>125.83</v>
      </c>
      <c r="F582" s="24">
        <v>1438.27</v>
      </c>
      <c r="G582" s="24">
        <v>204</v>
      </c>
      <c r="H582" s="20">
        <f t="shared" si="32"/>
        <v>2920.13</v>
      </c>
      <c r="I582" s="20">
        <f t="shared" si="33"/>
        <v>3335.9500000000003</v>
      </c>
      <c r="J582" s="20">
        <f t="shared" si="34"/>
        <v>3997.310000000001</v>
      </c>
      <c r="K582" s="20">
        <f t="shared" si="35"/>
        <v>5456.599999999999</v>
      </c>
      <c r="L582" s="25">
        <v>0</v>
      </c>
      <c r="M582" s="32">
        <v>125.83</v>
      </c>
      <c r="V582" s="17"/>
      <c r="W582" s="17"/>
    </row>
    <row r="583" spans="1:23" s="16" customFormat="1" ht="14.25" customHeight="1">
      <c r="A583" s="31">
        <f>'до 150 кВт'!A583</f>
        <v>44098</v>
      </c>
      <c r="B583" s="18">
        <v>22</v>
      </c>
      <c r="C583" s="19">
        <v>1415.95</v>
      </c>
      <c r="D583" s="19">
        <v>0</v>
      </c>
      <c r="E583" s="19">
        <v>202.05</v>
      </c>
      <c r="F583" s="24">
        <v>1437.56</v>
      </c>
      <c r="G583" s="24">
        <v>204</v>
      </c>
      <c r="H583" s="20">
        <f t="shared" si="32"/>
        <v>2919.42</v>
      </c>
      <c r="I583" s="20">
        <f t="shared" si="33"/>
        <v>3335.2400000000002</v>
      </c>
      <c r="J583" s="20">
        <f t="shared" si="34"/>
        <v>3996.600000000001</v>
      </c>
      <c r="K583" s="20">
        <f t="shared" si="35"/>
        <v>5455.889999999999</v>
      </c>
      <c r="L583" s="25">
        <v>0</v>
      </c>
      <c r="M583" s="32">
        <v>202.05</v>
      </c>
      <c r="V583" s="17"/>
      <c r="W583" s="17"/>
    </row>
    <row r="584" spans="1:23" s="16" customFormat="1" ht="14.25" customHeight="1">
      <c r="A584" s="31">
        <f>'до 150 кВт'!A584</f>
        <v>44098</v>
      </c>
      <c r="B584" s="18">
        <v>23</v>
      </c>
      <c r="C584" s="19">
        <v>1046.97</v>
      </c>
      <c r="D584" s="19">
        <v>0</v>
      </c>
      <c r="E584" s="19">
        <v>195.54</v>
      </c>
      <c r="F584" s="24">
        <v>1068.58</v>
      </c>
      <c r="G584" s="24">
        <v>204</v>
      </c>
      <c r="H584" s="20">
        <f t="shared" si="32"/>
        <v>2550.44</v>
      </c>
      <c r="I584" s="20">
        <f t="shared" si="33"/>
        <v>2966.26</v>
      </c>
      <c r="J584" s="20">
        <f t="shared" si="34"/>
        <v>3627.6200000000003</v>
      </c>
      <c r="K584" s="20">
        <f t="shared" si="35"/>
        <v>5086.91</v>
      </c>
      <c r="L584" s="25">
        <v>0</v>
      </c>
      <c r="M584" s="32">
        <v>195.54</v>
      </c>
      <c r="V584" s="17"/>
      <c r="W584" s="17"/>
    </row>
    <row r="585" spans="1:23" s="16" customFormat="1" ht="14.25" customHeight="1">
      <c r="A585" s="31">
        <f>'до 150 кВт'!A585</f>
        <v>44099</v>
      </c>
      <c r="B585" s="18">
        <v>0</v>
      </c>
      <c r="C585" s="19">
        <v>996.14</v>
      </c>
      <c r="D585" s="19">
        <v>0</v>
      </c>
      <c r="E585" s="19">
        <v>115.96</v>
      </c>
      <c r="F585" s="24">
        <v>1017.75</v>
      </c>
      <c r="G585" s="24">
        <v>204</v>
      </c>
      <c r="H585" s="20">
        <f t="shared" si="32"/>
        <v>2499.61</v>
      </c>
      <c r="I585" s="20">
        <f t="shared" si="33"/>
        <v>2915.43</v>
      </c>
      <c r="J585" s="20">
        <f t="shared" si="34"/>
        <v>3576.7900000000004</v>
      </c>
      <c r="K585" s="20">
        <f t="shared" si="35"/>
        <v>5036.079999999999</v>
      </c>
      <c r="L585" s="25">
        <v>0</v>
      </c>
      <c r="M585" s="32">
        <v>115.96</v>
      </c>
      <c r="V585" s="17"/>
      <c r="W585" s="17"/>
    </row>
    <row r="586" spans="1:23" s="16" customFormat="1" ht="14.25" customHeight="1">
      <c r="A586" s="31">
        <f>'до 150 кВт'!A586</f>
        <v>44099</v>
      </c>
      <c r="B586" s="18">
        <v>1</v>
      </c>
      <c r="C586" s="19">
        <v>845.77</v>
      </c>
      <c r="D586" s="19">
        <v>0</v>
      </c>
      <c r="E586" s="19">
        <v>882.64</v>
      </c>
      <c r="F586" s="24">
        <v>867.38</v>
      </c>
      <c r="G586" s="24">
        <v>204</v>
      </c>
      <c r="H586" s="20">
        <f aca="true" t="shared" si="36" ref="H586:H649">SUM($C586,$G586,$R$5,$R$6)</f>
        <v>2349.2400000000002</v>
      </c>
      <c r="I586" s="20">
        <f aca="true" t="shared" si="37" ref="I586:I649">SUM($C586,$G586,$S$5,$S$6)</f>
        <v>2765.06</v>
      </c>
      <c r="J586" s="20">
        <f aca="true" t="shared" si="38" ref="J586:J649">SUM($C586,$G586,$T$5,$T$6)</f>
        <v>3426.4200000000005</v>
      </c>
      <c r="K586" s="20">
        <f aca="true" t="shared" si="39" ref="K586:K649">SUM($C586,$G586,$U$5,$U$6)</f>
        <v>4885.71</v>
      </c>
      <c r="L586" s="25">
        <v>0</v>
      </c>
      <c r="M586" s="32">
        <v>882.64</v>
      </c>
      <c r="V586" s="17"/>
      <c r="W586" s="17"/>
    </row>
    <row r="587" spans="1:23" s="16" customFormat="1" ht="14.25" customHeight="1">
      <c r="A587" s="31">
        <f>'до 150 кВт'!A587</f>
        <v>44099</v>
      </c>
      <c r="B587" s="18">
        <v>2</v>
      </c>
      <c r="C587" s="19">
        <v>806.15</v>
      </c>
      <c r="D587" s="19">
        <v>41.44</v>
      </c>
      <c r="E587" s="19">
        <v>0</v>
      </c>
      <c r="F587" s="24">
        <v>827.76</v>
      </c>
      <c r="G587" s="24">
        <v>204</v>
      </c>
      <c r="H587" s="20">
        <f t="shared" si="36"/>
        <v>2309.62</v>
      </c>
      <c r="I587" s="20">
        <f t="shared" si="37"/>
        <v>2725.44</v>
      </c>
      <c r="J587" s="20">
        <f t="shared" si="38"/>
        <v>3386.8000000000006</v>
      </c>
      <c r="K587" s="20">
        <f t="shared" si="39"/>
        <v>4846.089999999999</v>
      </c>
      <c r="L587" s="25">
        <v>41.44</v>
      </c>
      <c r="M587" s="32">
        <v>0</v>
      </c>
      <c r="V587" s="17"/>
      <c r="W587" s="17"/>
    </row>
    <row r="588" spans="1:23" s="16" customFormat="1" ht="14.25" customHeight="1">
      <c r="A588" s="31">
        <f>'до 150 кВт'!A588</f>
        <v>44099</v>
      </c>
      <c r="B588" s="18">
        <v>3</v>
      </c>
      <c r="C588" s="19">
        <v>798.76</v>
      </c>
      <c r="D588" s="19">
        <v>18.97</v>
      </c>
      <c r="E588" s="19">
        <v>0</v>
      </c>
      <c r="F588" s="24">
        <v>820.37</v>
      </c>
      <c r="G588" s="24">
        <v>204</v>
      </c>
      <c r="H588" s="20">
        <f t="shared" si="36"/>
        <v>2302.23</v>
      </c>
      <c r="I588" s="20">
        <f t="shared" si="37"/>
        <v>2718.05</v>
      </c>
      <c r="J588" s="20">
        <f t="shared" si="38"/>
        <v>3379.4100000000003</v>
      </c>
      <c r="K588" s="20">
        <f t="shared" si="39"/>
        <v>4838.7</v>
      </c>
      <c r="L588" s="25">
        <v>18.97</v>
      </c>
      <c r="M588" s="32">
        <v>0</v>
      </c>
      <c r="V588" s="17"/>
      <c r="W588" s="17"/>
    </row>
    <row r="589" spans="1:23" s="16" customFormat="1" ht="14.25" customHeight="1">
      <c r="A589" s="31">
        <f>'до 150 кВт'!A589</f>
        <v>44099</v>
      </c>
      <c r="B589" s="18">
        <v>4</v>
      </c>
      <c r="C589" s="19">
        <v>920.07</v>
      </c>
      <c r="D589" s="19">
        <v>0</v>
      </c>
      <c r="E589" s="19">
        <v>23.57</v>
      </c>
      <c r="F589" s="24">
        <v>941.68</v>
      </c>
      <c r="G589" s="24">
        <v>204</v>
      </c>
      <c r="H589" s="20">
        <f t="shared" si="36"/>
        <v>2423.5400000000004</v>
      </c>
      <c r="I589" s="20">
        <f t="shared" si="37"/>
        <v>2839.36</v>
      </c>
      <c r="J589" s="20">
        <f t="shared" si="38"/>
        <v>3500.7200000000007</v>
      </c>
      <c r="K589" s="20">
        <f t="shared" si="39"/>
        <v>4960.009999999999</v>
      </c>
      <c r="L589" s="25">
        <v>0</v>
      </c>
      <c r="M589" s="32">
        <v>23.57</v>
      </c>
      <c r="V589" s="17"/>
      <c r="W589" s="17"/>
    </row>
    <row r="590" spans="1:23" s="16" customFormat="1" ht="14.25" customHeight="1">
      <c r="A590" s="31">
        <f>'до 150 кВт'!A590</f>
        <v>44099</v>
      </c>
      <c r="B590" s="18">
        <v>5</v>
      </c>
      <c r="C590" s="19">
        <v>1037.37</v>
      </c>
      <c r="D590" s="19">
        <v>172.79</v>
      </c>
      <c r="E590" s="19">
        <v>0</v>
      </c>
      <c r="F590" s="24">
        <v>1058.98</v>
      </c>
      <c r="G590" s="24">
        <v>204</v>
      </c>
      <c r="H590" s="20">
        <f t="shared" si="36"/>
        <v>2540.8399999999997</v>
      </c>
      <c r="I590" s="20">
        <f t="shared" si="37"/>
        <v>2956.6600000000003</v>
      </c>
      <c r="J590" s="20">
        <f t="shared" si="38"/>
        <v>3618.0200000000004</v>
      </c>
      <c r="K590" s="20">
        <f t="shared" si="39"/>
        <v>5077.3099999999995</v>
      </c>
      <c r="L590" s="25">
        <v>172.79</v>
      </c>
      <c r="M590" s="32">
        <v>0</v>
      </c>
      <c r="V590" s="17"/>
      <c r="W590" s="17"/>
    </row>
    <row r="591" spans="1:23" s="16" customFormat="1" ht="14.25" customHeight="1">
      <c r="A591" s="31">
        <f>'до 150 кВт'!A591</f>
        <v>44099</v>
      </c>
      <c r="B591" s="18">
        <v>6</v>
      </c>
      <c r="C591" s="19">
        <v>1186.99</v>
      </c>
      <c r="D591" s="19">
        <v>139.02</v>
      </c>
      <c r="E591" s="19">
        <v>0</v>
      </c>
      <c r="F591" s="24">
        <v>1208.6</v>
      </c>
      <c r="G591" s="24">
        <v>204</v>
      </c>
      <c r="H591" s="20">
        <f t="shared" si="36"/>
        <v>2690.46</v>
      </c>
      <c r="I591" s="20">
        <f t="shared" si="37"/>
        <v>3106.28</v>
      </c>
      <c r="J591" s="20">
        <f t="shared" si="38"/>
        <v>3767.640000000001</v>
      </c>
      <c r="K591" s="20">
        <f t="shared" si="39"/>
        <v>5226.929999999999</v>
      </c>
      <c r="L591" s="25">
        <v>139.02</v>
      </c>
      <c r="M591" s="32">
        <v>0</v>
      </c>
      <c r="V591" s="17"/>
      <c r="W591" s="17"/>
    </row>
    <row r="592" spans="1:23" s="16" customFormat="1" ht="14.25" customHeight="1">
      <c r="A592" s="31">
        <f>'до 150 кВт'!A592</f>
        <v>44099</v>
      </c>
      <c r="B592" s="18">
        <v>7</v>
      </c>
      <c r="C592" s="19">
        <v>1284.89</v>
      </c>
      <c r="D592" s="19">
        <v>127.56</v>
      </c>
      <c r="E592" s="19">
        <v>0</v>
      </c>
      <c r="F592" s="24">
        <v>1306.5</v>
      </c>
      <c r="G592" s="24">
        <v>204</v>
      </c>
      <c r="H592" s="20">
        <f t="shared" si="36"/>
        <v>2788.36</v>
      </c>
      <c r="I592" s="20">
        <f t="shared" si="37"/>
        <v>3204.1800000000003</v>
      </c>
      <c r="J592" s="20">
        <f t="shared" si="38"/>
        <v>3865.5400000000004</v>
      </c>
      <c r="K592" s="20">
        <f t="shared" si="39"/>
        <v>5324.83</v>
      </c>
      <c r="L592" s="25">
        <v>127.56</v>
      </c>
      <c r="M592" s="32">
        <v>0</v>
      </c>
      <c r="V592" s="17"/>
      <c r="W592" s="17"/>
    </row>
    <row r="593" spans="1:23" s="16" customFormat="1" ht="14.25" customHeight="1">
      <c r="A593" s="31">
        <f>'до 150 кВт'!A593</f>
        <v>44099</v>
      </c>
      <c r="B593" s="18">
        <v>8</v>
      </c>
      <c r="C593" s="19">
        <v>1404.89</v>
      </c>
      <c r="D593" s="19">
        <v>152.32</v>
      </c>
      <c r="E593" s="19">
        <v>0</v>
      </c>
      <c r="F593" s="24">
        <v>1426.5</v>
      </c>
      <c r="G593" s="24">
        <v>204</v>
      </c>
      <c r="H593" s="20">
        <f t="shared" si="36"/>
        <v>2908.36</v>
      </c>
      <c r="I593" s="20">
        <f t="shared" si="37"/>
        <v>3324.1800000000003</v>
      </c>
      <c r="J593" s="20">
        <f t="shared" si="38"/>
        <v>3985.5400000000004</v>
      </c>
      <c r="K593" s="20">
        <f t="shared" si="39"/>
        <v>5444.83</v>
      </c>
      <c r="L593" s="25">
        <v>152.32</v>
      </c>
      <c r="M593" s="32">
        <v>0</v>
      </c>
      <c r="V593" s="17"/>
      <c r="W593" s="17"/>
    </row>
    <row r="594" spans="1:23" s="16" customFormat="1" ht="14.25" customHeight="1">
      <c r="A594" s="31">
        <f>'до 150 кВт'!A594</f>
        <v>44099</v>
      </c>
      <c r="B594" s="18">
        <v>9</v>
      </c>
      <c r="C594" s="19">
        <v>1541.8</v>
      </c>
      <c r="D594" s="19">
        <v>22.61</v>
      </c>
      <c r="E594" s="19">
        <v>0</v>
      </c>
      <c r="F594" s="24">
        <v>1563.41</v>
      </c>
      <c r="G594" s="24">
        <v>204</v>
      </c>
      <c r="H594" s="20">
        <f t="shared" si="36"/>
        <v>3045.27</v>
      </c>
      <c r="I594" s="20">
        <f t="shared" si="37"/>
        <v>3461.09</v>
      </c>
      <c r="J594" s="20">
        <f t="shared" si="38"/>
        <v>4122.45</v>
      </c>
      <c r="K594" s="20">
        <f t="shared" si="39"/>
        <v>5581.74</v>
      </c>
      <c r="L594" s="25">
        <v>22.61</v>
      </c>
      <c r="M594" s="32">
        <v>0</v>
      </c>
      <c r="V594" s="17"/>
      <c r="W594" s="17"/>
    </row>
    <row r="595" spans="1:23" s="16" customFormat="1" ht="14.25" customHeight="1">
      <c r="A595" s="31">
        <f>'до 150 кВт'!A595</f>
        <v>44099</v>
      </c>
      <c r="B595" s="18">
        <v>10</v>
      </c>
      <c r="C595" s="19">
        <v>1543.36</v>
      </c>
      <c r="D595" s="19">
        <v>0</v>
      </c>
      <c r="E595" s="19">
        <v>90.26</v>
      </c>
      <c r="F595" s="24">
        <v>1564.97</v>
      </c>
      <c r="G595" s="24">
        <v>204</v>
      </c>
      <c r="H595" s="20">
        <f t="shared" si="36"/>
        <v>3046.83</v>
      </c>
      <c r="I595" s="20">
        <f t="shared" si="37"/>
        <v>3462.65</v>
      </c>
      <c r="J595" s="20">
        <f t="shared" si="38"/>
        <v>4124.01</v>
      </c>
      <c r="K595" s="20">
        <f t="shared" si="39"/>
        <v>5583.299999999999</v>
      </c>
      <c r="L595" s="25">
        <v>0</v>
      </c>
      <c r="M595" s="32">
        <v>90.26</v>
      </c>
      <c r="V595" s="17"/>
      <c r="W595" s="17"/>
    </row>
    <row r="596" spans="1:23" s="16" customFormat="1" ht="14.25" customHeight="1">
      <c r="A596" s="31">
        <f>'до 150 кВт'!A596</f>
        <v>44099</v>
      </c>
      <c r="B596" s="18">
        <v>11</v>
      </c>
      <c r="C596" s="19">
        <v>1534.51</v>
      </c>
      <c r="D596" s="19">
        <v>0</v>
      </c>
      <c r="E596" s="19">
        <v>102.2</v>
      </c>
      <c r="F596" s="24">
        <v>1556.12</v>
      </c>
      <c r="G596" s="24">
        <v>204</v>
      </c>
      <c r="H596" s="20">
        <f t="shared" si="36"/>
        <v>3037.98</v>
      </c>
      <c r="I596" s="20">
        <f t="shared" si="37"/>
        <v>3453.8</v>
      </c>
      <c r="J596" s="20">
        <f t="shared" si="38"/>
        <v>4115.16</v>
      </c>
      <c r="K596" s="20">
        <f t="shared" si="39"/>
        <v>5574.45</v>
      </c>
      <c r="L596" s="25">
        <v>0</v>
      </c>
      <c r="M596" s="32">
        <v>102.2</v>
      </c>
      <c r="V596" s="17"/>
      <c r="W596" s="17"/>
    </row>
    <row r="597" spans="1:23" s="16" customFormat="1" ht="14.25" customHeight="1">
      <c r="A597" s="31">
        <f>'до 150 кВт'!A597</f>
        <v>44099</v>
      </c>
      <c r="B597" s="18">
        <v>12</v>
      </c>
      <c r="C597" s="19">
        <v>1501.14</v>
      </c>
      <c r="D597" s="19">
        <v>0</v>
      </c>
      <c r="E597" s="19">
        <v>86.75</v>
      </c>
      <c r="F597" s="24">
        <v>1522.75</v>
      </c>
      <c r="G597" s="24">
        <v>204</v>
      </c>
      <c r="H597" s="20">
        <f t="shared" si="36"/>
        <v>3004.61</v>
      </c>
      <c r="I597" s="20">
        <f t="shared" si="37"/>
        <v>3420.4300000000003</v>
      </c>
      <c r="J597" s="20">
        <f t="shared" si="38"/>
        <v>4081.7900000000004</v>
      </c>
      <c r="K597" s="20">
        <f t="shared" si="39"/>
        <v>5541.08</v>
      </c>
      <c r="L597" s="25">
        <v>0</v>
      </c>
      <c r="M597" s="32">
        <v>86.75</v>
      </c>
      <c r="V597" s="17"/>
      <c r="W597" s="17"/>
    </row>
    <row r="598" spans="1:23" s="16" customFormat="1" ht="14.25" customHeight="1">
      <c r="A598" s="31">
        <f>'до 150 кВт'!A598</f>
        <v>44099</v>
      </c>
      <c r="B598" s="18">
        <v>13</v>
      </c>
      <c r="C598" s="19">
        <v>1550.72</v>
      </c>
      <c r="D598" s="19">
        <v>0</v>
      </c>
      <c r="E598" s="19">
        <v>251.65</v>
      </c>
      <c r="F598" s="24">
        <v>1572.33</v>
      </c>
      <c r="G598" s="24">
        <v>204</v>
      </c>
      <c r="H598" s="20">
        <f t="shared" si="36"/>
        <v>3054.19</v>
      </c>
      <c r="I598" s="20">
        <f t="shared" si="37"/>
        <v>3470.01</v>
      </c>
      <c r="J598" s="20">
        <f t="shared" si="38"/>
        <v>4131.37</v>
      </c>
      <c r="K598" s="20">
        <f t="shared" si="39"/>
        <v>5590.66</v>
      </c>
      <c r="L598" s="25">
        <v>0</v>
      </c>
      <c r="M598" s="32">
        <v>251.65</v>
      </c>
      <c r="V598" s="17"/>
      <c r="W598" s="17"/>
    </row>
    <row r="599" spans="1:23" s="16" customFormat="1" ht="14.25" customHeight="1">
      <c r="A599" s="31">
        <f>'до 150 кВт'!A599</f>
        <v>44099</v>
      </c>
      <c r="B599" s="18">
        <v>14</v>
      </c>
      <c r="C599" s="19">
        <v>1562.69</v>
      </c>
      <c r="D599" s="19">
        <v>0</v>
      </c>
      <c r="E599" s="19">
        <v>236.91</v>
      </c>
      <c r="F599" s="24">
        <v>1584.3</v>
      </c>
      <c r="G599" s="24">
        <v>204</v>
      </c>
      <c r="H599" s="20">
        <f t="shared" si="36"/>
        <v>3066.1600000000003</v>
      </c>
      <c r="I599" s="20">
        <f t="shared" si="37"/>
        <v>3481.98</v>
      </c>
      <c r="J599" s="20">
        <f t="shared" si="38"/>
        <v>4143.34</v>
      </c>
      <c r="K599" s="20">
        <f t="shared" si="39"/>
        <v>5602.63</v>
      </c>
      <c r="L599" s="25">
        <v>0</v>
      </c>
      <c r="M599" s="32">
        <v>236.91</v>
      </c>
      <c r="V599" s="17"/>
      <c r="W599" s="17"/>
    </row>
    <row r="600" spans="1:23" s="16" customFormat="1" ht="14.25" customHeight="1">
      <c r="A600" s="31">
        <f>'до 150 кВт'!A600</f>
        <v>44099</v>
      </c>
      <c r="B600" s="18">
        <v>15</v>
      </c>
      <c r="C600" s="19">
        <v>1567.46</v>
      </c>
      <c r="D600" s="19">
        <v>0</v>
      </c>
      <c r="E600" s="19">
        <v>512.45</v>
      </c>
      <c r="F600" s="24">
        <v>1589.07</v>
      </c>
      <c r="G600" s="24">
        <v>204</v>
      </c>
      <c r="H600" s="20">
        <f t="shared" si="36"/>
        <v>3070.93</v>
      </c>
      <c r="I600" s="20">
        <f t="shared" si="37"/>
        <v>3486.7500000000005</v>
      </c>
      <c r="J600" s="20">
        <f t="shared" si="38"/>
        <v>4148.11</v>
      </c>
      <c r="K600" s="20">
        <f t="shared" si="39"/>
        <v>5607.4</v>
      </c>
      <c r="L600" s="25">
        <v>0</v>
      </c>
      <c r="M600" s="32">
        <v>512.45</v>
      </c>
      <c r="V600" s="17"/>
      <c r="W600" s="17"/>
    </row>
    <row r="601" spans="1:23" s="16" customFormat="1" ht="14.25" customHeight="1">
      <c r="A601" s="31">
        <f>'до 150 кВт'!A601</f>
        <v>44099</v>
      </c>
      <c r="B601" s="18">
        <v>16</v>
      </c>
      <c r="C601" s="19">
        <v>1566.22</v>
      </c>
      <c r="D601" s="19">
        <v>0</v>
      </c>
      <c r="E601" s="19">
        <v>412.97</v>
      </c>
      <c r="F601" s="24">
        <v>1587.83</v>
      </c>
      <c r="G601" s="24">
        <v>204</v>
      </c>
      <c r="H601" s="20">
        <f t="shared" si="36"/>
        <v>3069.69</v>
      </c>
      <c r="I601" s="20">
        <f t="shared" si="37"/>
        <v>3485.51</v>
      </c>
      <c r="J601" s="20">
        <f t="shared" si="38"/>
        <v>4146.87</v>
      </c>
      <c r="K601" s="20">
        <f t="shared" si="39"/>
        <v>5606.16</v>
      </c>
      <c r="L601" s="25">
        <v>0</v>
      </c>
      <c r="M601" s="32">
        <v>412.97</v>
      </c>
      <c r="V601" s="17"/>
      <c r="W601" s="17"/>
    </row>
    <row r="602" spans="1:23" s="16" customFormat="1" ht="14.25" customHeight="1">
      <c r="A602" s="31">
        <f>'до 150 кВт'!A602</f>
        <v>44099</v>
      </c>
      <c r="B602" s="18">
        <v>17</v>
      </c>
      <c r="C602" s="19">
        <v>1512.72</v>
      </c>
      <c r="D602" s="19">
        <v>0</v>
      </c>
      <c r="E602" s="19">
        <v>273.7</v>
      </c>
      <c r="F602" s="24">
        <v>1534.33</v>
      </c>
      <c r="G602" s="24">
        <v>204</v>
      </c>
      <c r="H602" s="20">
        <f t="shared" si="36"/>
        <v>3016.19</v>
      </c>
      <c r="I602" s="20">
        <f t="shared" si="37"/>
        <v>3432.01</v>
      </c>
      <c r="J602" s="20">
        <f t="shared" si="38"/>
        <v>4093.3700000000003</v>
      </c>
      <c r="K602" s="20">
        <f t="shared" si="39"/>
        <v>5552.66</v>
      </c>
      <c r="L602" s="25">
        <v>0</v>
      </c>
      <c r="M602" s="32">
        <v>273.7</v>
      </c>
      <c r="V602" s="17"/>
      <c r="W602" s="17"/>
    </row>
    <row r="603" spans="1:23" s="16" customFormat="1" ht="14.25" customHeight="1">
      <c r="A603" s="31">
        <f>'до 150 кВт'!A603</f>
        <v>44099</v>
      </c>
      <c r="B603" s="18">
        <v>18</v>
      </c>
      <c r="C603" s="19">
        <v>1527.44</v>
      </c>
      <c r="D603" s="19">
        <v>0</v>
      </c>
      <c r="E603" s="19">
        <v>167.58</v>
      </c>
      <c r="F603" s="24">
        <v>1549.05</v>
      </c>
      <c r="G603" s="24">
        <v>204</v>
      </c>
      <c r="H603" s="20">
        <f t="shared" si="36"/>
        <v>3030.9100000000003</v>
      </c>
      <c r="I603" s="20">
        <f t="shared" si="37"/>
        <v>3446.73</v>
      </c>
      <c r="J603" s="20">
        <f t="shared" si="38"/>
        <v>4108.09</v>
      </c>
      <c r="K603" s="20">
        <f t="shared" si="39"/>
        <v>5567.38</v>
      </c>
      <c r="L603" s="25">
        <v>0</v>
      </c>
      <c r="M603" s="32">
        <v>167.58</v>
      </c>
      <c r="V603" s="17"/>
      <c r="W603" s="17"/>
    </row>
    <row r="604" spans="1:23" s="16" customFormat="1" ht="14.25" customHeight="1">
      <c r="A604" s="31">
        <f>'до 150 кВт'!A604</f>
        <v>44099</v>
      </c>
      <c r="B604" s="18">
        <v>19</v>
      </c>
      <c r="C604" s="19">
        <v>1507.95</v>
      </c>
      <c r="D604" s="19">
        <v>0</v>
      </c>
      <c r="E604" s="19">
        <v>266.37</v>
      </c>
      <c r="F604" s="24">
        <v>1529.56</v>
      </c>
      <c r="G604" s="24">
        <v>204</v>
      </c>
      <c r="H604" s="20">
        <f t="shared" si="36"/>
        <v>3011.42</v>
      </c>
      <c r="I604" s="20">
        <f t="shared" si="37"/>
        <v>3427.2400000000002</v>
      </c>
      <c r="J604" s="20">
        <f t="shared" si="38"/>
        <v>4088.600000000001</v>
      </c>
      <c r="K604" s="20">
        <f t="shared" si="39"/>
        <v>5547.889999999999</v>
      </c>
      <c r="L604" s="25">
        <v>0</v>
      </c>
      <c r="M604" s="32">
        <v>266.37</v>
      </c>
      <c r="V604" s="17"/>
      <c r="W604" s="17"/>
    </row>
    <row r="605" spans="1:23" s="16" customFormat="1" ht="14.25" customHeight="1">
      <c r="A605" s="31">
        <f>'до 150 кВт'!A605</f>
        <v>44099</v>
      </c>
      <c r="B605" s="18">
        <v>20</v>
      </c>
      <c r="C605" s="19">
        <v>1503.81</v>
      </c>
      <c r="D605" s="19">
        <v>0</v>
      </c>
      <c r="E605" s="19">
        <v>320.09</v>
      </c>
      <c r="F605" s="24">
        <v>1525.42</v>
      </c>
      <c r="G605" s="24">
        <v>204</v>
      </c>
      <c r="H605" s="20">
        <f t="shared" si="36"/>
        <v>3007.28</v>
      </c>
      <c r="I605" s="20">
        <f t="shared" si="37"/>
        <v>3423.1</v>
      </c>
      <c r="J605" s="20">
        <f t="shared" si="38"/>
        <v>4084.4600000000005</v>
      </c>
      <c r="K605" s="20">
        <f t="shared" si="39"/>
        <v>5543.749999999999</v>
      </c>
      <c r="L605" s="25">
        <v>0</v>
      </c>
      <c r="M605" s="32">
        <v>320.09</v>
      </c>
      <c r="V605" s="17"/>
      <c r="W605" s="17"/>
    </row>
    <row r="606" spans="1:23" s="16" customFormat="1" ht="14.25" customHeight="1">
      <c r="A606" s="31">
        <f>'до 150 кВт'!A606</f>
        <v>44099</v>
      </c>
      <c r="B606" s="18">
        <v>21</v>
      </c>
      <c r="C606" s="19">
        <v>1529.16</v>
      </c>
      <c r="D606" s="19">
        <v>0</v>
      </c>
      <c r="E606" s="19">
        <v>320.18</v>
      </c>
      <c r="F606" s="24">
        <v>1550.77</v>
      </c>
      <c r="G606" s="24">
        <v>204</v>
      </c>
      <c r="H606" s="20">
        <f t="shared" si="36"/>
        <v>3032.63</v>
      </c>
      <c r="I606" s="20">
        <f t="shared" si="37"/>
        <v>3448.4500000000003</v>
      </c>
      <c r="J606" s="20">
        <f t="shared" si="38"/>
        <v>4109.81</v>
      </c>
      <c r="K606" s="20">
        <f t="shared" si="39"/>
        <v>5569.099999999999</v>
      </c>
      <c r="L606" s="25">
        <v>0</v>
      </c>
      <c r="M606" s="32">
        <v>320.18</v>
      </c>
      <c r="V606" s="17"/>
      <c r="W606" s="17"/>
    </row>
    <row r="607" spans="1:23" s="16" customFormat="1" ht="14.25" customHeight="1">
      <c r="A607" s="31">
        <f>'до 150 кВт'!A607</f>
        <v>44099</v>
      </c>
      <c r="B607" s="18">
        <v>22</v>
      </c>
      <c r="C607" s="19">
        <v>1456.19</v>
      </c>
      <c r="D607" s="19">
        <v>0</v>
      </c>
      <c r="E607" s="19">
        <v>1325.71</v>
      </c>
      <c r="F607" s="24">
        <v>1477.8</v>
      </c>
      <c r="G607" s="24">
        <v>204</v>
      </c>
      <c r="H607" s="20">
        <f t="shared" si="36"/>
        <v>2959.6600000000003</v>
      </c>
      <c r="I607" s="20">
        <f t="shared" si="37"/>
        <v>3375.48</v>
      </c>
      <c r="J607" s="20">
        <f t="shared" si="38"/>
        <v>4036.8400000000006</v>
      </c>
      <c r="K607" s="20">
        <f t="shared" si="39"/>
        <v>5496.13</v>
      </c>
      <c r="L607" s="25">
        <v>0</v>
      </c>
      <c r="M607" s="32">
        <v>1325.71</v>
      </c>
      <c r="V607" s="17"/>
      <c r="W607" s="17"/>
    </row>
    <row r="608" spans="1:23" s="16" customFormat="1" ht="14.25" customHeight="1">
      <c r="A608" s="31">
        <f>'до 150 кВт'!A608</f>
        <v>44099</v>
      </c>
      <c r="B608" s="18">
        <v>23</v>
      </c>
      <c r="C608" s="19">
        <v>1244.95</v>
      </c>
      <c r="D608" s="19">
        <v>0</v>
      </c>
      <c r="E608" s="19">
        <v>541.1</v>
      </c>
      <c r="F608" s="24">
        <v>1266.56</v>
      </c>
      <c r="G608" s="24">
        <v>204</v>
      </c>
      <c r="H608" s="20">
        <f t="shared" si="36"/>
        <v>2748.42</v>
      </c>
      <c r="I608" s="20">
        <f t="shared" si="37"/>
        <v>3164.2400000000002</v>
      </c>
      <c r="J608" s="20">
        <f t="shared" si="38"/>
        <v>3825.600000000001</v>
      </c>
      <c r="K608" s="20">
        <f t="shared" si="39"/>
        <v>5284.889999999999</v>
      </c>
      <c r="L608" s="25">
        <v>0</v>
      </c>
      <c r="M608" s="32">
        <v>541.1</v>
      </c>
      <c r="V608" s="17"/>
      <c r="W608" s="17"/>
    </row>
    <row r="609" spans="1:23" s="16" customFormat="1" ht="14.25" customHeight="1">
      <c r="A609" s="31">
        <f>'до 150 кВт'!A609</f>
        <v>44100</v>
      </c>
      <c r="B609" s="18">
        <v>0</v>
      </c>
      <c r="C609" s="19">
        <v>1037.53</v>
      </c>
      <c r="D609" s="19">
        <v>0</v>
      </c>
      <c r="E609" s="19">
        <v>139.62</v>
      </c>
      <c r="F609" s="24">
        <v>1059.14</v>
      </c>
      <c r="G609" s="24">
        <v>204</v>
      </c>
      <c r="H609" s="20">
        <f t="shared" si="36"/>
        <v>2541</v>
      </c>
      <c r="I609" s="20">
        <f t="shared" si="37"/>
        <v>2956.82</v>
      </c>
      <c r="J609" s="20">
        <f t="shared" si="38"/>
        <v>3618.1800000000007</v>
      </c>
      <c r="K609" s="20">
        <f t="shared" si="39"/>
        <v>5077.469999999999</v>
      </c>
      <c r="L609" s="25">
        <v>0</v>
      </c>
      <c r="M609" s="32">
        <v>139.62</v>
      </c>
      <c r="V609" s="17"/>
      <c r="W609" s="17"/>
    </row>
    <row r="610" spans="1:23" s="16" customFormat="1" ht="14.25" customHeight="1">
      <c r="A610" s="31">
        <f>'до 150 кВт'!A610</f>
        <v>44100</v>
      </c>
      <c r="B610" s="18">
        <v>1</v>
      </c>
      <c r="C610" s="19">
        <v>1014.29</v>
      </c>
      <c r="D610" s="19">
        <v>0</v>
      </c>
      <c r="E610" s="19">
        <v>113.47</v>
      </c>
      <c r="F610" s="24">
        <v>1035.9</v>
      </c>
      <c r="G610" s="24">
        <v>204</v>
      </c>
      <c r="H610" s="20">
        <f t="shared" si="36"/>
        <v>2517.7599999999998</v>
      </c>
      <c r="I610" s="20">
        <f t="shared" si="37"/>
        <v>2933.5800000000004</v>
      </c>
      <c r="J610" s="20">
        <f t="shared" si="38"/>
        <v>3594.9400000000005</v>
      </c>
      <c r="K610" s="20">
        <f t="shared" si="39"/>
        <v>5054.23</v>
      </c>
      <c r="L610" s="25">
        <v>0</v>
      </c>
      <c r="M610" s="32">
        <v>113.47</v>
      </c>
      <c r="V610" s="17"/>
      <c r="W610" s="17"/>
    </row>
    <row r="611" spans="1:23" s="16" customFormat="1" ht="14.25" customHeight="1">
      <c r="A611" s="31">
        <f>'до 150 кВт'!A611</f>
        <v>44100</v>
      </c>
      <c r="B611" s="18">
        <v>2</v>
      </c>
      <c r="C611" s="19">
        <v>905.58</v>
      </c>
      <c r="D611" s="19">
        <v>0</v>
      </c>
      <c r="E611" s="19">
        <v>63.5</v>
      </c>
      <c r="F611" s="24">
        <v>927.19</v>
      </c>
      <c r="G611" s="24">
        <v>204</v>
      </c>
      <c r="H611" s="20">
        <f t="shared" si="36"/>
        <v>2409.0499999999997</v>
      </c>
      <c r="I611" s="20">
        <f t="shared" si="37"/>
        <v>2824.8700000000003</v>
      </c>
      <c r="J611" s="20">
        <f t="shared" si="38"/>
        <v>3486.2300000000005</v>
      </c>
      <c r="K611" s="20">
        <f t="shared" si="39"/>
        <v>4945.5199999999995</v>
      </c>
      <c r="L611" s="25">
        <v>0</v>
      </c>
      <c r="M611" s="32">
        <v>63.5</v>
      </c>
      <c r="V611" s="17"/>
      <c r="W611" s="17"/>
    </row>
    <row r="612" spans="1:23" s="16" customFormat="1" ht="14.25" customHeight="1">
      <c r="A612" s="31">
        <f>'до 150 кВт'!A612</f>
        <v>44100</v>
      </c>
      <c r="B612" s="18">
        <v>3</v>
      </c>
      <c r="C612" s="19">
        <v>865.03</v>
      </c>
      <c r="D612" s="19">
        <v>44.92</v>
      </c>
      <c r="E612" s="19">
        <v>0</v>
      </c>
      <c r="F612" s="24">
        <v>886.64</v>
      </c>
      <c r="G612" s="24">
        <v>204</v>
      </c>
      <c r="H612" s="20">
        <f t="shared" si="36"/>
        <v>2368.5</v>
      </c>
      <c r="I612" s="20">
        <f t="shared" si="37"/>
        <v>2784.32</v>
      </c>
      <c r="J612" s="20">
        <f t="shared" si="38"/>
        <v>3445.6800000000007</v>
      </c>
      <c r="K612" s="20">
        <f t="shared" si="39"/>
        <v>4904.969999999999</v>
      </c>
      <c r="L612" s="25">
        <v>44.92</v>
      </c>
      <c r="M612" s="32">
        <v>0</v>
      </c>
      <c r="V612" s="17"/>
      <c r="W612" s="17"/>
    </row>
    <row r="613" spans="1:23" s="16" customFormat="1" ht="14.25" customHeight="1">
      <c r="A613" s="31">
        <f>'до 150 кВт'!A613</f>
        <v>44100</v>
      </c>
      <c r="B613" s="18">
        <v>4</v>
      </c>
      <c r="C613" s="19">
        <v>901.6</v>
      </c>
      <c r="D613" s="19">
        <v>14.42</v>
      </c>
      <c r="E613" s="19">
        <v>0</v>
      </c>
      <c r="F613" s="24">
        <v>923.21</v>
      </c>
      <c r="G613" s="24">
        <v>204</v>
      </c>
      <c r="H613" s="20">
        <f t="shared" si="36"/>
        <v>2405.07</v>
      </c>
      <c r="I613" s="20">
        <f t="shared" si="37"/>
        <v>2820.89</v>
      </c>
      <c r="J613" s="20">
        <f t="shared" si="38"/>
        <v>3482.2500000000005</v>
      </c>
      <c r="K613" s="20">
        <f t="shared" si="39"/>
        <v>4941.54</v>
      </c>
      <c r="L613" s="25">
        <v>14.42</v>
      </c>
      <c r="M613" s="32">
        <v>0</v>
      </c>
      <c r="V613" s="17"/>
      <c r="W613" s="17"/>
    </row>
    <row r="614" spans="1:23" s="16" customFormat="1" ht="14.25" customHeight="1">
      <c r="A614" s="31">
        <f>'до 150 кВт'!A614</f>
        <v>44100</v>
      </c>
      <c r="B614" s="18">
        <v>5</v>
      </c>
      <c r="C614" s="19">
        <v>981.97</v>
      </c>
      <c r="D614" s="19">
        <v>0</v>
      </c>
      <c r="E614" s="19">
        <v>10.67</v>
      </c>
      <c r="F614" s="24">
        <v>1003.58</v>
      </c>
      <c r="G614" s="24">
        <v>204</v>
      </c>
      <c r="H614" s="20">
        <f t="shared" si="36"/>
        <v>2485.44</v>
      </c>
      <c r="I614" s="20">
        <f t="shared" si="37"/>
        <v>2901.26</v>
      </c>
      <c r="J614" s="20">
        <f t="shared" si="38"/>
        <v>3562.6200000000003</v>
      </c>
      <c r="K614" s="20">
        <f t="shared" si="39"/>
        <v>5021.91</v>
      </c>
      <c r="L614" s="25">
        <v>0</v>
      </c>
      <c r="M614" s="32">
        <v>10.67</v>
      </c>
      <c r="V614" s="17"/>
      <c r="W614" s="17"/>
    </row>
    <row r="615" spans="1:23" s="16" customFormat="1" ht="14.25" customHeight="1">
      <c r="A615" s="31">
        <f>'до 150 кВт'!A615</f>
        <v>44100</v>
      </c>
      <c r="B615" s="18">
        <v>6</v>
      </c>
      <c r="C615" s="19">
        <v>1004.08</v>
      </c>
      <c r="D615" s="19">
        <v>143.05</v>
      </c>
      <c r="E615" s="19">
        <v>0</v>
      </c>
      <c r="F615" s="24">
        <v>1025.69</v>
      </c>
      <c r="G615" s="24">
        <v>204</v>
      </c>
      <c r="H615" s="20">
        <f t="shared" si="36"/>
        <v>2507.5499999999997</v>
      </c>
      <c r="I615" s="20">
        <f t="shared" si="37"/>
        <v>2923.3700000000003</v>
      </c>
      <c r="J615" s="20">
        <f t="shared" si="38"/>
        <v>3584.7300000000005</v>
      </c>
      <c r="K615" s="20">
        <f t="shared" si="39"/>
        <v>5044.0199999999995</v>
      </c>
      <c r="L615" s="25">
        <v>143.05</v>
      </c>
      <c r="M615" s="32">
        <v>0</v>
      </c>
      <c r="V615" s="17"/>
      <c r="W615" s="17"/>
    </row>
    <row r="616" spans="1:23" s="16" customFormat="1" ht="14.25" customHeight="1">
      <c r="A616" s="31">
        <f>'до 150 кВт'!A616</f>
        <v>44100</v>
      </c>
      <c r="B616" s="18">
        <v>7</v>
      </c>
      <c r="C616" s="19">
        <v>1258.1</v>
      </c>
      <c r="D616" s="19">
        <v>80.17</v>
      </c>
      <c r="E616" s="19">
        <v>0</v>
      </c>
      <c r="F616" s="24">
        <v>1279.71</v>
      </c>
      <c r="G616" s="24">
        <v>204</v>
      </c>
      <c r="H616" s="20">
        <f t="shared" si="36"/>
        <v>2761.57</v>
      </c>
      <c r="I616" s="20">
        <f t="shared" si="37"/>
        <v>3177.39</v>
      </c>
      <c r="J616" s="20">
        <f t="shared" si="38"/>
        <v>3838.7500000000005</v>
      </c>
      <c r="K616" s="20">
        <f t="shared" si="39"/>
        <v>5298.04</v>
      </c>
      <c r="L616" s="25">
        <v>80.17</v>
      </c>
      <c r="M616" s="32">
        <v>0</v>
      </c>
      <c r="V616" s="17"/>
      <c r="W616" s="17"/>
    </row>
    <row r="617" spans="1:23" s="16" customFormat="1" ht="14.25" customHeight="1">
      <c r="A617" s="31">
        <f>'до 150 кВт'!A617</f>
        <v>44100</v>
      </c>
      <c r="B617" s="18">
        <v>8</v>
      </c>
      <c r="C617" s="19">
        <v>1445.66</v>
      </c>
      <c r="D617" s="19">
        <v>21.64</v>
      </c>
      <c r="E617" s="19">
        <v>0</v>
      </c>
      <c r="F617" s="24">
        <v>1467.27</v>
      </c>
      <c r="G617" s="24">
        <v>204</v>
      </c>
      <c r="H617" s="20">
        <f t="shared" si="36"/>
        <v>2949.13</v>
      </c>
      <c r="I617" s="20">
        <f t="shared" si="37"/>
        <v>3364.9500000000003</v>
      </c>
      <c r="J617" s="20">
        <f t="shared" si="38"/>
        <v>4026.310000000001</v>
      </c>
      <c r="K617" s="20">
        <f t="shared" si="39"/>
        <v>5485.599999999999</v>
      </c>
      <c r="L617" s="25">
        <v>21.64</v>
      </c>
      <c r="M617" s="32">
        <v>0</v>
      </c>
      <c r="V617" s="17"/>
      <c r="W617" s="17"/>
    </row>
    <row r="618" spans="1:23" s="16" customFormat="1" ht="14.25" customHeight="1">
      <c r="A618" s="31">
        <f>'до 150 кВт'!A618</f>
        <v>44100</v>
      </c>
      <c r="B618" s="18">
        <v>9</v>
      </c>
      <c r="C618" s="19">
        <v>1573.75</v>
      </c>
      <c r="D618" s="19">
        <v>3.78</v>
      </c>
      <c r="E618" s="19">
        <v>0</v>
      </c>
      <c r="F618" s="24">
        <v>1595.36</v>
      </c>
      <c r="G618" s="24">
        <v>204</v>
      </c>
      <c r="H618" s="20">
        <f t="shared" si="36"/>
        <v>3077.22</v>
      </c>
      <c r="I618" s="20">
        <f t="shared" si="37"/>
        <v>3493.0400000000004</v>
      </c>
      <c r="J618" s="20">
        <f t="shared" si="38"/>
        <v>4154.400000000001</v>
      </c>
      <c r="K618" s="20">
        <f t="shared" si="39"/>
        <v>5613.69</v>
      </c>
      <c r="L618" s="25">
        <v>3.78</v>
      </c>
      <c r="M618" s="32">
        <v>0</v>
      </c>
      <c r="V618" s="17"/>
      <c r="W618" s="17"/>
    </row>
    <row r="619" spans="1:23" s="16" customFormat="1" ht="14.25" customHeight="1">
      <c r="A619" s="31">
        <f>'до 150 кВт'!A619</f>
        <v>44100</v>
      </c>
      <c r="B619" s="18">
        <v>10</v>
      </c>
      <c r="C619" s="19">
        <v>1601.5</v>
      </c>
      <c r="D619" s="19">
        <v>0</v>
      </c>
      <c r="E619" s="19">
        <v>88.13</v>
      </c>
      <c r="F619" s="24">
        <v>1623.11</v>
      </c>
      <c r="G619" s="24">
        <v>204</v>
      </c>
      <c r="H619" s="20">
        <f t="shared" si="36"/>
        <v>3104.97</v>
      </c>
      <c r="I619" s="20">
        <f t="shared" si="37"/>
        <v>3520.7900000000004</v>
      </c>
      <c r="J619" s="20">
        <f t="shared" si="38"/>
        <v>4182.150000000001</v>
      </c>
      <c r="K619" s="20">
        <f t="shared" si="39"/>
        <v>5641.44</v>
      </c>
      <c r="L619" s="25">
        <v>0</v>
      </c>
      <c r="M619" s="32">
        <v>88.13</v>
      </c>
      <c r="V619" s="17"/>
      <c r="W619" s="17"/>
    </row>
    <row r="620" spans="1:23" s="16" customFormat="1" ht="14.25" customHeight="1">
      <c r="A620" s="31">
        <f>'до 150 кВт'!A620</f>
        <v>44100</v>
      </c>
      <c r="B620" s="18">
        <v>11</v>
      </c>
      <c r="C620" s="19">
        <v>1594.89</v>
      </c>
      <c r="D620" s="19">
        <v>0</v>
      </c>
      <c r="E620" s="19">
        <v>114.83</v>
      </c>
      <c r="F620" s="24">
        <v>1616.5</v>
      </c>
      <c r="G620" s="24">
        <v>204</v>
      </c>
      <c r="H620" s="20">
        <f t="shared" si="36"/>
        <v>3098.36</v>
      </c>
      <c r="I620" s="20">
        <f t="shared" si="37"/>
        <v>3514.1800000000003</v>
      </c>
      <c r="J620" s="20">
        <f t="shared" si="38"/>
        <v>4175.54</v>
      </c>
      <c r="K620" s="20">
        <f t="shared" si="39"/>
        <v>5634.83</v>
      </c>
      <c r="L620" s="25">
        <v>0</v>
      </c>
      <c r="M620" s="32">
        <v>114.83</v>
      </c>
      <c r="V620" s="17"/>
      <c r="W620" s="17"/>
    </row>
    <row r="621" spans="1:23" s="16" customFormat="1" ht="14.25" customHeight="1">
      <c r="A621" s="31">
        <f>'до 150 кВт'!A621</f>
        <v>44100</v>
      </c>
      <c r="B621" s="18">
        <v>12</v>
      </c>
      <c r="C621" s="19">
        <v>1604.94</v>
      </c>
      <c r="D621" s="19">
        <v>0</v>
      </c>
      <c r="E621" s="19">
        <v>115.16</v>
      </c>
      <c r="F621" s="24">
        <v>1626.55</v>
      </c>
      <c r="G621" s="24">
        <v>204</v>
      </c>
      <c r="H621" s="20">
        <f t="shared" si="36"/>
        <v>3108.4100000000003</v>
      </c>
      <c r="I621" s="20">
        <f t="shared" si="37"/>
        <v>3524.23</v>
      </c>
      <c r="J621" s="20">
        <f t="shared" si="38"/>
        <v>4185.59</v>
      </c>
      <c r="K621" s="20">
        <f t="shared" si="39"/>
        <v>5644.88</v>
      </c>
      <c r="L621" s="25">
        <v>0</v>
      </c>
      <c r="M621" s="32">
        <v>115.16</v>
      </c>
      <c r="V621" s="17"/>
      <c r="W621" s="17"/>
    </row>
    <row r="622" spans="1:23" s="16" customFormat="1" ht="14.25" customHeight="1">
      <c r="A622" s="31">
        <f>'до 150 кВт'!A622</f>
        <v>44100</v>
      </c>
      <c r="B622" s="18">
        <v>13</v>
      </c>
      <c r="C622" s="19">
        <v>1612.13</v>
      </c>
      <c r="D622" s="19">
        <v>0</v>
      </c>
      <c r="E622" s="19">
        <v>171.72</v>
      </c>
      <c r="F622" s="24">
        <v>1633.74</v>
      </c>
      <c r="G622" s="24">
        <v>204</v>
      </c>
      <c r="H622" s="20">
        <f t="shared" si="36"/>
        <v>3115.6</v>
      </c>
      <c r="I622" s="20">
        <f t="shared" si="37"/>
        <v>3531.4200000000005</v>
      </c>
      <c r="J622" s="20">
        <f t="shared" si="38"/>
        <v>4192.78</v>
      </c>
      <c r="K622" s="20">
        <f t="shared" si="39"/>
        <v>5652.07</v>
      </c>
      <c r="L622" s="25">
        <v>0</v>
      </c>
      <c r="M622" s="32">
        <v>171.72</v>
      </c>
      <c r="V622" s="17"/>
      <c r="W622" s="17"/>
    </row>
    <row r="623" spans="1:23" s="16" customFormat="1" ht="14.25" customHeight="1">
      <c r="A623" s="31">
        <f>'до 150 кВт'!A623</f>
        <v>44100</v>
      </c>
      <c r="B623" s="18">
        <v>14</v>
      </c>
      <c r="C623" s="19">
        <v>1612.57</v>
      </c>
      <c r="D623" s="19">
        <v>0</v>
      </c>
      <c r="E623" s="19">
        <v>214.95</v>
      </c>
      <c r="F623" s="24">
        <v>1634.18</v>
      </c>
      <c r="G623" s="24">
        <v>204</v>
      </c>
      <c r="H623" s="20">
        <f t="shared" si="36"/>
        <v>3116.04</v>
      </c>
      <c r="I623" s="20">
        <f t="shared" si="37"/>
        <v>3531.86</v>
      </c>
      <c r="J623" s="20">
        <f t="shared" si="38"/>
        <v>4193.22</v>
      </c>
      <c r="K623" s="20">
        <f t="shared" si="39"/>
        <v>5652.509999999999</v>
      </c>
      <c r="L623" s="25">
        <v>0</v>
      </c>
      <c r="M623" s="32">
        <v>214.95</v>
      </c>
      <c r="V623" s="17"/>
      <c r="W623" s="17"/>
    </row>
    <row r="624" spans="1:23" s="16" customFormat="1" ht="14.25" customHeight="1">
      <c r="A624" s="31">
        <f>'до 150 кВт'!A624</f>
        <v>44100</v>
      </c>
      <c r="B624" s="18">
        <v>15</v>
      </c>
      <c r="C624" s="19">
        <v>1616.3</v>
      </c>
      <c r="D624" s="19">
        <v>0</v>
      </c>
      <c r="E624" s="19">
        <v>298.9</v>
      </c>
      <c r="F624" s="24">
        <v>1637.91</v>
      </c>
      <c r="G624" s="24">
        <v>204</v>
      </c>
      <c r="H624" s="20">
        <f t="shared" si="36"/>
        <v>3119.77</v>
      </c>
      <c r="I624" s="20">
        <f t="shared" si="37"/>
        <v>3535.59</v>
      </c>
      <c r="J624" s="20">
        <f t="shared" si="38"/>
        <v>4196.95</v>
      </c>
      <c r="K624" s="20">
        <f t="shared" si="39"/>
        <v>5656.24</v>
      </c>
      <c r="L624" s="25">
        <v>0</v>
      </c>
      <c r="M624" s="32">
        <v>298.9</v>
      </c>
      <c r="V624" s="17"/>
      <c r="W624" s="17"/>
    </row>
    <row r="625" spans="1:23" s="16" customFormat="1" ht="14.25" customHeight="1">
      <c r="A625" s="31">
        <f>'до 150 кВт'!A625</f>
        <v>44100</v>
      </c>
      <c r="B625" s="18">
        <v>16</v>
      </c>
      <c r="C625" s="19">
        <v>1619.3</v>
      </c>
      <c r="D625" s="19">
        <v>0</v>
      </c>
      <c r="E625" s="19">
        <v>361.16</v>
      </c>
      <c r="F625" s="24">
        <v>1640.91</v>
      </c>
      <c r="G625" s="24">
        <v>204</v>
      </c>
      <c r="H625" s="20">
        <f t="shared" si="36"/>
        <v>3122.77</v>
      </c>
      <c r="I625" s="20">
        <f t="shared" si="37"/>
        <v>3538.59</v>
      </c>
      <c r="J625" s="20">
        <f t="shared" si="38"/>
        <v>4199.95</v>
      </c>
      <c r="K625" s="20">
        <f t="shared" si="39"/>
        <v>5659.24</v>
      </c>
      <c r="L625" s="25">
        <v>0</v>
      </c>
      <c r="M625" s="32">
        <v>361.16</v>
      </c>
      <c r="V625" s="17"/>
      <c r="W625" s="17"/>
    </row>
    <row r="626" spans="1:23" s="16" customFormat="1" ht="14.25" customHeight="1">
      <c r="A626" s="31">
        <f>'до 150 кВт'!A626</f>
        <v>44100</v>
      </c>
      <c r="B626" s="18">
        <v>17</v>
      </c>
      <c r="C626" s="19">
        <v>1621.41</v>
      </c>
      <c r="D626" s="19">
        <v>0</v>
      </c>
      <c r="E626" s="19">
        <v>236.02</v>
      </c>
      <c r="F626" s="24">
        <v>1643.02</v>
      </c>
      <c r="G626" s="24">
        <v>204</v>
      </c>
      <c r="H626" s="20">
        <f t="shared" si="36"/>
        <v>3124.88</v>
      </c>
      <c r="I626" s="20">
        <f t="shared" si="37"/>
        <v>3540.7000000000003</v>
      </c>
      <c r="J626" s="20">
        <f t="shared" si="38"/>
        <v>4202.06</v>
      </c>
      <c r="K626" s="20">
        <f t="shared" si="39"/>
        <v>5661.349999999999</v>
      </c>
      <c r="L626" s="25">
        <v>0</v>
      </c>
      <c r="M626" s="32">
        <v>236.02</v>
      </c>
      <c r="V626" s="17"/>
      <c r="W626" s="17"/>
    </row>
    <row r="627" spans="1:23" s="16" customFormat="1" ht="14.25" customHeight="1">
      <c r="A627" s="31">
        <f>'до 150 кВт'!A627</f>
        <v>44100</v>
      </c>
      <c r="B627" s="18">
        <v>18</v>
      </c>
      <c r="C627" s="19">
        <v>1590.71</v>
      </c>
      <c r="D627" s="19">
        <v>0</v>
      </c>
      <c r="E627" s="19">
        <v>11.67</v>
      </c>
      <c r="F627" s="24">
        <v>1612.32</v>
      </c>
      <c r="G627" s="24">
        <v>204</v>
      </c>
      <c r="H627" s="20">
        <f t="shared" si="36"/>
        <v>3094.18</v>
      </c>
      <c r="I627" s="20">
        <f t="shared" si="37"/>
        <v>3510.0000000000005</v>
      </c>
      <c r="J627" s="20">
        <f t="shared" si="38"/>
        <v>4171.36</v>
      </c>
      <c r="K627" s="20">
        <f t="shared" si="39"/>
        <v>5630.65</v>
      </c>
      <c r="L627" s="25">
        <v>0</v>
      </c>
      <c r="M627" s="32">
        <v>11.67</v>
      </c>
      <c r="V627" s="17"/>
      <c r="W627" s="17"/>
    </row>
    <row r="628" spans="1:23" s="16" customFormat="1" ht="14.25" customHeight="1">
      <c r="A628" s="31">
        <f>'до 150 кВт'!A628</f>
        <v>44100</v>
      </c>
      <c r="B628" s="18">
        <v>19</v>
      </c>
      <c r="C628" s="19">
        <v>1615.61</v>
      </c>
      <c r="D628" s="19">
        <v>0</v>
      </c>
      <c r="E628" s="19">
        <v>77.41</v>
      </c>
      <c r="F628" s="24">
        <v>1637.22</v>
      </c>
      <c r="G628" s="24">
        <v>204</v>
      </c>
      <c r="H628" s="20">
        <f t="shared" si="36"/>
        <v>3119.08</v>
      </c>
      <c r="I628" s="20">
        <f t="shared" si="37"/>
        <v>3534.9</v>
      </c>
      <c r="J628" s="20">
        <f t="shared" si="38"/>
        <v>4196.26</v>
      </c>
      <c r="K628" s="20">
        <f t="shared" si="39"/>
        <v>5655.549999999999</v>
      </c>
      <c r="L628" s="25">
        <v>0</v>
      </c>
      <c r="M628" s="32">
        <v>77.41</v>
      </c>
      <c r="V628" s="17"/>
      <c r="W628" s="17"/>
    </row>
    <row r="629" spans="1:23" s="16" customFormat="1" ht="14.25" customHeight="1">
      <c r="A629" s="31">
        <f>'до 150 кВт'!A629</f>
        <v>44100</v>
      </c>
      <c r="B629" s="18">
        <v>20</v>
      </c>
      <c r="C629" s="19">
        <v>1603.88</v>
      </c>
      <c r="D629" s="19">
        <v>0</v>
      </c>
      <c r="E629" s="19">
        <v>161.95</v>
      </c>
      <c r="F629" s="24">
        <v>1625.49</v>
      </c>
      <c r="G629" s="24">
        <v>204</v>
      </c>
      <c r="H629" s="20">
        <f t="shared" si="36"/>
        <v>3107.35</v>
      </c>
      <c r="I629" s="20">
        <f t="shared" si="37"/>
        <v>3523.1700000000005</v>
      </c>
      <c r="J629" s="20">
        <f t="shared" si="38"/>
        <v>4184.53</v>
      </c>
      <c r="K629" s="20">
        <f t="shared" si="39"/>
        <v>5643.82</v>
      </c>
      <c r="L629" s="25">
        <v>0</v>
      </c>
      <c r="M629" s="32">
        <v>161.95</v>
      </c>
      <c r="V629" s="17"/>
      <c r="W629" s="17"/>
    </row>
    <row r="630" spans="1:23" s="16" customFormat="1" ht="14.25" customHeight="1">
      <c r="A630" s="31">
        <f>'до 150 кВт'!A630</f>
        <v>44100</v>
      </c>
      <c r="B630" s="18">
        <v>21</v>
      </c>
      <c r="C630" s="19">
        <v>1612.17</v>
      </c>
      <c r="D630" s="19">
        <v>0</v>
      </c>
      <c r="E630" s="19">
        <v>444.15</v>
      </c>
      <c r="F630" s="24">
        <v>1633.78</v>
      </c>
      <c r="G630" s="24">
        <v>204</v>
      </c>
      <c r="H630" s="20">
        <f t="shared" si="36"/>
        <v>3115.64</v>
      </c>
      <c r="I630" s="20">
        <f t="shared" si="37"/>
        <v>3531.4600000000005</v>
      </c>
      <c r="J630" s="20">
        <f t="shared" si="38"/>
        <v>4192.820000000001</v>
      </c>
      <c r="K630" s="20">
        <f t="shared" si="39"/>
        <v>5652.11</v>
      </c>
      <c r="L630" s="25">
        <v>0</v>
      </c>
      <c r="M630" s="32">
        <v>444.15</v>
      </c>
      <c r="V630" s="17"/>
      <c r="W630" s="17"/>
    </row>
    <row r="631" spans="1:23" s="16" customFormat="1" ht="14.25" customHeight="1">
      <c r="A631" s="31">
        <f>'до 150 кВт'!A631</f>
        <v>44100</v>
      </c>
      <c r="B631" s="18">
        <v>22</v>
      </c>
      <c r="C631" s="19">
        <v>1511.39</v>
      </c>
      <c r="D631" s="19">
        <v>0</v>
      </c>
      <c r="E631" s="19">
        <v>620.3</v>
      </c>
      <c r="F631" s="24">
        <v>1533</v>
      </c>
      <c r="G631" s="24">
        <v>204</v>
      </c>
      <c r="H631" s="20">
        <f t="shared" si="36"/>
        <v>3014.86</v>
      </c>
      <c r="I631" s="20">
        <f t="shared" si="37"/>
        <v>3430.6800000000003</v>
      </c>
      <c r="J631" s="20">
        <f t="shared" si="38"/>
        <v>4092.0400000000004</v>
      </c>
      <c r="K631" s="20">
        <f t="shared" si="39"/>
        <v>5551.33</v>
      </c>
      <c r="L631" s="25">
        <v>0</v>
      </c>
      <c r="M631" s="32">
        <v>620.3</v>
      </c>
      <c r="V631" s="17"/>
      <c r="W631" s="17"/>
    </row>
    <row r="632" spans="1:23" s="16" customFormat="1" ht="14.25" customHeight="1">
      <c r="A632" s="31">
        <f>'до 150 кВт'!A632</f>
        <v>44100</v>
      </c>
      <c r="B632" s="18">
        <v>23</v>
      </c>
      <c r="C632" s="19">
        <v>1099.18</v>
      </c>
      <c r="D632" s="19">
        <v>0</v>
      </c>
      <c r="E632" s="19">
        <v>1146.01</v>
      </c>
      <c r="F632" s="24">
        <v>1120.79</v>
      </c>
      <c r="G632" s="24">
        <v>204</v>
      </c>
      <c r="H632" s="20">
        <f t="shared" si="36"/>
        <v>2602.65</v>
      </c>
      <c r="I632" s="20">
        <f t="shared" si="37"/>
        <v>3018.4700000000003</v>
      </c>
      <c r="J632" s="20">
        <f t="shared" si="38"/>
        <v>3679.8300000000004</v>
      </c>
      <c r="K632" s="20">
        <f t="shared" si="39"/>
        <v>5139.12</v>
      </c>
      <c r="L632" s="25">
        <v>0</v>
      </c>
      <c r="M632" s="32">
        <v>1146.01</v>
      </c>
      <c r="V632" s="17"/>
      <c r="W632" s="17"/>
    </row>
    <row r="633" spans="1:23" s="16" customFormat="1" ht="14.25" customHeight="1">
      <c r="A633" s="31">
        <f>'до 150 кВт'!A633</f>
        <v>44101</v>
      </c>
      <c r="B633" s="18">
        <v>0</v>
      </c>
      <c r="C633" s="19">
        <v>981.27</v>
      </c>
      <c r="D633" s="19">
        <v>0</v>
      </c>
      <c r="E633" s="19">
        <v>81.79</v>
      </c>
      <c r="F633" s="24">
        <v>1002.88</v>
      </c>
      <c r="G633" s="24">
        <v>204</v>
      </c>
      <c r="H633" s="20">
        <f t="shared" si="36"/>
        <v>2484.7400000000002</v>
      </c>
      <c r="I633" s="20">
        <f t="shared" si="37"/>
        <v>2900.56</v>
      </c>
      <c r="J633" s="20">
        <f t="shared" si="38"/>
        <v>3561.9200000000005</v>
      </c>
      <c r="K633" s="20">
        <f t="shared" si="39"/>
        <v>5021.21</v>
      </c>
      <c r="L633" s="25">
        <v>0</v>
      </c>
      <c r="M633" s="32">
        <v>81.79</v>
      </c>
      <c r="V633" s="17"/>
      <c r="W633" s="17"/>
    </row>
    <row r="634" spans="1:23" s="16" customFormat="1" ht="14.25" customHeight="1">
      <c r="A634" s="31">
        <f>'до 150 кВт'!A634</f>
        <v>44101</v>
      </c>
      <c r="B634" s="18">
        <v>1</v>
      </c>
      <c r="C634" s="19">
        <v>840.02</v>
      </c>
      <c r="D634" s="19">
        <v>0</v>
      </c>
      <c r="E634" s="19">
        <v>48.21</v>
      </c>
      <c r="F634" s="24">
        <v>861.63</v>
      </c>
      <c r="G634" s="24">
        <v>204</v>
      </c>
      <c r="H634" s="20">
        <f t="shared" si="36"/>
        <v>2343.4900000000002</v>
      </c>
      <c r="I634" s="20">
        <f t="shared" si="37"/>
        <v>2759.31</v>
      </c>
      <c r="J634" s="20">
        <f t="shared" si="38"/>
        <v>3420.6700000000005</v>
      </c>
      <c r="K634" s="20">
        <f t="shared" si="39"/>
        <v>4879.96</v>
      </c>
      <c r="L634" s="25">
        <v>0</v>
      </c>
      <c r="M634" s="32">
        <v>48.21</v>
      </c>
      <c r="V634" s="17"/>
      <c r="W634" s="17"/>
    </row>
    <row r="635" spans="1:23" s="16" customFormat="1" ht="14.25" customHeight="1">
      <c r="A635" s="31">
        <f>'до 150 кВт'!A635</f>
        <v>44101</v>
      </c>
      <c r="B635" s="18">
        <v>2</v>
      </c>
      <c r="C635" s="19">
        <v>741.58</v>
      </c>
      <c r="D635" s="19">
        <v>0</v>
      </c>
      <c r="E635" s="19">
        <v>772.18</v>
      </c>
      <c r="F635" s="24">
        <v>763.19</v>
      </c>
      <c r="G635" s="24">
        <v>204</v>
      </c>
      <c r="H635" s="20">
        <f t="shared" si="36"/>
        <v>2245.05</v>
      </c>
      <c r="I635" s="20">
        <f t="shared" si="37"/>
        <v>2660.8700000000003</v>
      </c>
      <c r="J635" s="20">
        <f t="shared" si="38"/>
        <v>3322.2300000000005</v>
      </c>
      <c r="K635" s="20">
        <f t="shared" si="39"/>
        <v>4781.5199999999995</v>
      </c>
      <c r="L635" s="25">
        <v>0</v>
      </c>
      <c r="M635" s="32">
        <v>772.18</v>
      </c>
      <c r="V635" s="17"/>
      <c r="W635" s="17"/>
    </row>
    <row r="636" spans="1:23" s="16" customFormat="1" ht="14.25" customHeight="1">
      <c r="A636" s="31">
        <f>'до 150 кВт'!A636</f>
        <v>44101</v>
      </c>
      <c r="B636" s="18">
        <v>3</v>
      </c>
      <c r="C636" s="19">
        <v>689.91</v>
      </c>
      <c r="D636" s="19">
        <v>0</v>
      </c>
      <c r="E636" s="19">
        <v>717.32</v>
      </c>
      <c r="F636" s="24">
        <v>711.52</v>
      </c>
      <c r="G636" s="24">
        <v>204</v>
      </c>
      <c r="H636" s="20">
        <f t="shared" si="36"/>
        <v>2193.38</v>
      </c>
      <c r="I636" s="20">
        <f t="shared" si="37"/>
        <v>2609.2000000000003</v>
      </c>
      <c r="J636" s="20">
        <f t="shared" si="38"/>
        <v>3270.5600000000004</v>
      </c>
      <c r="K636" s="20">
        <f t="shared" si="39"/>
        <v>4729.849999999999</v>
      </c>
      <c r="L636" s="25">
        <v>0</v>
      </c>
      <c r="M636" s="32">
        <v>717.32</v>
      </c>
      <c r="V636" s="17"/>
      <c r="W636" s="17"/>
    </row>
    <row r="637" spans="1:23" s="16" customFormat="1" ht="14.25" customHeight="1">
      <c r="A637" s="31">
        <f>'до 150 кВт'!A637</f>
        <v>44101</v>
      </c>
      <c r="B637" s="18">
        <v>4</v>
      </c>
      <c r="C637" s="19">
        <v>762.97</v>
      </c>
      <c r="D637" s="19">
        <v>7.38</v>
      </c>
      <c r="E637" s="19">
        <v>0</v>
      </c>
      <c r="F637" s="24">
        <v>784.58</v>
      </c>
      <c r="G637" s="24">
        <v>204</v>
      </c>
      <c r="H637" s="20">
        <f t="shared" si="36"/>
        <v>2266.44</v>
      </c>
      <c r="I637" s="20">
        <f t="shared" si="37"/>
        <v>2682.26</v>
      </c>
      <c r="J637" s="20">
        <f t="shared" si="38"/>
        <v>3343.6200000000003</v>
      </c>
      <c r="K637" s="20">
        <f t="shared" si="39"/>
        <v>4802.91</v>
      </c>
      <c r="L637" s="25">
        <v>7.38</v>
      </c>
      <c r="M637" s="32">
        <v>0</v>
      </c>
      <c r="V637" s="17"/>
      <c r="W637" s="17"/>
    </row>
    <row r="638" spans="1:23" s="16" customFormat="1" ht="14.25" customHeight="1">
      <c r="A638" s="31">
        <f>'до 150 кВт'!A638</f>
        <v>44101</v>
      </c>
      <c r="B638" s="18">
        <v>5</v>
      </c>
      <c r="C638" s="19">
        <v>798.09</v>
      </c>
      <c r="D638" s="19">
        <v>67.28</v>
      </c>
      <c r="E638" s="19">
        <v>0</v>
      </c>
      <c r="F638" s="24">
        <v>819.7</v>
      </c>
      <c r="G638" s="24">
        <v>204</v>
      </c>
      <c r="H638" s="20">
        <f t="shared" si="36"/>
        <v>2301.56</v>
      </c>
      <c r="I638" s="20">
        <f t="shared" si="37"/>
        <v>2717.38</v>
      </c>
      <c r="J638" s="20">
        <f t="shared" si="38"/>
        <v>3378.7400000000007</v>
      </c>
      <c r="K638" s="20">
        <f t="shared" si="39"/>
        <v>4838.03</v>
      </c>
      <c r="L638" s="25">
        <v>67.28</v>
      </c>
      <c r="M638" s="32">
        <v>0</v>
      </c>
      <c r="V638" s="17"/>
      <c r="W638" s="17"/>
    </row>
    <row r="639" spans="1:23" s="16" customFormat="1" ht="14.25" customHeight="1">
      <c r="A639" s="31">
        <f>'до 150 кВт'!A639</f>
        <v>44101</v>
      </c>
      <c r="B639" s="18">
        <v>6</v>
      </c>
      <c r="C639" s="19">
        <v>845.92</v>
      </c>
      <c r="D639" s="19">
        <v>148.37</v>
      </c>
      <c r="E639" s="19">
        <v>0</v>
      </c>
      <c r="F639" s="24">
        <v>867.53</v>
      </c>
      <c r="G639" s="24">
        <v>204</v>
      </c>
      <c r="H639" s="20">
        <f t="shared" si="36"/>
        <v>2349.39</v>
      </c>
      <c r="I639" s="20">
        <f t="shared" si="37"/>
        <v>2765.2100000000005</v>
      </c>
      <c r="J639" s="20">
        <f t="shared" si="38"/>
        <v>3426.5700000000006</v>
      </c>
      <c r="K639" s="20">
        <f t="shared" si="39"/>
        <v>4885.86</v>
      </c>
      <c r="L639" s="25">
        <v>148.37</v>
      </c>
      <c r="M639" s="32">
        <v>0</v>
      </c>
      <c r="V639" s="17"/>
      <c r="W639" s="17"/>
    </row>
    <row r="640" spans="1:23" s="16" customFormat="1" ht="14.25" customHeight="1">
      <c r="A640" s="31">
        <f>'до 150 кВт'!A640</f>
        <v>44101</v>
      </c>
      <c r="B640" s="18">
        <v>7</v>
      </c>
      <c r="C640" s="19">
        <v>984.32</v>
      </c>
      <c r="D640" s="19">
        <v>92.41</v>
      </c>
      <c r="E640" s="19">
        <v>0</v>
      </c>
      <c r="F640" s="24">
        <v>1005.93</v>
      </c>
      <c r="G640" s="24">
        <v>204</v>
      </c>
      <c r="H640" s="20">
        <f t="shared" si="36"/>
        <v>2487.7900000000004</v>
      </c>
      <c r="I640" s="20">
        <f t="shared" si="37"/>
        <v>2903.61</v>
      </c>
      <c r="J640" s="20">
        <f t="shared" si="38"/>
        <v>3564.9700000000007</v>
      </c>
      <c r="K640" s="20">
        <f t="shared" si="39"/>
        <v>5024.259999999999</v>
      </c>
      <c r="L640" s="25">
        <v>92.41</v>
      </c>
      <c r="M640" s="32">
        <v>0</v>
      </c>
      <c r="V640" s="17"/>
      <c r="W640" s="17"/>
    </row>
    <row r="641" spans="1:23" s="16" customFormat="1" ht="14.25" customHeight="1">
      <c r="A641" s="31">
        <f>'до 150 кВт'!A641</f>
        <v>44101</v>
      </c>
      <c r="B641" s="18">
        <v>8</v>
      </c>
      <c r="C641" s="19">
        <v>1225.36</v>
      </c>
      <c r="D641" s="19">
        <v>135.25</v>
      </c>
      <c r="E641" s="19">
        <v>0</v>
      </c>
      <c r="F641" s="24">
        <v>1246.97</v>
      </c>
      <c r="G641" s="24">
        <v>204</v>
      </c>
      <c r="H641" s="20">
        <f t="shared" si="36"/>
        <v>2728.83</v>
      </c>
      <c r="I641" s="20">
        <f t="shared" si="37"/>
        <v>3144.65</v>
      </c>
      <c r="J641" s="20">
        <f t="shared" si="38"/>
        <v>3806.0100000000007</v>
      </c>
      <c r="K641" s="20">
        <f t="shared" si="39"/>
        <v>5265.299999999999</v>
      </c>
      <c r="L641" s="25">
        <v>135.25</v>
      </c>
      <c r="M641" s="32">
        <v>0</v>
      </c>
      <c r="V641" s="17"/>
      <c r="W641" s="17"/>
    </row>
    <row r="642" spans="1:23" s="16" customFormat="1" ht="14.25" customHeight="1">
      <c r="A642" s="31">
        <f>'до 150 кВт'!A642</f>
        <v>44101</v>
      </c>
      <c r="B642" s="18">
        <v>9</v>
      </c>
      <c r="C642" s="19">
        <v>1450.12</v>
      </c>
      <c r="D642" s="19">
        <v>0</v>
      </c>
      <c r="E642" s="19">
        <v>11.39</v>
      </c>
      <c r="F642" s="24">
        <v>1471.73</v>
      </c>
      <c r="G642" s="24">
        <v>204</v>
      </c>
      <c r="H642" s="20">
        <f t="shared" si="36"/>
        <v>2953.5899999999997</v>
      </c>
      <c r="I642" s="20">
        <f t="shared" si="37"/>
        <v>3369.4100000000003</v>
      </c>
      <c r="J642" s="20">
        <f t="shared" si="38"/>
        <v>4030.7700000000004</v>
      </c>
      <c r="K642" s="20">
        <f t="shared" si="39"/>
        <v>5490.0599999999995</v>
      </c>
      <c r="L642" s="25">
        <v>0</v>
      </c>
      <c r="M642" s="32">
        <v>11.39</v>
      </c>
      <c r="V642" s="17"/>
      <c r="W642" s="17"/>
    </row>
    <row r="643" spans="1:23" s="16" customFormat="1" ht="14.25" customHeight="1">
      <c r="A643" s="31">
        <f>'до 150 кВт'!A643</f>
        <v>44101</v>
      </c>
      <c r="B643" s="18">
        <v>10</v>
      </c>
      <c r="C643" s="19">
        <v>1515.45</v>
      </c>
      <c r="D643" s="19">
        <v>0</v>
      </c>
      <c r="E643" s="19">
        <v>75.5</v>
      </c>
      <c r="F643" s="24">
        <v>1537.06</v>
      </c>
      <c r="G643" s="24">
        <v>204</v>
      </c>
      <c r="H643" s="20">
        <f t="shared" si="36"/>
        <v>3018.92</v>
      </c>
      <c r="I643" s="20">
        <f t="shared" si="37"/>
        <v>3434.7400000000002</v>
      </c>
      <c r="J643" s="20">
        <f t="shared" si="38"/>
        <v>4096.1</v>
      </c>
      <c r="K643" s="20">
        <f t="shared" si="39"/>
        <v>5555.389999999999</v>
      </c>
      <c r="L643" s="25">
        <v>0</v>
      </c>
      <c r="M643" s="32">
        <v>75.5</v>
      </c>
      <c r="V643" s="17"/>
      <c r="W643" s="17"/>
    </row>
    <row r="644" spans="1:23" s="16" customFormat="1" ht="14.25" customHeight="1">
      <c r="A644" s="31">
        <f>'до 150 кВт'!A644</f>
        <v>44101</v>
      </c>
      <c r="B644" s="18">
        <v>11</v>
      </c>
      <c r="C644" s="19">
        <v>1535.65</v>
      </c>
      <c r="D644" s="19">
        <v>0</v>
      </c>
      <c r="E644" s="19">
        <v>74.54</v>
      </c>
      <c r="F644" s="24">
        <v>1557.26</v>
      </c>
      <c r="G644" s="24">
        <v>204</v>
      </c>
      <c r="H644" s="20">
        <f t="shared" si="36"/>
        <v>3039.1200000000003</v>
      </c>
      <c r="I644" s="20">
        <f t="shared" si="37"/>
        <v>3454.94</v>
      </c>
      <c r="J644" s="20">
        <f t="shared" si="38"/>
        <v>4116.3</v>
      </c>
      <c r="K644" s="20">
        <f t="shared" si="39"/>
        <v>5575.589999999999</v>
      </c>
      <c r="L644" s="25">
        <v>0</v>
      </c>
      <c r="M644" s="32">
        <v>74.54</v>
      </c>
      <c r="V644" s="17"/>
      <c r="W644" s="17"/>
    </row>
    <row r="645" spans="1:23" s="16" customFormat="1" ht="14.25" customHeight="1">
      <c r="A645" s="31">
        <f>'до 150 кВт'!A645</f>
        <v>44101</v>
      </c>
      <c r="B645" s="18">
        <v>12</v>
      </c>
      <c r="C645" s="19">
        <v>1553.83</v>
      </c>
      <c r="D645" s="19">
        <v>0</v>
      </c>
      <c r="E645" s="19">
        <v>77.58</v>
      </c>
      <c r="F645" s="24">
        <v>1575.44</v>
      </c>
      <c r="G645" s="24">
        <v>204</v>
      </c>
      <c r="H645" s="20">
        <f t="shared" si="36"/>
        <v>3057.2999999999997</v>
      </c>
      <c r="I645" s="20">
        <f t="shared" si="37"/>
        <v>3473.1200000000003</v>
      </c>
      <c r="J645" s="20">
        <f t="shared" si="38"/>
        <v>4134.4800000000005</v>
      </c>
      <c r="K645" s="20">
        <f t="shared" si="39"/>
        <v>5593.7699999999995</v>
      </c>
      <c r="L645" s="25">
        <v>0</v>
      </c>
      <c r="M645" s="32">
        <v>77.58</v>
      </c>
      <c r="V645" s="17"/>
      <c r="W645" s="17"/>
    </row>
    <row r="646" spans="1:23" s="16" customFormat="1" ht="14.25" customHeight="1">
      <c r="A646" s="31">
        <f>'до 150 кВт'!A646</f>
        <v>44101</v>
      </c>
      <c r="B646" s="18">
        <v>13</v>
      </c>
      <c r="C646" s="19">
        <v>1539.98</v>
      </c>
      <c r="D646" s="19">
        <v>0</v>
      </c>
      <c r="E646" s="19">
        <v>366.23</v>
      </c>
      <c r="F646" s="24">
        <v>1561.59</v>
      </c>
      <c r="G646" s="24">
        <v>204</v>
      </c>
      <c r="H646" s="20">
        <f t="shared" si="36"/>
        <v>3043.4500000000003</v>
      </c>
      <c r="I646" s="20">
        <f t="shared" si="37"/>
        <v>3459.27</v>
      </c>
      <c r="J646" s="20">
        <f t="shared" si="38"/>
        <v>4120.63</v>
      </c>
      <c r="K646" s="20">
        <f t="shared" si="39"/>
        <v>5579.919999999999</v>
      </c>
      <c r="L646" s="25">
        <v>0</v>
      </c>
      <c r="M646" s="32">
        <v>366.23</v>
      </c>
      <c r="V646" s="17"/>
      <c r="W646" s="17"/>
    </row>
    <row r="647" spans="1:23" s="16" customFormat="1" ht="14.25" customHeight="1">
      <c r="A647" s="31">
        <f>'до 150 кВт'!A647</f>
        <v>44101</v>
      </c>
      <c r="B647" s="18">
        <v>14</v>
      </c>
      <c r="C647" s="19">
        <v>1528.5</v>
      </c>
      <c r="D647" s="19">
        <v>0</v>
      </c>
      <c r="E647" s="19">
        <v>309.32</v>
      </c>
      <c r="F647" s="24">
        <v>1550.11</v>
      </c>
      <c r="G647" s="24">
        <v>204</v>
      </c>
      <c r="H647" s="20">
        <f t="shared" si="36"/>
        <v>3031.97</v>
      </c>
      <c r="I647" s="20">
        <f t="shared" si="37"/>
        <v>3447.7900000000004</v>
      </c>
      <c r="J647" s="20">
        <f t="shared" si="38"/>
        <v>4109.150000000001</v>
      </c>
      <c r="K647" s="20">
        <f t="shared" si="39"/>
        <v>5568.44</v>
      </c>
      <c r="L647" s="25">
        <v>0</v>
      </c>
      <c r="M647" s="32">
        <v>309.32</v>
      </c>
      <c r="V647" s="17"/>
      <c r="W647" s="17"/>
    </row>
    <row r="648" spans="1:23" s="16" customFormat="1" ht="14.25" customHeight="1">
      <c r="A648" s="31">
        <f>'до 150 кВт'!A648</f>
        <v>44101</v>
      </c>
      <c r="B648" s="18">
        <v>15</v>
      </c>
      <c r="C648" s="19">
        <v>1571.3</v>
      </c>
      <c r="D648" s="19">
        <v>0</v>
      </c>
      <c r="E648" s="19">
        <v>298.25</v>
      </c>
      <c r="F648" s="24">
        <v>1592.91</v>
      </c>
      <c r="G648" s="24">
        <v>204</v>
      </c>
      <c r="H648" s="20">
        <f t="shared" si="36"/>
        <v>3074.77</v>
      </c>
      <c r="I648" s="20">
        <f t="shared" si="37"/>
        <v>3490.59</v>
      </c>
      <c r="J648" s="20">
        <f t="shared" si="38"/>
        <v>4151.95</v>
      </c>
      <c r="K648" s="20">
        <f t="shared" si="39"/>
        <v>5611.24</v>
      </c>
      <c r="L648" s="25">
        <v>0</v>
      </c>
      <c r="M648" s="32">
        <v>298.25</v>
      </c>
      <c r="V648" s="17"/>
      <c r="W648" s="17"/>
    </row>
    <row r="649" spans="1:23" s="16" customFormat="1" ht="14.25" customHeight="1">
      <c r="A649" s="31">
        <f>'до 150 кВт'!A649</f>
        <v>44101</v>
      </c>
      <c r="B649" s="18">
        <v>16</v>
      </c>
      <c r="C649" s="19">
        <v>1586.67</v>
      </c>
      <c r="D649" s="19">
        <v>0</v>
      </c>
      <c r="E649" s="19">
        <v>252.23</v>
      </c>
      <c r="F649" s="24">
        <v>1608.28</v>
      </c>
      <c r="G649" s="24">
        <v>204</v>
      </c>
      <c r="H649" s="20">
        <f t="shared" si="36"/>
        <v>3090.14</v>
      </c>
      <c r="I649" s="20">
        <f t="shared" si="37"/>
        <v>3505.9600000000005</v>
      </c>
      <c r="J649" s="20">
        <f t="shared" si="38"/>
        <v>4167.320000000001</v>
      </c>
      <c r="K649" s="20">
        <f t="shared" si="39"/>
        <v>5626.61</v>
      </c>
      <c r="L649" s="25">
        <v>0</v>
      </c>
      <c r="M649" s="32">
        <v>252.23</v>
      </c>
      <c r="V649" s="17"/>
      <c r="W649" s="17"/>
    </row>
    <row r="650" spans="1:23" s="16" customFormat="1" ht="14.25" customHeight="1">
      <c r="A650" s="31">
        <f>'до 150 кВт'!A650</f>
        <v>44101</v>
      </c>
      <c r="B650" s="18">
        <v>17</v>
      </c>
      <c r="C650" s="19">
        <v>1607.39</v>
      </c>
      <c r="D650" s="19">
        <v>0</v>
      </c>
      <c r="E650" s="19">
        <v>161.72</v>
      </c>
      <c r="F650" s="24">
        <v>1629</v>
      </c>
      <c r="G650" s="24">
        <v>204</v>
      </c>
      <c r="H650" s="20">
        <f aca="true" t="shared" si="40" ref="H650:H713">SUM($C650,$G650,$R$5,$R$6)</f>
        <v>3110.86</v>
      </c>
      <c r="I650" s="20">
        <f aca="true" t="shared" si="41" ref="I650:I713">SUM($C650,$G650,$S$5,$S$6)</f>
        <v>3526.6800000000003</v>
      </c>
      <c r="J650" s="20">
        <f aca="true" t="shared" si="42" ref="J650:J713">SUM($C650,$G650,$T$5,$T$6)</f>
        <v>4188.04</v>
      </c>
      <c r="K650" s="20">
        <f aca="true" t="shared" si="43" ref="K650:K713">SUM($C650,$G650,$U$5,$U$6)</f>
        <v>5647.33</v>
      </c>
      <c r="L650" s="25">
        <v>0</v>
      </c>
      <c r="M650" s="32">
        <v>161.72</v>
      </c>
      <c r="V650" s="17"/>
      <c r="W650" s="17"/>
    </row>
    <row r="651" spans="1:23" s="16" customFormat="1" ht="14.25" customHeight="1">
      <c r="A651" s="31">
        <f>'до 150 кВт'!A651</f>
        <v>44101</v>
      </c>
      <c r="B651" s="18">
        <v>18</v>
      </c>
      <c r="C651" s="19">
        <v>1607.67</v>
      </c>
      <c r="D651" s="19">
        <v>0</v>
      </c>
      <c r="E651" s="19">
        <v>41.64</v>
      </c>
      <c r="F651" s="24">
        <v>1629.28</v>
      </c>
      <c r="G651" s="24">
        <v>204</v>
      </c>
      <c r="H651" s="20">
        <f t="shared" si="40"/>
        <v>3111.14</v>
      </c>
      <c r="I651" s="20">
        <f t="shared" si="41"/>
        <v>3526.9600000000005</v>
      </c>
      <c r="J651" s="20">
        <f t="shared" si="42"/>
        <v>4188.320000000001</v>
      </c>
      <c r="K651" s="20">
        <f t="shared" si="43"/>
        <v>5647.61</v>
      </c>
      <c r="L651" s="25">
        <v>0</v>
      </c>
      <c r="M651" s="32">
        <v>41.64</v>
      </c>
      <c r="V651" s="17"/>
      <c r="W651" s="17"/>
    </row>
    <row r="652" spans="1:23" s="16" customFormat="1" ht="14.25" customHeight="1">
      <c r="A652" s="31">
        <f>'до 150 кВт'!A652</f>
        <v>44101</v>
      </c>
      <c r="B652" s="18">
        <v>19</v>
      </c>
      <c r="C652" s="19">
        <v>1700.79</v>
      </c>
      <c r="D652" s="19">
        <v>0</v>
      </c>
      <c r="E652" s="19">
        <v>135.35</v>
      </c>
      <c r="F652" s="24">
        <v>1722.4</v>
      </c>
      <c r="G652" s="24">
        <v>204</v>
      </c>
      <c r="H652" s="20">
        <f t="shared" si="40"/>
        <v>3204.2599999999998</v>
      </c>
      <c r="I652" s="20">
        <f t="shared" si="41"/>
        <v>3620.0800000000004</v>
      </c>
      <c r="J652" s="20">
        <f t="shared" si="42"/>
        <v>4281.44</v>
      </c>
      <c r="K652" s="20">
        <f t="shared" si="43"/>
        <v>5740.73</v>
      </c>
      <c r="L652" s="25">
        <v>0</v>
      </c>
      <c r="M652" s="32">
        <v>135.35</v>
      </c>
      <c r="V652" s="17"/>
      <c r="W652" s="17"/>
    </row>
    <row r="653" spans="1:23" s="16" customFormat="1" ht="14.25" customHeight="1">
      <c r="A653" s="31">
        <f>'до 150 кВт'!A653</f>
        <v>44101</v>
      </c>
      <c r="B653" s="18">
        <v>20</v>
      </c>
      <c r="C653" s="19">
        <v>1701.4</v>
      </c>
      <c r="D653" s="19">
        <v>0</v>
      </c>
      <c r="E653" s="19">
        <v>278.5</v>
      </c>
      <c r="F653" s="24">
        <v>1723.01</v>
      </c>
      <c r="G653" s="24">
        <v>204</v>
      </c>
      <c r="H653" s="20">
        <f t="shared" si="40"/>
        <v>3204.8700000000003</v>
      </c>
      <c r="I653" s="20">
        <f t="shared" si="41"/>
        <v>3620.69</v>
      </c>
      <c r="J653" s="20">
        <f t="shared" si="42"/>
        <v>4282.05</v>
      </c>
      <c r="K653" s="20">
        <f t="shared" si="43"/>
        <v>5741.339999999999</v>
      </c>
      <c r="L653" s="25">
        <v>0</v>
      </c>
      <c r="M653" s="32">
        <v>278.5</v>
      </c>
      <c r="V653" s="17"/>
      <c r="W653" s="17"/>
    </row>
    <row r="654" spans="1:23" s="16" customFormat="1" ht="14.25" customHeight="1">
      <c r="A654" s="31">
        <f>'до 150 кВт'!A654</f>
        <v>44101</v>
      </c>
      <c r="B654" s="18">
        <v>21</v>
      </c>
      <c r="C654" s="19">
        <v>1678.53</v>
      </c>
      <c r="D654" s="19">
        <v>0</v>
      </c>
      <c r="E654" s="19">
        <v>432.28</v>
      </c>
      <c r="F654" s="24">
        <v>1700.14</v>
      </c>
      <c r="G654" s="24">
        <v>204</v>
      </c>
      <c r="H654" s="20">
        <f t="shared" si="40"/>
        <v>3182</v>
      </c>
      <c r="I654" s="20">
        <f t="shared" si="41"/>
        <v>3597.82</v>
      </c>
      <c r="J654" s="20">
        <f t="shared" si="42"/>
        <v>4259.18</v>
      </c>
      <c r="K654" s="20">
        <f t="shared" si="43"/>
        <v>5718.469999999999</v>
      </c>
      <c r="L654" s="25">
        <v>0</v>
      </c>
      <c r="M654" s="32">
        <v>432.28</v>
      </c>
      <c r="V654" s="17"/>
      <c r="W654" s="17"/>
    </row>
    <row r="655" spans="1:23" s="16" customFormat="1" ht="14.25" customHeight="1">
      <c r="A655" s="31">
        <f>'до 150 кВт'!A655</f>
        <v>44101</v>
      </c>
      <c r="B655" s="18">
        <v>22</v>
      </c>
      <c r="C655" s="19">
        <v>1563.45</v>
      </c>
      <c r="D655" s="19">
        <v>0</v>
      </c>
      <c r="E655" s="19">
        <v>715.07</v>
      </c>
      <c r="F655" s="24">
        <v>1585.06</v>
      </c>
      <c r="G655" s="24">
        <v>204</v>
      </c>
      <c r="H655" s="20">
        <f t="shared" si="40"/>
        <v>3066.92</v>
      </c>
      <c r="I655" s="20">
        <f t="shared" si="41"/>
        <v>3482.7400000000002</v>
      </c>
      <c r="J655" s="20">
        <f t="shared" si="42"/>
        <v>4144.1</v>
      </c>
      <c r="K655" s="20">
        <f t="shared" si="43"/>
        <v>5603.389999999999</v>
      </c>
      <c r="L655" s="25">
        <v>0</v>
      </c>
      <c r="M655" s="32">
        <v>715.07</v>
      </c>
      <c r="V655" s="17"/>
      <c r="W655" s="17"/>
    </row>
    <row r="656" spans="1:23" s="16" customFormat="1" ht="14.25" customHeight="1">
      <c r="A656" s="31">
        <f>'до 150 кВт'!A656</f>
        <v>44101</v>
      </c>
      <c r="B656" s="18">
        <v>23</v>
      </c>
      <c r="C656" s="19">
        <v>1059.1</v>
      </c>
      <c r="D656" s="19">
        <v>0</v>
      </c>
      <c r="E656" s="19">
        <v>1101.58</v>
      </c>
      <c r="F656" s="24">
        <v>1080.71</v>
      </c>
      <c r="G656" s="24">
        <v>204</v>
      </c>
      <c r="H656" s="20">
        <f t="shared" si="40"/>
        <v>2562.57</v>
      </c>
      <c r="I656" s="20">
        <f t="shared" si="41"/>
        <v>2978.39</v>
      </c>
      <c r="J656" s="20">
        <f t="shared" si="42"/>
        <v>3639.7500000000005</v>
      </c>
      <c r="K656" s="20">
        <f t="shared" si="43"/>
        <v>5099.04</v>
      </c>
      <c r="L656" s="25">
        <v>0</v>
      </c>
      <c r="M656" s="32">
        <v>1101.58</v>
      </c>
      <c r="V656" s="17"/>
      <c r="W656" s="17"/>
    </row>
    <row r="657" spans="1:23" s="16" customFormat="1" ht="14.25" customHeight="1">
      <c r="A657" s="31">
        <f>'до 150 кВт'!A657</f>
        <v>44102</v>
      </c>
      <c r="B657" s="18">
        <v>0</v>
      </c>
      <c r="C657" s="19">
        <v>1045.47</v>
      </c>
      <c r="D657" s="19">
        <v>0</v>
      </c>
      <c r="E657" s="19">
        <v>141.13</v>
      </c>
      <c r="F657" s="24">
        <v>1067.08</v>
      </c>
      <c r="G657" s="24">
        <v>204</v>
      </c>
      <c r="H657" s="20">
        <f t="shared" si="40"/>
        <v>2548.94</v>
      </c>
      <c r="I657" s="20">
        <f t="shared" si="41"/>
        <v>2964.76</v>
      </c>
      <c r="J657" s="20">
        <f t="shared" si="42"/>
        <v>3626.1200000000003</v>
      </c>
      <c r="K657" s="20">
        <f t="shared" si="43"/>
        <v>5085.41</v>
      </c>
      <c r="L657" s="25">
        <v>0</v>
      </c>
      <c r="M657" s="32">
        <v>141.13</v>
      </c>
      <c r="V657" s="17"/>
      <c r="W657" s="17"/>
    </row>
    <row r="658" spans="1:23" s="16" customFormat="1" ht="14.25" customHeight="1">
      <c r="A658" s="31">
        <f>'до 150 кВт'!A658</f>
        <v>44102</v>
      </c>
      <c r="B658" s="18">
        <v>1</v>
      </c>
      <c r="C658" s="19">
        <v>907.28</v>
      </c>
      <c r="D658" s="19">
        <v>0</v>
      </c>
      <c r="E658" s="19">
        <v>943.31</v>
      </c>
      <c r="F658" s="24">
        <v>928.89</v>
      </c>
      <c r="G658" s="24">
        <v>204</v>
      </c>
      <c r="H658" s="20">
        <f t="shared" si="40"/>
        <v>2410.75</v>
      </c>
      <c r="I658" s="20">
        <f t="shared" si="41"/>
        <v>2826.57</v>
      </c>
      <c r="J658" s="20">
        <f t="shared" si="42"/>
        <v>3487.9300000000007</v>
      </c>
      <c r="K658" s="20">
        <f t="shared" si="43"/>
        <v>4947.219999999999</v>
      </c>
      <c r="L658" s="25">
        <v>0</v>
      </c>
      <c r="M658" s="32">
        <v>943.31</v>
      </c>
      <c r="V658" s="17"/>
      <c r="W658" s="17"/>
    </row>
    <row r="659" spans="1:23" s="16" customFormat="1" ht="14.25" customHeight="1">
      <c r="A659" s="31">
        <f>'до 150 кВт'!A659</f>
        <v>44102</v>
      </c>
      <c r="B659" s="18">
        <v>2</v>
      </c>
      <c r="C659" s="19">
        <v>798.25</v>
      </c>
      <c r="D659" s="19">
        <v>0</v>
      </c>
      <c r="E659" s="19">
        <v>827.6</v>
      </c>
      <c r="F659" s="24">
        <v>819.86</v>
      </c>
      <c r="G659" s="24">
        <v>204</v>
      </c>
      <c r="H659" s="20">
        <f t="shared" si="40"/>
        <v>2301.72</v>
      </c>
      <c r="I659" s="20">
        <f t="shared" si="41"/>
        <v>2717.5400000000004</v>
      </c>
      <c r="J659" s="20">
        <f t="shared" si="42"/>
        <v>3378.9000000000005</v>
      </c>
      <c r="K659" s="20">
        <f t="shared" si="43"/>
        <v>4838.19</v>
      </c>
      <c r="L659" s="25">
        <v>0</v>
      </c>
      <c r="M659" s="32">
        <v>827.6</v>
      </c>
      <c r="V659" s="17"/>
      <c r="W659" s="17"/>
    </row>
    <row r="660" spans="1:23" s="16" customFormat="1" ht="14.25" customHeight="1">
      <c r="A660" s="31">
        <f>'до 150 кВт'!A660</f>
        <v>44102</v>
      </c>
      <c r="B660" s="18">
        <v>3</v>
      </c>
      <c r="C660" s="19">
        <v>801.16</v>
      </c>
      <c r="D660" s="19">
        <v>0</v>
      </c>
      <c r="E660" s="19">
        <v>9.88</v>
      </c>
      <c r="F660" s="24">
        <v>822.77</v>
      </c>
      <c r="G660" s="24">
        <v>204</v>
      </c>
      <c r="H660" s="20">
        <f t="shared" si="40"/>
        <v>2304.63</v>
      </c>
      <c r="I660" s="20">
        <f t="shared" si="41"/>
        <v>2720.4500000000003</v>
      </c>
      <c r="J660" s="20">
        <f t="shared" si="42"/>
        <v>3381.8100000000004</v>
      </c>
      <c r="K660" s="20">
        <f t="shared" si="43"/>
        <v>4841.099999999999</v>
      </c>
      <c r="L660" s="25">
        <v>0</v>
      </c>
      <c r="M660" s="32">
        <v>9.88</v>
      </c>
      <c r="V660" s="17"/>
      <c r="W660" s="17"/>
    </row>
    <row r="661" spans="1:23" s="16" customFormat="1" ht="14.25" customHeight="1">
      <c r="A661" s="31">
        <f>'до 150 кВт'!A661</f>
        <v>44102</v>
      </c>
      <c r="B661" s="18">
        <v>4</v>
      </c>
      <c r="C661" s="19">
        <v>912.19</v>
      </c>
      <c r="D661" s="19">
        <v>0</v>
      </c>
      <c r="E661" s="19">
        <v>1.09</v>
      </c>
      <c r="F661" s="24">
        <v>933.8</v>
      </c>
      <c r="G661" s="24">
        <v>204</v>
      </c>
      <c r="H661" s="20">
        <f t="shared" si="40"/>
        <v>2415.6600000000003</v>
      </c>
      <c r="I661" s="20">
        <f t="shared" si="41"/>
        <v>2831.48</v>
      </c>
      <c r="J661" s="20">
        <f t="shared" si="42"/>
        <v>3492.8400000000006</v>
      </c>
      <c r="K661" s="20">
        <f t="shared" si="43"/>
        <v>4952.13</v>
      </c>
      <c r="L661" s="25">
        <v>0</v>
      </c>
      <c r="M661" s="32">
        <v>1.09</v>
      </c>
      <c r="V661" s="17"/>
      <c r="W661" s="17"/>
    </row>
    <row r="662" spans="1:23" s="16" customFormat="1" ht="14.25" customHeight="1">
      <c r="A662" s="31">
        <f>'до 150 кВт'!A662</f>
        <v>44102</v>
      </c>
      <c r="B662" s="18">
        <v>5</v>
      </c>
      <c r="C662" s="19">
        <v>1040.25</v>
      </c>
      <c r="D662" s="19">
        <v>21.48</v>
      </c>
      <c r="E662" s="19">
        <v>0</v>
      </c>
      <c r="F662" s="24">
        <v>1061.86</v>
      </c>
      <c r="G662" s="24">
        <v>204</v>
      </c>
      <c r="H662" s="20">
        <f t="shared" si="40"/>
        <v>2543.72</v>
      </c>
      <c r="I662" s="20">
        <f t="shared" si="41"/>
        <v>2959.5400000000004</v>
      </c>
      <c r="J662" s="20">
        <f t="shared" si="42"/>
        <v>3620.9000000000005</v>
      </c>
      <c r="K662" s="20">
        <f t="shared" si="43"/>
        <v>5080.19</v>
      </c>
      <c r="L662" s="25">
        <v>21.48</v>
      </c>
      <c r="M662" s="32">
        <v>0</v>
      </c>
      <c r="V662" s="17"/>
      <c r="W662" s="17"/>
    </row>
    <row r="663" spans="1:23" s="16" customFormat="1" ht="14.25" customHeight="1">
      <c r="A663" s="31">
        <f>'до 150 кВт'!A663</f>
        <v>44102</v>
      </c>
      <c r="B663" s="18">
        <v>6</v>
      </c>
      <c r="C663" s="19">
        <v>1191.74</v>
      </c>
      <c r="D663" s="19">
        <v>157.43</v>
      </c>
      <c r="E663" s="19">
        <v>0</v>
      </c>
      <c r="F663" s="24">
        <v>1213.35</v>
      </c>
      <c r="G663" s="24">
        <v>204</v>
      </c>
      <c r="H663" s="20">
        <f t="shared" si="40"/>
        <v>2695.21</v>
      </c>
      <c r="I663" s="20">
        <f t="shared" si="41"/>
        <v>3111.03</v>
      </c>
      <c r="J663" s="20">
        <f t="shared" si="42"/>
        <v>3772.390000000001</v>
      </c>
      <c r="K663" s="20">
        <f t="shared" si="43"/>
        <v>5231.679999999999</v>
      </c>
      <c r="L663" s="25">
        <v>157.43</v>
      </c>
      <c r="M663" s="32">
        <v>0</v>
      </c>
      <c r="V663" s="17"/>
      <c r="W663" s="17"/>
    </row>
    <row r="664" spans="1:23" s="16" customFormat="1" ht="14.25" customHeight="1">
      <c r="A664" s="31">
        <f>'до 150 кВт'!A664</f>
        <v>44102</v>
      </c>
      <c r="B664" s="18">
        <v>7</v>
      </c>
      <c r="C664" s="19">
        <v>1348.58</v>
      </c>
      <c r="D664" s="19">
        <v>0</v>
      </c>
      <c r="E664" s="19">
        <v>1.08</v>
      </c>
      <c r="F664" s="24">
        <v>1370.19</v>
      </c>
      <c r="G664" s="24">
        <v>204</v>
      </c>
      <c r="H664" s="20">
        <f t="shared" si="40"/>
        <v>2852.0499999999997</v>
      </c>
      <c r="I664" s="20">
        <f t="shared" si="41"/>
        <v>3267.8700000000003</v>
      </c>
      <c r="J664" s="20">
        <f t="shared" si="42"/>
        <v>3929.2300000000005</v>
      </c>
      <c r="K664" s="20">
        <f t="shared" si="43"/>
        <v>5388.5199999999995</v>
      </c>
      <c r="L664" s="25">
        <v>0</v>
      </c>
      <c r="M664" s="32">
        <v>1.08</v>
      </c>
      <c r="V664" s="17"/>
      <c r="W664" s="17"/>
    </row>
    <row r="665" spans="1:23" s="16" customFormat="1" ht="14.25" customHeight="1">
      <c r="A665" s="31">
        <f>'до 150 кВт'!A665</f>
        <v>44102</v>
      </c>
      <c r="B665" s="18">
        <v>8</v>
      </c>
      <c r="C665" s="19">
        <v>1421.58</v>
      </c>
      <c r="D665" s="19">
        <v>0</v>
      </c>
      <c r="E665" s="19">
        <v>1.95</v>
      </c>
      <c r="F665" s="24">
        <v>1443.19</v>
      </c>
      <c r="G665" s="24">
        <v>204</v>
      </c>
      <c r="H665" s="20">
        <f t="shared" si="40"/>
        <v>2925.0499999999997</v>
      </c>
      <c r="I665" s="20">
        <f t="shared" si="41"/>
        <v>3340.8700000000003</v>
      </c>
      <c r="J665" s="20">
        <f t="shared" si="42"/>
        <v>4002.2300000000005</v>
      </c>
      <c r="K665" s="20">
        <f t="shared" si="43"/>
        <v>5461.5199999999995</v>
      </c>
      <c r="L665" s="25">
        <v>0</v>
      </c>
      <c r="M665" s="32">
        <v>1.95</v>
      </c>
      <c r="V665" s="17"/>
      <c r="W665" s="17"/>
    </row>
    <row r="666" spans="1:23" s="16" customFormat="1" ht="14.25" customHeight="1">
      <c r="A666" s="31">
        <f>'до 150 кВт'!A666</f>
        <v>44102</v>
      </c>
      <c r="B666" s="18">
        <v>9</v>
      </c>
      <c r="C666" s="19">
        <v>1605.56</v>
      </c>
      <c r="D666" s="19">
        <v>0</v>
      </c>
      <c r="E666" s="19">
        <v>204.56</v>
      </c>
      <c r="F666" s="24">
        <v>1627.17</v>
      </c>
      <c r="G666" s="24">
        <v>204</v>
      </c>
      <c r="H666" s="20">
        <f t="shared" si="40"/>
        <v>3109.03</v>
      </c>
      <c r="I666" s="20">
        <f t="shared" si="41"/>
        <v>3524.85</v>
      </c>
      <c r="J666" s="20">
        <f t="shared" si="42"/>
        <v>4186.21</v>
      </c>
      <c r="K666" s="20">
        <f t="shared" si="43"/>
        <v>5645.499999999999</v>
      </c>
      <c r="L666" s="25">
        <v>0</v>
      </c>
      <c r="M666" s="32">
        <v>204.56</v>
      </c>
      <c r="V666" s="17"/>
      <c r="W666" s="17"/>
    </row>
    <row r="667" spans="1:23" s="16" customFormat="1" ht="14.25" customHeight="1">
      <c r="A667" s="31">
        <f>'до 150 кВт'!A667</f>
        <v>44102</v>
      </c>
      <c r="B667" s="18">
        <v>10</v>
      </c>
      <c r="C667" s="19">
        <v>1612.46</v>
      </c>
      <c r="D667" s="19">
        <v>0</v>
      </c>
      <c r="E667" s="19">
        <v>161.57</v>
      </c>
      <c r="F667" s="24">
        <v>1634.07</v>
      </c>
      <c r="G667" s="24">
        <v>204</v>
      </c>
      <c r="H667" s="20">
        <f t="shared" si="40"/>
        <v>3115.93</v>
      </c>
      <c r="I667" s="20">
        <f t="shared" si="41"/>
        <v>3531.7500000000005</v>
      </c>
      <c r="J667" s="20">
        <f t="shared" si="42"/>
        <v>4193.11</v>
      </c>
      <c r="K667" s="20">
        <f t="shared" si="43"/>
        <v>5652.4</v>
      </c>
      <c r="L667" s="25">
        <v>0</v>
      </c>
      <c r="M667" s="32">
        <v>161.57</v>
      </c>
      <c r="V667" s="17"/>
      <c r="W667" s="17"/>
    </row>
    <row r="668" spans="1:23" s="16" customFormat="1" ht="14.25" customHeight="1">
      <c r="A668" s="31">
        <f>'до 150 кВт'!A668</f>
        <v>44102</v>
      </c>
      <c r="B668" s="18">
        <v>11</v>
      </c>
      <c r="C668" s="19">
        <v>1550.57</v>
      </c>
      <c r="D668" s="19">
        <v>0</v>
      </c>
      <c r="E668" s="19">
        <v>145.6</v>
      </c>
      <c r="F668" s="24">
        <v>1572.18</v>
      </c>
      <c r="G668" s="24">
        <v>204</v>
      </c>
      <c r="H668" s="20">
        <f t="shared" si="40"/>
        <v>3054.04</v>
      </c>
      <c r="I668" s="20">
        <f t="shared" si="41"/>
        <v>3469.86</v>
      </c>
      <c r="J668" s="20">
        <f t="shared" si="42"/>
        <v>4131.22</v>
      </c>
      <c r="K668" s="20">
        <f t="shared" si="43"/>
        <v>5590.509999999999</v>
      </c>
      <c r="L668" s="25">
        <v>0</v>
      </c>
      <c r="M668" s="32">
        <v>145.6</v>
      </c>
      <c r="V668" s="17"/>
      <c r="W668" s="17"/>
    </row>
    <row r="669" spans="1:23" s="16" customFormat="1" ht="14.25" customHeight="1">
      <c r="A669" s="31">
        <f>'до 150 кВт'!A669</f>
        <v>44102</v>
      </c>
      <c r="B669" s="18">
        <v>12</v>
      </c>
      <c r="C669" s="19">
        <v>1496.3</v>
      </c>
      <c r="D669" s="19">
        <v>0</v>
      </c>
      <c r="E669" s="19">
        <v>42.47</v>
      </c>
      <c r="F669" s="24">
        <v>1517.91</v>
      </c>
      <c r="G669" s="24">
        <v>204</v>
      </c>
      <c r="H669" s="20">
        <f t="shared" si="40"/>
        <v>2999.77</v>
      </c>
      <c r="I669" s="20">
        <f t="shared" si="41"/>
        <v>3415.59</v>
      </c>
      <c r="J669" s="20">
        <f t="shared" si="42"/>
        <v>4076.9500000000003</v>
      </c>
      <c r="K669" s="20">
        <f t="shared" si="43"/>
        <v>5536.24</v>
      </c>
      <c r="L669" s="25">
        <v>0</v>
      </c>
      <c r="M669" s="32">
        <v>42.47</v>
      </c>
      <c r="V669" s="17"/>
      <c r="W669" s="17"/>
    </row>
    <row r="670" spans="1:23" s="16" customFormat="1" ht="14.25" customHeight="1">
      <c r="A670" s="31">
        <f>'до 150 кВт'!A670</f>
        <v>44102</v>
      </c>
      <c r="B670" s="18">
        <v>13</v>
      </c>
      <c r="C670" s="19">
        <v>1604.63</v>
      </c>
      <c r="D670" s="19">
        <v>0</v>
      </c>
      <c r="E670" s="19">
        <v>146.41</v>
      </c>
      <c r="F670" s="24">
        <v>1626.24</v>
      </c>
      <c r="G670" s="24">
        <v>204</v>
      </c>
      <c r="H670" s="20">
        <f t="shared" si="40"/>
        <v>3108.1</v>
      </c>
      <c r="I670" s="20">
        <f t="shared" si="41"/>
        <v>3523.9200000000005</v>
      </c>
      <c r="J670" s="20">
        <f t="shared" si="42"/>
        <v>4185.28</v>
      </c>
      <c r="K670" s="20">
        <f t="shared" si="43"/>
        <v>5644.57</v>
      </c>
      <c r="L670" s="25">
        <v>0</v>
      </c>
      <c r="M670" s="32">
        <v>146.41</v>
      </c>
      <c r="V670" s="17"/>
      <c r="W670" s="17"/>
    </row>
    <row r="671" spans="1:23" s="16" customFormat="1" ht="14.25" customHeight="1">
      <c r="A671" s="31">
        <f>'до 150 кВт'!A671</f>
        <v>44102</v>
      </c>
      <c r="B671" s="18">
        <v>14</v>
      </c>
      <c r="C671" s="19">
        <v>1608.04</v>
      </c>
      <c r="D671" s="19">
        <v>0</v>
      </c>
      <c r="E671" s="19">
        <v>143.73</v>
      </c>
      <c r="F671" s="24">
        <v>1629.65</v>
      </c>
      <c r="G671" s="24">
        <v>204</v>
      </c>
      <c r="H671" s="20">
        <f t="shared" si="40"/>
        <v>3111.5099999999998</v>
      </c>
      <c r="I671" s="20">
        <f t="shared" si="41"/>
        <v>3527.3300000000004</v>
      </c>
      <c r="J671" s="20">
        <f t="shared" si="42"/>
        <v>4188.69</v>
      </c>
      <c r="K671" s="20">
        <f t="shared" si="43"/>
        <v>5647.98</v>
      </c>
      <c r="L671" s="25">
        <v>0</v>
      </c>
      <c r="M671" s="32">
        <v>143.73</v>
      </c>
      <c r="V671" s="17"/>
      <c r="W671" s="17"/>
    </row>
    <row r="672" spans="1:23" s="16" customFormat="1" ht="14.25" customHeight="1">
      <c r="A672" s="31">
        <f>'до 150 кВт'!A672</f>
        <v>44102</v>
      </c>
      <c r="B672" s="18">
        <v>15</v>
      </c>
      <c r="C672" s="19">
        <v>1613.28</v>
      </c>
      <c r="D672" s="19">
        <v>0</v>
      </c>
      <c r="E672" s="19">
        <v>137.65</v>
      </c>
      <c r="F672" s="24">
        <v>1634.89</v>
      </c>
      <c r="G672" s="24">
        <v>204</v>
      </c>
      <c r="H672" s="20">
        <f t="shared" si="40"/>
        <v>3116.75</v>
      </c>
      <c r="I672" s="20">
        <f t="shared" si="41"/>
        <v>3532.57</v>
      </c>
      <c r="J672" s="20">
        <f t="shared" si="42"/>
        <v>4193.93</v>
      </c>
      <c r="K672" s="20">
        <f t="shared" si="43"/>
        <v>5653.219999999999</v>
      </c>
      <c r="L672" s="25">
        <v>0</v>
      </c>
      <c r="M672" s="32">
        <v>137.65</v>
      </c>
      <c r="V672" s="17"/>
      <c r="W672" s="17"/>
    </row>
    <row r="673" spans="1:23" s="16" customFormat="1" ht="14.25" customHeight="1">
      <c r="A673" s="31">
        <f>'до 150 кВт'!A673</f>
        <v>44102</v>
      </c>
      <c r="B673" s="18">
        <v>16</v>
      </c>
      <c r="C673" s="19">
        <v>1615.03</v>
      </c>
      <c r="D673" s="19">
        <v>0</v>
      </c>
      <c r="E673" s="19">
        <v>122.88</v>
      </c>
      <c r="F673" s="24">
        <v>1636.64</v>
      </c>
      <c r="G673" s="24">
        <v>204</v>
      </c>
      <c r="H673" s="20">
        <f t="shared" si="40"/>
        <v>3118.5</v>
      </c>
      <c r="I673" s="20">
        <f t="shared" si="41"/>
        <v>3534.32</v>
      </c>
      <c r="J673" s="20">
        <f t="shared" si="42"/>
        <v>4195.68</v>
      </c>
      <c r="K673" s="20">
        <f t="shared" si="43"/>
        <v>5654.969999999999</v>
      </c>
      <c r="L673" s="25">
        <v>0</v>
      </c>
      <c r="M673" s="32">
        <v>122.88</v>
      </c>
      <c r="V673" s="17"/>
      <c r="W673" s="17"/>
    </row>
    <row r="674" spans="1:23" s="16" customFormat="1" ht="14.25" customHeight="1">
      <c r="A674" s="31">
        <f>'до 150 кВт'!A674</f>
        <v>44102</v>
      </c>
      <c r="B674" s="18">
        <v>17</v>
      </c>
      <c r="C674" s="19">
        <v>1604.45</v>
      </c>
      <c r="D674" s="19">
        <v>0</v>
      </c>
      <c r="E674" s="19">
        <v>118.99</v>
      </c>
      <c r="F674" s="24">
        <v>1626.06</v>
      </c>
      <c r="G674" s="24">
        <v>204</v>
      </c>
      <c r="H674" s="20">
        <f t="shared" si="40"/>
        <v>3107.92</v>
      </c>
      <c r="I674" s="20">
        <f t="shared" si="41"/>
        <v>3523.7400000000002</v>
      </c>
      <c r="J674" s="20">
        <f t="shared" si="42"/>
        <v>4185.1</v>
      </c>
      <c r="K674" s="20">
        <f t="shared" si="43"/>
        <v>5644.389999999999</v>
      </c>
      <c r="L674" s="25">
        <v>0</v>
      </c>
      <c r="M674" s="32">
        <v>118.99</v>
      </c>
      <c r="V674" s="17"/>
      <c r="W674" s="17"/>
    </row>
    <row r="675" spans="1:23" s="16" customFormat="1" ht="14.25" customHeight="1">
      <c r="A675" s="31">
        <f>'до 150 кВт'!A675</f>
        <v>44102</v>
      </c>
      <c r="B675" s="18">
        <v>18</v>
      </c>
      <c r="C675" s="19">
        <v>1568.95</v>
      </c>
      <c r="D675" s="19">
        <v>0</v>
      </c>
      <c r="E675" s="19">
        <v>29.37</v>
      </c>
      <c r="F675" s="24">
        <v>1590.56</v>
      </c>
      <c r="G675" s="24">
        <v>204</v>
      </c>
      <c r="H675" s="20">
        <f t="shared" si="40"/>
        <v>3072.42</v>
      </c>
      <c r="I675" s="20">
        <f t="shared" si="41"/>
        <v>3488.2400000000002</v>
      </c>
      <c r="J675" s="20">
        <f t="shared" si="42"/>
        <v>4149.6</v>
      </c>
      <c r="K675" s="20">
        <f t="shared" si="43"/>
        <v>5608.889999999999</v>
      </c>
      <c r="L675" s="25">
        <v>0</v>
      </c>
      <c r="M675" s="32">
        <v>29.37</v>
      </c>
      <c r="V675" s="17"/>
      <c r="W675" s="17"/>
    </row>
    <row r="676" spans="1:23" s="16" customFormat="1" ht="14.25" customHeight="1">
      <c r="A676" s="31">
        <f>'до 150 кВт'!A676</f>
        <v>44102</v>
      </c>
      <c r="B676" s="18">
        <v>19</v>
      </c>
      <c r="C676" s="19">
        <v>1606.72</v>
      </c>
      <c r="D676" s="19">
        <v>0</v>
      </c>
      <c r="E676" s="19">
        <v>173.77</v>
      </c>
      <c r="F676" s="24">
        <v>1628.33</v>
      </c>
      <c r="G676" s="24">
        <v>204</v>
      </c>
      <c r="H676" s="20">
        <f t="shared" si="40"/>
        <v>3110.19</v>
      </c>
      <c r="I676" s="20">
        <f t="shared" si="41"/>
        <v>3526.01</v>
      </c>
      <c r="J676" s="20">
        <f t="shared" si="42"/>
        <v>4187.37</v>
      </c>
      <c r="K676" s="20">
        <f t="shared" si="43"/>
        <v>5646.66</v>
      </c>
      <c r="L676" s="25">
        <v>0</v>
      </c>
      <c r="M676" s="32">
        <v>173.77</v>
      </c>
      <c r="V676" s="17"/>
      <c r="W676" s="17"/>
    </row>
    <row r="677" spans="1:23" s="16" customFormat="1" ht="14.25" customHeight="1">
      <c r="A677" s="31">
        <f>'до 150 кВт'!A677</f>
        <v>44102</v>
      </c>
      <c r="B677" s="18">
        <v>20</v>
      </c>
      <c r="C677" s="19">
        <v>1607.39</v>
      </c>
      <c r="D677" s="19">
        <v>0</v>
      </c>
      <c r="E677" s="19">
        <v>268.72</v>
      </c>
      <c r="F677" s="24">
        <v>1629</v>
      </c>
      <c r="G677" s="24">
        <v>204</v>
      </c>
      <c r="H677" s="20">
        <f t="shared" si="40"/>
        <v>3110.86</v>
      </c>
      <c r="I677" s="20">
        <f t="shared" si="41"/>
        <v>3526.6800000000003</v>
      </c>
      <c r="J677" s="20">
        <f t="shared" si="42"/>
        <v>4188.04</v>
      </c>
      <c r="K677" s="20">
        <f t="shared" si="43"/>
        <v>5647.33</v>
      </c>
      <c r="L677" s="25">
        <v>0</v>
      </c>
      <c r="M677" s="32">
        <v>268.72</v>
      </c>
      <c r="V677" s="17"/>
      <c r="W677" s="17"/>
    </row>
    <row r="678" spans="1:23" s="16" customFormat="1" ht="14.25" customHeight="1">
      <c r="A678" s="31">
        <f>'до 150 кВт'!A678</f>
        <v>44102</v>
      </c>
      <c r="B678" s="18">
        <v>21</v>
      </c>
      <c r="C678" s="19">
        <v>1613.03</v>
      </c>
      <c r="D678" s="19">
        <v>0</v>
      </c>
      <c r="E678" s="19">
        <v>626.29</v>
      </c>
      <c r="F678" s="24">
        <v>1634.64</v>
      </c>
      <c r="G678" s="24">
        <v>204</v>
      </c>
      <c r="H678" s="20">
        <f t="shared" si="40"/>
        <v>3116.5</v>
      </c>
      <c r="I678" s="20">
        <f t="shared" si="41"/>
        <v>3532.32</v>
      </c>
      <c r="J678" s="20">
        <f t="shared" si="42"/>
        <v>4193.68</v>
      </c>
      <c r="K678" s="20">
        <f t="shared" si="43"/>
        <v>5652.969999999999</v>
      </c>
      <c r="L678" s="25">
        <v>0</v>
      </c>
      <c r="M678" s="32">
        <v>626.29</v>
      </c>
      <c r="V678" s="17"/>
      <c r="W678" s="17"/>
    </row>
    <row r="679" spans="1:23" s="16" customFormat="1" ht="14.25" customHeight="1">
      <c r="A679" s="31">
        <f>'до 150 кВт'!A679</f>
        <v>44102</v>
      </c>
      <c r="B679" s="18">
        <v>22</v>
      </c>
      <c r="C679" s="19">
        <v>1506.36</v>
      </c>
      <c r="D679" s="19">
        <v>0</v>
      </c>
      <c r="E679" s="19">
        <v>643.82</v>
      </c>
      <c r="F679" s="24">
        <v>1527.97</v>
      </c>
      <c r="G679" s="24">
        <v>204</v>
      </c>
      <c r="H679" s="20">
        <f t="shared" si="40"/>
        <v>3009.83</v>
      </c>
      <c r="I679" s="20">
        <f t="shared" si="41"/>
        <v>3425.65</v>
      </c>
      <c r="J679" s="20">
        <f t="shared" si="42"/>
        <v>4087.0100000000007</v>
      </c>
      <c r="K679" s="20">
        <f t="shared" si="43"/>
        <v>5546.299999999999</v>
      </c>
      <c r="L679" s="25">
        <v>0</v>
      </c>
      <c r="M679" s="32">
        <v>643.82</v>
      </c>
      <c r="V679" s="17"/>
      <c r="W679" s="17"/>
    </row>
    <row r="680" spans="1:23" s="16" customFormat="1" ht="14.25" customHeight="1">
      <c r="A680" s="31">
        <f>'до 150 кВт'!A680</f>
        <v>44102</v>
      </c>
      <c r="B680" s="18">
        <v>23</v>
      </c>
      <c r="C680" s="19">
        <v>1157.6</v>
      </c>
      <c r="D680" s="19">
        <v>0</v>
      </c>
      <c r="E680" s="19">
        <v>290.83</v>
      </c>
      <c r="F680" s="24">
        <v>1179.21</v>
      </c>
      <c r="G680" s="24">
        <v>204</v>
      </c>
      <c r="H680" s="20">
        <f t="shared" si="40"/>
        <v>2661.07</v>
      </c>
      <c r="I680" s="20">
        <f t="shared" si="41"/>
        <v>3076.89</v>
      </c>
      <c r="J680" s="20">
        <f t="shared" si="42"/>
        <v>3738.2500000000005</v>
      </c>
      <c r="K680" s="20">
        <f t="shared" si="43"/>
        <v>5197.54</v>
      </c>
      <c r="L680" s="25">
        <v>0</v>
      </c>
      <c r="M680" s="32">
        <v>290.83</v>
      </c>
      <c r="V680" s="17"/>
      <c r="W680" s="17"/>
    </row>
    <row r="681" spans="1:23" s="16" customFormat="1" ht="14.25" customHeight="1">
      <c r="A681" s="31">
        <f>'до 150 кВт'!A681</f>
        <v>44103</v>
      </c>
      <c r="B681" s="18">
        <v>0</v>
      </c>
      <c r="C681" s="19">
        <v>1039.51</v>
      </c>
      <c r="D681" s="19">
        <v>0</v>
      </c>
      <c r="E681" s="19">
        <v>204.75</v>
      </c>
      <c r="F681" s="24">
        <v>1061.12</v>
      </c>
      <c r="G681" s="24">
        <v>204</v>
      </c>
      <c r="H681" s="20">
        <f t="shared" si="40"/>
        <v>2542.98</v>
      </c>
      <c r="I681" s="20">
        <f t="shared" si="41"/>
        <v>2958.8</v>
      </c>
      <c r="J681" s="20">
        <f t="shared" si="42"/>
        <v>3620.1600000000003</v>
      </c>
      <c r="K681" s="20">
        <f t="shared" si="43"/>
        <v>5079.45</v>
      </c>
      <c r="L681" s="25">
        <v>0</v>
      </c>
      <c r="M681" s="32">
        <v>204.75</v>
      </c>
      <c r="V681" s="17"/>
      <c r="W681" s="17"/>
    </row>
    <row r="682" spans="1:23" s="16" customFormat="1" ht="14.25" customHeight="1">
      <c r="A682" s="31">
        <f>'до 150 кВт'!A682</f>
        <v>44103</v>
      </c>
      <c r="B682" s="18">
        <v>1</v>
      </c>
      <c r="C682" s="19">
        <v>916.83</v>
      </c>
      <c r="D682" s="19">
        <v>0</v>
      </c>
      <c r="E682" s="19">
        <v>952.82</v>
      </c>
      <c r="F682" s="24">
        <v>938.44</v>
      </c>
      <c r="G682" s="24">
        <v>204</v>
      </c>
      <c r="H682" s="20">
        <f t="shared" si="40"/>
        <v>2420.2999999999997</v>
      </c>
      <c r="I682" s="20">
        <f t="shared" si="41"/>
        <v>2836.1200000000003</v>
      </c>
      <c r="J682" s="20">
        <f t="shared" si="42"/>
        <v>3497.4800000000005</v>
      </c>
      <c r="K682" s="20">
        <f t="shared" si="43"/>
        <v>4956.7699999999995</v>
      </c>
      <c r="L682" s="25">
        <v>0</v>
      </c>
      <c r="M682" s="32">
        <v>952.82</v>
      </c>
      <c r="V682" s="17"/>
      <c r="W682" s="17"/>
    </row>
    <row r="683" spans="1:23" s="16" customFormat="1" ht="14.25" customHeight="1">
      <c r="A683" s="31">
        <f>'до 150 кВт'!A683</f>
        <v>44103</v>
      </c>
      <c r="B683" s="18">
        <v>2</v>
      </c>
      <c r="C683" s="19">
        <v>902.3</v>
      </c>
      <c r="D683" s="19">
        <v>0</v>
      </c>
      <c r="E683" s="19">
        <v>155.14</v>
      </c>
      <c r="F683" s="24">
        <v>923.91</v>
      </c>
      <c r="G683" s="24">
        <v>204</v>
      </c>
      <c r="H683" s="20">
        <f t="shared" si="40"/>
        <v>2405.77</v>
      </c>
      <c r="I683" s="20">
        <f t="shared" si="41"/>
        <v>2821.59</v>
      </c>
      <c r="J683" s="20">
        <f t="shared" si="42"/>
        <v>3482.9500000000003</v>
      </c>
      <c r="K683" s="20">
        <f t="shared" si="43"/>
        <v>4942.24</v>
      </c>
      <c r="L683" s="25">
        <v>0</v>
      </c>
      <c r="M683" s="32">
        <v>155.14</v>
      </c>
      <c r="V683" s="17"/>
      <c r="W683" s="17"/>
    </row>
    <row r="684" spans="1:23" s="16" customFormat="1" ht="14.25" customHeight="1">
      <c r="A684" s="31">
        <f>'до 150 кВт'!A684</f>
        <v>44103</v>
      </c>
      <c r="B684" s="18">
        <v>3</v>
      </c>
      <c r="C684" s="19">
        <v>895.48</v>
      </c>
      <c r="D684" s="19">
        <v>6.47</v>
      </c>
      <c r="E684" s="19">
        <v>0</v>
      </c>
      <c r="F684" s="24">
        <v>917.09</v>
      </c>
      <c r="G684" s="24">
        <v>204</v>
      </c>
      <c r="H684" s="20">
        <f t="shared" si="40"/>
        <v>2398.9500000000003</v>
      </c>
      <c r="I684" s="20">
        <f t="shared" si="41"/>
        <v>2814.77</v>
      </c>
      <c r="J684" s="20">
        <f t="shared" si="42"/>
        <v>3476.1300000000006</v>
      </c>
      <c r="K684" s="20">
        <f t="shared" si="43"/>
        <v>4935.419999999999</v>
      </c>
      <c r="L684" s="25">
        <v>6.47</v>
      </c>
      <c r="M684" s="32">
        <v>0</v>
      </c>
      <c r="V684" s="17"/>
      <c r="W684" s="17"/>
    </row>
    <row r="685" spans="1:23" s="16" customFormat="1" ht="14.25" customHeight="1">
      <c r="A685" s="31">
        <f>'до 150 кВт'!A685</f>
        <v>44103</v>
      </c>
      <c r="B685" s="18">
        <v>4</v>
      </c>
      <c r="C685" s="19">
        <v>996.05</v>
      </c>
      <c r="D685" s="19">
        <v>29.66</v>
      </c>
      <c r="E685" s="19">
        <v>0</v>
      </c>
      <c r="F685" s="24">
        <v>1017.66</v>
      </c>
      <c r="G685" s="24">
        <v>204</v>
      </c>
      <c r="H685" s="20">
        <f t="shared" si="40"/>
        <v>2499.52</v>
      </c>
      <c r="I685" s="20">
        <f t="shared" si="41"/>
        <v>2915.34</v>
      </c>
      <c r="J685" s="20">
        <f t="shared" si="42"/>
        <v>3576.7000000000003</v>
      </c>
      <c r="K685" s="20">
        <f t="shared" si="43"/>
        <v>5035.99</v>
      </c>
      <c r="L685" s="25">
        <v>29.66</v>
      </c>
      <c r="M685" s="32">
        <v>0</v>
      </c>
      <c r="V685" s="17"/>
      <c r="W685" s="17"/>
    </row>
    <row r="686" spans="1:23" s="16" customFormat="1" ht="14.25" customHeight="1">
      <c r="A686" s="31">
        <f>'до 150 кВт'!A686</f>
        <v>44103</v>
      </c>
      <c r="B686" s="18">
        <v>5</v>
      </c>
      <c r="C686" s="19">
        <v>1076.64</v>
      </c>
      <c r="D686" s="19">
        <v>142.03</v>
      </c>
      <c r="E686" s="19">
        <v>0</v>
      </c>
      <c r="F686" s="24">
        <v>1098.25</v>
      </c>
      <c r="G686" s="24">
        <v>204</v>
      </c>
      <c r="H686" s="20">
        <f t="shared" si="40"/>
        <v>2580.11</v>
      </c>
      <c r="I686" s="20">
        <f t="shared" si="41"/>
        <v>2995.9300000000003</v>
      </c>
      <c r="J686" s="20">
        <f t="shared" si="42"/>
        <v>3657.2900000000004</v>
      </c>
      <c r="K686" s="20">
        <f t="shared" si="43"/>
        <v>5116.58</v>
      </c>
      <c r="L686" s="25">
        <v>142.03</v>
      </c>
      <c r="M686" s="32">
        <v>0</v>
      </c>
      <c r="V686" s="17"/>
      <c r="W686" s="17"/>
    </row>
    <row r="687" spans="1:23" s="16" customFormat="1" ht="14.25" customHeight="1">
      <c r="A687" s="31">
        <f>'до 150 кВт'!A687</f>
        <v>44103</v>
      </c>
      <c r="B687" s="18">
        <v>6</v>
      </c>
      <c r="C687" s="19">
        <v>1168.78</v>
      </c>
      <c r="D687" s="19">
        <v>183.86</v>
      </c>
      <c r="E687" s="19">
        <v>0</v>
      </c>
      <c r="F687" s="24">
        <v>1190.39</v>
      </c>
      <c r="G687" s="24">
        <v>204</v>
      </c>
      <c r="H687" s="20">
        <f t="shared" si="40"/>
        <v>2672.25</v>
      </c>
      <c r="I687" s="20">
        <f t="shared" si="41"/>
        <v>3088.07</v>
      </c>
      <c r="J687" s="20">
        <f t="shared" si="42"/>
        <v>3749.4300000000007</v>
      </c>
      <c r="K687" s="20">
        <f t="shared" si="43"/>
        <v>5208.719999999999</v>
      </c>
      <c r="L687" s="25">
        <v>183.86</v>
      </c>
      <c r="M687" s="32">
        <v>0</v>
      </c>
      <c r="V687" s="17"/>
      <c r="W687" s="17"/>
    </row>
    <row r="688" spans="1:23" s="16" customFormat="1" ht="14.25" customHeight="1">
      <c r="A688" s="31">
        <f>'до 150 кВт'!A688</f>
        <v>44103</v>
      </c>
      <c r="B688" s="18">
        <v>7</v>
      </c>
      <c r="C688" s="19">
        <v>1290.92</v>
      </c>
      <c r="D688" s="19">
        <v>98.14</v>
      </c>
      <c r="E688" s="19">
        <v>0</v>
      </c>
      <c r="F688" s="24">
        <v>1312.53</v>
      </c>
      <c r="G688" s="24">
        <v>204</v>
      </c>
      <c r="H688" s="20">
        <f t="shared" si="40"/>
        <v>2794.39</v>
      </c>
      <c r="I688" s="20">
        <f t="shared" si="41"/>
        <v>3210.2100000000005</v>
      </c>
      <c r="J688" s="20">
        <f t="shared" si="42"/>
        <v>3871.5700000000006</v>
      </c>
      <c r="K688" s="20">
        <f t="shared" si="43"/>
        <v>5330.86</v>
      </c>
      <c r="L688" s="25">
        <v>98.14</v>
      </c>
      <c r="M688" s="32">
        <v>0</v>
      </c>
      <c r="V688" s="17"/>
      <c r="W688" s="17"/>
    </row>
    <row r="689" spans="1:23" s="16" customFormat="1" ht="14.25" customHeight="1">
      <c r="A689" s="31">
        <f>'до 150 кВт'!A689</f>
        <v>44103</v>
      </c>
      <c r="B689" s="18">
        <v>8</v>
      </c>
      <c r="C689" s="19">
        <v>1405.88</v>
      </c>
      <c r="D689" s="19">
        <v>110.58</v>
      </c>
      <c r="E689" s="19">
        <v>0</v>
      </c>
      <c r="F689" s="24">
        <v>1427.49</v>
      </c>
      <c r="G689" s="24">
        <v>204</v>
      </c>
      <c r="H689" s="20">
        <f t="shared" si="40"/>
        <v>2909.35</v>
      </c>
      <c r="I689" s="20">
        <f t="shared" si="41"/>
        <v>3325.1700000000005</v>
      </c>
      <c r="J689" s="20">
        <f t="shared" si="42"/>
        <v>3986.5300000000007</v>
      </c>
      <c r="K689" s="20">
        <f t="shared" si="43"/>
        <v>5445.82</v>
      </c>
      <c r="L689" s="25">
        <v>110.58</v>
      </c>
      <c r="M689" s="32">
        <v>0</v>
      </c>
      <c r="V689" s="17"/>
      <c r="W689" s="17"/>
    </row>
    <row r="690" spans="1:23" s="16" customFormat="1" ht="14.25" customHeight="1">
      <c r="A690" s="31">
        <f>'до 150 кВт'!A690</f>
        <v>44103</v>
      </c>
      <c r="B690" s="18">
        <v>9</v>
      </c>
      <c r="C690" s="19">
        <v>1586.57</v>
      </c>
      <c r="D690" s="19">
        <v>0</v>
      </c>
      <c r="E690" s="19">
        <v>60.19</v>
      </c>
      <c r="F690" s="24">
        <v>1608.18</v>
      </c>
      <c r="G690" s="24">
        <v>204</v>
      </c>
      <c r="H690" s="20">
        <f t="shared" si="40"/>
        <v>3090.04</v>
      </c>
      <c r="I690" s="20">
        <f t="shared" si="41"/>
        <v>3505.86</v>
      </c>
      <c r="J690" s="20">
        <f t="shared" si="42"/>
        <v>4167.22</v>
      </c>
      <c r="K690" s="20">
        <f t="shared" si="43"/>
        <v>5626.509999999999</v>
      </c>
      <c r="L690" s="25">
        <v>0</v>
      </c>
      <c r="M690" s="32">
        <v>60.19</v>
      </c>
      <c r="V690" s="17"/>
      <c r="W690" s="17"/>
    </row>
    <row r="691" spans="1:23" s="16" customFormat="1" ht="14.25" customHeight="1">
      <c r="A691" s="31">
        <f>'до 150 кВт'!A691</f>
        <v>44103</v>
      </c>
      <c r="B691" s="18">
        <v>10</v>
      </c>
      <c r="C691" s="19">
        <v>1587.79</v>
      </c>
      <c r="D691" s="19">
        <v>0</v>
      </c>
      <c r="E691" s="19">
        <v>235.92</v>
      </c>
      <c r="F691" s="24">
        <v>1609.4</v>
      </c>
      <c r="G691" s="24">
        <v>204</v>
      </c>
      <c r="H691" s="20">
        <f t="shared" si="40"/>
        <v>3091.2599999999998</v>
      </c>
      <c r="I691" s="20">
        <f t="shared" si="41"/>
        <v>3507.0800000000004</v>
      </c>
      <c r="J691" s="20">
        <f t="shared" si="42"/>
        <v>4168.44</v>
      </c>
      <c r="K691" s="20">
        <f t="shared" si="43"/>
        <v>5627.73</v>
      </c>
      <c r="L691" s="25">
        <v>0</v>
      </c>
      <c r="M691" s="32">
        <v>235.92</v>
      </c>
      <c r="V691" s="17"/>
      <c r="W691" s="17"/>
    </row>
    <row r="692" spans="1:23" s="16" customFormat="1" ht="14.25" customHeight="1">
      <c r="A692" s="31">
        <f>'до 150 кВт'!A692</f>
        <v>44103</v>
      </c>
      <c r="B692" s="18">
        <v>11</v>
      </c>
      <c r="C692" s="19">
        <v>1553.61</v>
      </c>
      <c r="D692" s="19">
        <v>0</v>
      </c>
      <c r="E692" s="19">
        <v>147.46</v>
      </c>
      <c r="F692" s="24">
        <v>1575.22</v>
      </c>
      <c r="G692" s="24">
        <v>204</v>
      </c>
      <c r="H692" s="20">
        <f t="shared" si="40"/>
        <v>3057.08</v>
      </c>
      <c r="I692" s="20">
        <f t="shared" si="41"/>
        <v>3472.9</v>
      </c>
      <c r="J692" s="20">
        <f t="shared" si="42"/>
        <v>4134.26</v>
      </c>
      <c r="K692" s="20">
        <f t="shared" si="43"/>
        <v>5593.549999999999</v>
      </c>
      <c r="L692" s="25">
        <v>0</v>
      </c>
      <c r="M692" s="32">
        <v>147.46</v>
      </c>
      <c r="V692" s="17"/>
      <c r="W692" s="17"/>
    </row>
    <row r="693" spans="1:23" s="16" customFormat="1" ht="14.25" customHeight="1">
      <c r="A693" s="31">
        <f>'до 150 кВт'!A693</f>
        <v>44103</v>
      </c>
      <c r="B693" s="18">
        <v>12</v>
      </c>
      <c r="C693" s="19">
        <v>1568.48</v>
      </c>
      <c r="D693" s="19">
        <v>0</v>
      </c>
      <c r="E693" s="19">
        <v>303.48</v>
      </c>
      <c r="F693" s="24">
        <v>1590.09</v>
      </c>
      <c r="G693" s="24">
        <v>204</v>
      </c>
      <c r="H693" s="20">
        <f t="shared" si="40"/>
        <v>3071.9500000000003</v>
      </c>
      <c r="I693" s="20">
        <f t="shared" si="41"/>
        <v>3487.77</v>
      </c>
      <c r="J693" s="20">
        <f t="shared" si="42"/>
        <v>4149.13</v>
      </c>
      <c r="K693" s="20">
        <f t="shared" si="43"/>
        <v>5608.419999999999</v>
      </c>
      <c r="L693" s="25">
        <v>0</v>
      </c>
      <c r="M693" s="32">
        <v>303.48</v>
      </c>
      <c r="V693" s="17"/>
      <c r="W693" s="17"/>
    </row>
    <row r="694" spans="1:23" s="16" customFormat="1" ht="14.25" customHeight="1">
      <c r="A694" s="31">
        <f>'до 150 кВт'!A694</f>
        <v>44103</v>
      </c>
      <c r="B694" s="18">
        <v>13</v>
      </c>
      <c r="C694" s="19">
        <v>1591.95</v>
      </c>
      <c r="D694" s="19">
        <v>0</v>
      </c>
      <c r="E694" s="19">
        <v>268.82</v>
      </c>
      <c r="F694" s="24">
        <v>1613.56</v>
      </c>
      <c r="G694" s="24">
        <v>204</v>
      </c>
      <c r="H694" s="20">
        <f t="shared" si="40"/>
        <v>3095.42</v>
      </c>
      <c r="I694" s="20">
        <f t="shared" si="41"/>
        <v>3511.2400000000002</v>
      </c>
      <c r="J694" s="20">
        <f t="shared" si="42"/>
        <v>4172.6</v>
      </c>
      <c r="K694" s="20">
        <f t="shared" si="43"/>
        <v>5631.889999999999</v>
      </c>
      <c r="L694" s="25">
        <v>0</v>
      </c>
      <c r="M694" s="32">
        <v>268.82</v>
      </c>
      <c r="V694" s="17"/>
      <c r="W694" s="17"/>
    </row>
    <row r="695" spans="1:23" s="16" customFormat="1" ht="14.25" customHeight="1">
      <c r="A695" s="31">
        <f>'до 150 кВт'!A695</f>
        <v>44103</v>
      </c>
      <c r="B695" s="18">
        <v>14</v>
      </c>
      <c r="C695" s="19">
        <v>1595.15</v>
      </c>
      <c r="D695" s="19">
        <v>0</v>
      </c>
      <c r="E695" s="19">
        <v>284.72</v>
      </c>
      <c r="F695" s="24">
        <v>1616.76</v>
      </c>
      <c r="G695" s="24">
        <v>204</v>
      </c>
      <c r="H695" s="20">
        <f t="shared" si="40"/>
        <v>3098.6200000000003</v>
      </c>
      <c r="I695" s="20">
        <f t="shared" si="41"/>
        <v>3514.44</v>
      </c>
      <c r="J695" s="20">
        <f t="shared" si="42"/>
        <v>4175.8</v>
      </c>
      <c r="K695" s="20">
        <f t="shared" si="43"/>
        <v>5635.089999999999</v>
      </c>
      <c r="L695" s="25">
        <v>0</v>
      </c>
      <c r="M695" s="32">
        <v>284.72</v>
      </c>
      <c r="V695" s="17"/>
      <c r="W695" s="17"/>
    </row>
    <row r="696" spans="1:23" s="16" customFormat="1" ht="14.25" customHeight="1">
      <c r="A696" s="31">
        <f>'до 150 кВт'!A696</f>
        <v>44103</v>
      </c>
      <c r="B696" s="18">
        <v>15</v>
      </c>
      <c r="C696" s="19">
        <v>1600.21</v>
      </c>
      <c r="D696" s="19">
        <v>0</v>
      </c>
      <c r="E696" s="19">
        <v>297.75</v>
      </c>
      <c r="F696" s="24">
        <v>1621.82</v>
      </c>
      <c r="G696" s="24">
        <v>204</v>
      </c>
      <c r="H696" s="20">
        <f t="shared" si="40"/>
        <v>3103.68</v>
      </c>
      <c r="I696" s="20">
        <f t="shared" si="41"/>
        <v>3519.5000000000005</v>
      </c>
      <c r="J696" s="20">
        <f t="shared" si="42"/>
        <v>4180.86</v>
      </c>
      <c r="K696" s="20">
        <f t="shared" si="43"/>
        <v>5640.15</v>
      </c>
      <c r="L696" s="25">
        <v>0</v>
      </c>
      <c r="M696" s="32">
        <v>297.75</v>
      </c>
      <c r="V696" s="17"/>
      <c r="W696" s="17"/>
    </row>
    <row r="697" spans="1:23" s="16" customFormat="1" ht="14.25" customHeight="1">
      <c r="A697" s="31">
        <f>'до 150 кВт'!A697</f>
        <v>44103</v>
      </c>
      <c r="B697" s="18">
        <v>16</v>
      </c>
      <c r="C697" s="19">
        <v>1603.63</v>
      </c>
      <c r="D697" s="19">
        <v>0</v>
      </c>
      <c r="E697" s="19">
        <v>326.8</v>
      </c>
      <c r="F697" s="24">
        <v>1625.24</v>
      </c>
      <c r="G697" s="24">
        <v>204</v>
      </c>
      <c r="H697" s="20">
        <f t="shared" si="40"/>
        <v>3107.1</v>
      </c>
      <c r="I697" s="20">
        <f t="shared" si="41"/>
        <v>3522.9200000000005</v>
      </c>
      <c r="J697" s="20">
        <f t="shared" si="42"/>
        <v>4184.28</v>
      </c>
      <c r="K697" s="20">
        <f t="shared" si="43"/>
        <v>5643.57</v>
      </c>
      <c r="L697" s="25">
        <v>0</v>
      </c>
      <c r="M697" s="32">
        <v>326.8</v>
      </c>
      <c r="V697" s="17"/>
      <c r="W697" s="17"/>
    </row>
    <row r="698" spans="1:23" s="16" customFormat="1" ht="14.25" customHeight="1">
      <c r="A698" s="31">
        <f>'до 150 кВт'!A698</f>
        <v>44103</v>
      </c>
      <c r="B698" s="18">
        <v>17</v>
      </c>
      <c r="C698" s="19">
        <v>1598.21</v>
      </c>
      <c r="D698" s="19">
        <v>0</v>
      </c>
      <c r="E698" s="19">
        <v>313.03</v>
      </c>
      <c r="F698" s="24">
        <v>1619.82</v>
      </c>
      <c r="G698" s="24">
        <v>204</v>
      </c>
      <c r="H698" s="20">
        <f t="shared" si="40"/>
        <v>3101.68</v>
      </c>
      <c r="I698" s="20">
        <f t="shared" si="41"/>
        <v>3517.5000000000005</v>
      </c>
      <c r="J698" s="20">
        <f t="shared" si="42"/>
        <v>4178.86</v>
      </c>
      <c r="K698" s="20">
        <f t="shared" si="43"/>
        <v>5638.15</v>
      </c>
      <c r="L698" s="25">
        <v>0</v>
      </c>
      <c r="M698" s="32">
        <v>313.03</v>
      </c>
      <c r="V698" s="17"/>
      <c r="W698" s="17"/>
    </row>
    <row r="699" spans="1:23" s="16" customFormat="1" ht="14.25" customHeight="1">
      <c r="A699" s="31">
        <f>'до 150 кВт'!A699</f>
        <v>44103</v>
      </c>
      <c r="B699" s="18">
        <v>18</v>
      </c>
      <c r="C699" s="19">
        <v>1568.91</v>
      </c>
      <c r="D699" s="19">
        <v>0</v>
      </c>
      <c r="E699" s="19">
        <v>217.99</v>
      </c>
      <c r="F699" s="24">
        <v>1590.52</v>
      </c>
      <c r="G699" s="24">
        <v>204</v>
      </c>
      <c r="H699" s="20">
        <f t="shared" si="40"/>
        <v>3072.38</v>
      </c>
      <c r="I699" s="20">
        <f t="shared" si="41"/>
        <v>3488.2000000000003</v>
      </c>
      <c r="J699" s="20">
        <f t="shared" si="42"/>
        <v>4149.56</v>
      </c>
      <c r="K699" s="20">
        <f t="shared" si="43"/>
        <v>5608.849999999999</v>
      </c>
      <c r="L699" s="25">
        <v>0</v>
      </c>
      <c r="M699" s="32">
        <v>217.99</v>
      </c>
      <c r="V699" s="17"/>
      <c r="W699" s="17"/>
    </row>
    <row r="700" spans="1:23" s="16" customFormat="1" ht="14.25" customHeight="1">
      <c r="A700" s="31">
        <f>'до 150 кВт'!A700</f>
        <v>44103</v>
      </c>
      <c r="B700" s="18">
        <v>19</v>
      </c>
      <c r="C700" s="19">
        <v>1573.58</v>
      </c>
      <c r="D700" s="19">
        <v>0</v>
      </c>
      <c r="E700" s="19">
        <v>323.94</v>
      </c>
      <c r="F700" s="24">
        <v>1595.19</v>
      </c>
      <c r="G700" s="24">
        <v>204</v>
      </c>
      <c r="H700" s="20">
        <f t="shared" si="40"/>
        <v>3077.0499999999997</v>
      </c>
      <c r="I700" s="20">
        <f t="shared" si="41"/>
        <v>3492.8700000000003</v>
      </c>
      <c r="J700" s="20">
        <f t="shared" si="42"/>
        <v>4154.2300000000005</v>
      </c>
      <c r="K700" s="20">
        <f t="shared" si="43"/>
        <v>5613.5199999999995</v>
      </c>
      <c r="L700" s="25">
        <v>0</v>
      </c>
      <c r="M700" s="32">
        <v>323.94</v>
      </c>
      <c r="V700" s="17"/>
      <c r="W700" s="17"/>
    </row>
    <row r="701" spans="1:23" s="16" customFormat="1" ht="14.25" customHeight="1">
      <c r="A701" s="31">
        <f>'до 150 кВт'!A701</f>
        <v>44103</v>
      </c>
      <c r="B701" s="18">
        <v>20</v>
      </c>
      <c r="C701" s="19">
        <v>1585.27</v>
      </c>
      <c r="D701" s="19">
        <v>0</v>
      </c>
      <c r="E701" s="19">
        <v>326.64</v>
      </c>
      <c r="F701" s="24">
        <v>1606.88</v>
      </c>
      <c r="G701" s="24">
        <v>204</v>
      </c>
      <c r="H701" s="20">
        <f t="shared" si="40"/>
        <v>3088.7400000000002</v>
      </c>
      <c r="I701" s="20">
        <f t="shared" si="41"/>
        <v>3504.56</v>
      </c>
      <c r="J701" s="20">
        <f t="shared" si="42"/>
        <v>4165.92</v>
      </c>
      <c r="K701" s="20">
        <f t="shared" si="43"/>
        <v>5625.21</v>
      </c>
      <c r="L701" s="25">
        <v>0</v>
      </c>
      <c r="M701" s="32">
        <v>326.64</v>
      </c>
      <c r="V701" s="17"/>
      <c r="W701" s="17"/>
    </row>
    <row r="702" spans="1:23" s="16" customFormat="1" ht="14.25" customHeight="1">
      <c r="A702" s="31">
        <f>'до 150 кВт'!A702</f>
        <v>44103</v>
      </c>
      <c r="B702" s="18">
        <v>21</v>
      </c>
      <c r="C702" s="19">
        <v>1601.66</v>
      </c>
      <c r="D702" s="19">
        <v>0</v>
      </c>
      <c r="E702" s="19">
        <v>478.79</v>
      </c>
      <c r="F702" s="24">
        <v>1623.27</v>
      </c>
      <c r="G702" s="24">
        <v>204</v>
      </c>
      <c r="H702" s="20">
        <f t="shared" si="40"/>
        <v>3105.13</v>
      </c>
      <c r="I702" s="20">
        <f t="shared" si="41"/>
        <v>3520.9500000000003</v>
      </c>
      <c r="J702" s="20">
        <f t="shared" si="42"/>
        <v>4182.31</v>
      </c>
      <c r="K702" s="20">
        <f t="shared" si="43"/>
        <v>5641.599999999999</v>
      </c>
      <c r="L702" s="25">
        <v>0</v>
      </c>
      <c r="M702" s="32">
        <v>478.79</v>
      </c>
      <c r="V702" s="17"/>
      <c r="W702" s="17"/>
    </row>
    <row r="703" spans="1:23" s="16" customFormat="1" ht="14.25" customHeight="1">
      <c r="A703" s="31">
        <f>'до 150 кВт'!A703</f>
        <v>44103</v>
      </c>
      <c r="B703" s="18">
        <v>22</v>
      </c>
      <c r="C703" s="19">
        <v>1510.39</v>
      </c>
      <c r="D703" s="19">
        <v>0</v>
      </c>
      <c r="E703" s="19">
        <v>571.51</v>
      </c>
      <c r="F703" s="24">
        <v>1532</v>
      </c>
      <c r="G703" s="24">
        <v>204</v>
      </c>
      <c r="H703" s="20">
        <f t="shared" si="40"/>
        <v>3013.86</v>
      </c>
      <c r="I703" s="20">
        <f t="shared" si="41"/>
        <v>3429.6800000000003</v>
      </c>
      <c r="J703" s="20">
        <f t="shared" si="42"/>
        <v>4091.0400000000004</v>
      </c>
      <c r="K703" s="20">
        <f t="shared" si="43"/>
        <v>5550.33</v>
      </c>
      <c r="L703" s="25">
        <v>0</v>
      </c>
      <c r="M703" s="32">
        <v>571.51</v>
      </c>
      <c r="V703" s="17"/>
      <c r="W703" s="17"/>
    </row>
    <row r="704" spans="1:23" s="16" customFormat="1" ht="14.25" customHeight="1">
      <c r="A704" s="31">
        <f>'до 150 кВт'!A704</f>
        <v>44103</v>
      </c>
      <c r="B704" s="18">
        <v>23</v>
      </c>
      <c r="C704" s="19">
        <v>1225.74</v>
      </c>
      <c r="D704" s="19">
        <v>0</v>
      </c>
      <c r="E704" s="19">
        <v>360.91</v>
      </c>
      <c r="F704" s="24">
        <v>1247.35</v>
      </c>
      <c r="G704" s="24">
        <v>204</v>
      </c>
      <c r="H704" s="20">
        <f t="shared" si="40"/>
        <v>2729.21</v>
      </c>
      <c r="I704" s="20">
        <f t="shared" si="41"/>
        <v>3145.03</v>
      </c>
      <c r="J704" s="20">
        <f t="shared" si="42"/>
        <v>3806.390000000001</v>
      </c>
      <c r="K704" s="20">
        <f t="shared" si="43"/>
        <v>5265.679999999999</v>
      </c>
      <c r="L704" s="25">
        <v>0</v>
      </c>
      <c r="M704" s="32">
        <v>360.91</v>
      </c>
      <c r="V704" s="17"/>
      <c r="W704" s="17"/>
    </row>
    <row r="705" spans="1:23" s="16" customFormat="1" ht="14.25" customHeight="1">
      <c r="A705" s="31">
        <f>'до 150 кВт'!A705</f>
        <v>44104</v>
      </c>
      <c r="B705" s="18">
        <v>0</v>
      </c>
      <c r="C705" s="19">
        <v>1026.45</v>
      </c>
      <c r="D705" s="19">
        <v>0</v>
      </c>
      <c r="E705" s="19">
        <v>115.82</v>
      </c>
      <c r="F705" s="24">
        <v>1048.06</v>
      </c>
      <c r="G705" s="24">
        <v>204</v>
      </c>
      <c r="H705" s="20">
        <f t="shared" si="40"/>
        <v>2529.92</v>
      </c>
      <c r="I705" s="20">
        <f t="shared" si="41"/>
        <v>2945.7400000000002</v>
      </c>
      <c r="J705" s="20">
        <f t="shared" si="42"/>
        <v>3607.100000000001</v>
      </c>
      <c r="K705" s="20">
        <f t="shared" si="43"/>
        <v>5066.389999999999</v>
      </c>
      <c r="L705" s="25">
        <v>0</v>
      </c>
      <c r="M705" s="32">
        <v>115.82</v>
      </c>
      <c r="V705" s="17"/>
      <c r="W705" s="17"/>
    </row>
    <row r="706" spans="1:23" s="16" customFormat="1" ht="14.25" customHeight="1">
      <c r="A706" s="31">
        <f>'до 150 кВт'!A706</f>
        <v>44104</v>
      </c>
      <c r="B706" s="18">
        <v>1</v>
      </c>
      <c r="C706" s="19">
        <v>953.45</v>
      </c>
      <c r="D706" s="19">
        <v>0</v>
      </c>
      <c r="E706" s="19">
        <v>99.46</v>
      </c>
      <c r="F706" s="24">
        <v>975.06</v>
      </c>
      <c r="G706" s="24">
        <v>204</v>
      </c>
      <c r="H706" s="20">
        <f t="shared" si="40"/>
        <v>2456.92</v>
      </c>
      <c r="I706" s="20">
        <f t="shared" si="41"/>
        <v>2872.7400000000002</v>
      </c>
      <c r="J706" s="20">
        <f t="shared" si="42"/>
        <v>3534.100000000001</v>
      </c>
      <c r="K706" s="20">
        <f t="shared" si="43"/>
        <v>4993.389999999999</v>
      </c>
      <c r="L706" s="25">
        <v>0</v>
      </c>
      <c r="M706" s="32">
        <v>99.46</v>
      </c>
      <c r="V706" s="17"/>
      <c r="W706" s="17"/>
    </row>
    <row r="707" spans="1:23" s="16" customFormat="1" ht="14.25" customHeight="1">
      <c r="A707" s="31">
        <f>'до 150 кВт'!A707</f>
        <v>44104</v>
      </c>
      <c r="B707" s="18">
        <v>2</v>
      </c>
      <c r="C707" s="19">
        <v>924.54</v>
      </c>
      <c r="D707" s="19">
        <v>0</v>
      </c>
      <c r="E707" s="19">
        <v>102.07</v>
      </c>
      <c r="F707" s="24">
        <v>946.15</v>
      </c>
      <c r="G707" s="24">
        <v>204</v>
      </c>
      <c r="H707" s="20">
        <f t="shared" si="40"/>
        <v>2428.0099999999998</v>
      </c>
      <c r="I707" s="20">
        <f t="shared" si="41"/>
        <v>2843.8300000000004</v>
      </c>
      <c r="J707" s="20">
        <f t="shared" si="42"/>
        <v>3505.1900000000005</v>
      </c>
      <c r="K707" s="20">
        <f t="shared" si="43"/>
        <v>4964.48</v>
      </c>
      <c r="L707" s="25">
        <v>0</v>
      </c>
      <c r="M707" s="32">
        <v>102.07</v>
      </c>
      <c r="V707" s="17"/>
      <c r="W707" s="17"/>
    </row>
    <row r="708" spans="1:23" s="16" customFormat="1" ht="14.25" customHeight="1">
      <c r="A708" s="31">
        <f>'до 150 кВт'!A708</f>
        <v>44104</v>
      </c>
      <c r="B708" s="18">
        <v>3</v>
      </c>
      <c r="C708" s="19">
        <v>915.53</v>
      </c>
      <c r="D708" s="19">
        <v>4.29</v>
      </c>
      <c r="E708" s="19">
        <v>0</v>
      </c>
      <c r="F708" s="24">
        <v>937.14</v>
      </c>
      <c r="G708" s="24">
        <v>204</v>
      </c>
      <c r="H708" s="20">
        <f t="shared" si="40"/>
        <v>2419</v>
      </c>
      <c r="I708" s="20">
        <f t="shared" si="41"/>
        <v>2834.82</v>
      </c>
      <c r="J708" s="20">
        <f t="shared" si="42"/>
        <v>3496.1800000000007</v>
      </c>
      <c r="K708" s="20">
        <f t="shared" si="43"/>
        <v>4955.469999999999</v>
      </c>
      <c r="L708" s="25">
        <v>4.29</v>
      </c>
      <c r="M708" s="32">
        <v>0</v>
      </c>
      <c r="V708" s="17"/>
      <c r="W708" s="17"/>
    </row>
    <row r="709" spans="1:23" s="16" customFormat="1" ht="14.25" customHeight="1">
      <c r="A709" s="31">
        <f>'до 150 кВт'!A709</f>
        <v>44104</v>
      </c>
      <c r="B709" s="18">
        <v>4</v>
      </c>
      <c r="C709" s="19">
        <v>1004.97</v>
      </c>
      <c r="D709" s="19">
        <v>15.26</v>
      </c>
      <c r="E709" s="19">
        <v>0</v>
      </c>
      <c r="F709" s="24">
        <v>1026.58</v>
      </c>
      <c r="G709" s="24">
        <v>204</v>
      </c>
      <c r="H709" s="20">
        <f t="shared" si="40"/>
        <v>2508.44</v>
      </c>
      <c r="I709" s="20">
        <f t="shared" si="41"/>
        <v>2924.26</v>
      </c>
      <c r="J709" s="20">
        <f t="shared" si="42"/>
        <v>3585.6200000000003</v>
      </c>
      <c r="K709" s="20">
        <f t="shared" si="43"/>
        <v>5044.91</v>
      </c>
      <c r="L709" s="25">
        <v>15.26</v>
      </c>
      <c r="M709" s="32">
        <v>0</v>
      </c>
      <c r="V709" s="17"/>
      <c r="W709" s="17"/>
    </row>
    <row r="710" spans="1:23" s="16" customFormat="1" ht="14.25" customHeight="1">
      <c r="A710" s="31">
        <f>'до 150 кВт'!A710</f>
        <v>44104</v>
      </c>
      <c r="B710" s="18">
        <v>5</v>
      </c>
      <c r="C710" s="19">
        <v>1091.8</v>
      </c>
      <c r="D710" s="19">
        <v>159.77</v>
      </c>
      <c r="E710" s="19">
        <v>0</v>
      </c>
      <c r="F710" s="24">
        <v>1113.41</v>
      </c>
      <c r="G710" s="24">
        <v>204</v>
      </c>
      <c r="H710" s="20">
        <f t="shared" si="40"/>
        <v>2595.27</v>
      </c>
      <c r="I710" s="20">
        <f t="shared" si="41"/>
        <v>3011.09</v>
      </c>
      <c r="J710" s="20">
        <f t="shared" si="42"/>
        <v>3672.4500000000003</v>
      </c>
      <c r="K710" s="20">
        <f t="shared" si="43"/>
        <v>5131.74</v>
      </c>
      <c r="L710" s="25">
        <v>159.77</v>
      </c>
      <c r="M710" s="32">
        <v>0</v>
      </c>
      <c r="V710" s="17"/>
      <c r="W710" s="17"/>
    </row>
    <row r="711" spans="1:23" s="16" customFormat="1" ht="14.25" customHeight="1">
      <c r="A711" s="31">
        <f>'до 150 кВт'!A711</f>
        <v>44104</v>
      </c>
      <c r="B711" s="18">
        <v>6</v>
      </c>
      <c r="C711" s="19">
        <v>1249.99</v>
      </c>
      <c r="D711" s="19">
        <v>123.67</v>
      </c>
      <c r="E711" s="19">
        <v>0</v>
      </c>
      <c r="F711" s="24">
        <v>1271.6</v>
      </c>
      <c r="G711" s="24">
        <v>204</v>
      </c>
      <c r="H711" s="20">
        <f t="shared" si="40"/>
        <v>2753.46</v>
      </c>
      <c r="I711" s="20">
        <f t="shared" si="41"/>
        <v>3169.28</v>
      </c>
      <c r="J711" s="20">
        <f t="shared" si="42"/>
        <v>3830.640000000001</v>
      </c>
      <c r="K711" s="20">
        <f t="shared" si="43"/>
        <v>5289.929999999999</v>
      </c>
      <c r="L711" s="25">
        <v>123.67</v>
      </c>
      <c r="M711" s="32">
        <v>0</v>
      </c>
      <c r="V711" s="17"/>
      <c r="W711" s="17"/>
    </row>
    <row r="712" spans="1:23" s="16" customFormat="1" ht="14.25" customHeight="1">
      <c r="A712" s="31">
        <f>'до 150 кВт'!A712</f>
        <v>44104</v>
      </c>
      <c r="B712" s="18">
        <v>7</v>
      </c>
      <c r="C712" s="19">
        <v>1308.77</v>
      </c>
      <c r="D712" s="19">
        <v>22.32</v>
      </c>
      <c r="E712" s="19">
        <v>0</v>
      </c>
      <c r="F712" s="24">
        <v>1330.38</v>
      </c>
      <c r="G712" s="24">
        <v>204</v>
      </c>
      <c r="H712" s="20">
        <f t="shared" si="40"/>
        <v>2812.2400000000002</v>
      </c>
      <c r="I712" s="20">
        <f t="shared" si="41"/>
        <v>3228.06</v>
      </c>
      <c r="J712" s="20">
        <f t="shared" si="42"/>
        <v>3889.4200000000005</v>
      </c>
      <c r="K712" s="20">
        <f t="shared" si="43"/>
        <v>5348.71</v>
      </c>
      <c r="L712" s="25">
        <v>22.32</v>
      </c>
      <c r="M712" s="32">
        <v>0</v>
      </c>
      <c r="V712" s="17"/>
      <c r="W712" s="17"/>
    </row>
    <row r="713" spans="1:23" s="16" customFormat="1" ht="14.25" customHeight="1">
      <c r="A713" s="31">
        <f>'до 150 кВт'!A713</f>
        <v>44104</v>
      </c>
      <c r="B713" s="18">
        <v>8</v>
      </c>
      <c r="C713" s="19">
        <v>1372.85</v>
      </c>
      <c r="D713" s="19">
        <v>70.33</v>
      </c>
      <c r="E713" s="19">
        <v>0</v>
      </c>
      <c r="F713" s="24">
        <v>1394.46</v>
      </c>
      <c r="G713" s="24">
        <v>204</v>
      </c>
      <c r="H713" s="20">
        <f t="shared" si="40"/>
        <v>2876.32</v>
      </c>
      <c r="I713" s="20">
        <f t="shared" si="41"/>
        <v>3292.14</v>
      </c>
      <c r="J713" s="20">
        <f t="shared" si="42"/>
        <v>3953.5000000000005</v>
      </c>
      <c r="K713" s="20">
        <f t="shared" si="43"/>
        <v>5412.79</v>
      </c>
      <c r="L713" s="25">
        <v>70.33</v>
      </c>
      <c r="M713" s="32">
        <v>0</v>
      </c>
      <c r="V713" s="17"/>
      <c r="W713" s="17"/>
    </row>
    <row r="714" spans="1:23" s="16" customFormat="1" ht="14.25" customHeight="1">
      <c r="A714" s="31">
        <f>'до 150 кВт'!A714</f>
        <v>44104</v>
      </c>
      <c r="B714" s="18">
        <v>9</v>
      </c>
      <c r="C714" s="19">
        <v>1408.45</v>
      </c>
      <c r="D714" s="19">
        <v>40.9</v>
      </c>
      <c r="E714" s="19">
        <v>0</v>
      </c>
      <c r="F714" s="24">
        <v>1430.06</v>
      </c>
      <c r="G714" s="24">
        <v>204</v>
      </c>
      <c r="H714" s="20">
        <f aca="true" t="shared" si="44" ref="H714:H728">SUM($C714,$G714,$R$5,$R$6)</f>
        <v>2911.92</v>
      </c>
      <c r="I714" s="20">
        <f aca="true" t="shared" si="45" ref="I714:I728">SUM($C714,$G714,$S$5,$S$6)</f>
        <v>3327.7400000000002</v>
      </c>
      <c r="J714" s="20">
        <f aca="true" t="shared" si="46" ref="J714:J728">SUM($C714,$G714,$T$5,$T$6)</f>
        <v>3989.100000000001</v>
      </c>
      <c r="K714" s="20">
        <f aca="true" t="shared" si="47" ref="K714:K728">SUM($C714,$G714,$U$5,$U$6)</f>
        <v>5448.389999999999</v>
      </c>
      <c r="L714" s="25">
        <v>40.9</v>
      </c>
      <c r="M714" s="32">
        <v>0</v>
      </c>
      <c r="V714" s="17"/>
      <c r="W714" s="17"/>
    </row>
    <row r="715" spans="1:23" s="16" customFormat="1" ht="14.25" customHeight="1">
      <c r="A715" s="31">
        <f>'до 150 кВт'!A715</f>
        <v>44104</v>
      </c>
      <c r="B715" s="18">
        <v>10</v>
      </c>
      <c r="C715" s="19">
        <v>1409.65</v>
      </c>
      <c r="D715" s="19">
        <v>0</v>
      </c>
      <c r="E715" s="19">
        <v>39.99</v>
      </c>
      <c r="F715" s="24">
        <v>1431.26</v>
      </c>
      <c r="G715" s="24">
        <v>204</v>
      </c>
      <c r="H715" s="20">
        <f t="shared" si="44"/>
        <v>2913.1200000000003</v>
      </c>
      <c r="I715" s="20">
        <f t="shared" si="45"/>
        <v>3328.94</v>
      </c>
      <c r="J715" s="20">
        <f t="shared" si="46"/>
        <v>3990.3000000000006</v>
      </c>
      <c r="K715" s="20">
        <f t="shared" si="47"/>
        <v>5449.589999999999</v>
      </c>
      <c r="L715" s="25">
        <v>0</v>
      </c>
      <c r="M715" s="32">
        <v>39.99</v>
      </c>
      <c r="V715" s="17"/>
      <c r="W715" s="17"/>
    </row>
    <row r="716" spans="1:23" s="16" customFormat="1" ht="14.25" customHeight="1">
      <c r="A716" s="31">
        <f>'до 150 кВт'!A716</f>
        <v>44104</v>
      </c>
      <c r="B716" s="18">
        <v>11</v>
      </c>
      <c r="C716" s="19">
        <v>1375.25</v>
      </c>
      <c r="D716" s="19">
        <v>0</v>
      </c>
      <c r="E716" s="19">
        <v>122.51</v>
      </c>
      <c r="F716" s="24">
        <v>1396.86</v>
      </c>
      <c r="G716" s="24">
        <v>204</v>
      </c>
      <c r="H716" s="20">
        <f t="shared" si="44"/>
        <v>2878.72</v>
      </c>
      <c r="I716" s="20">
        <f t="shared" si="45"/>
        <v>3294.5400000000004</v>
      </c>
      <c r="J716" s="20">
        <f t="shared" si="46"/>
        <v>3955.9000000000005</v>
      </c>
      <c r="K716" s="20">
        <f t="shared" si="47"/>
        <v>5415.19</v>
      </c>
      <c r="L716" s="25">
        <v>0</v>
      </c>
      <c r="M716" s="32">
        <v>122.51</v>
      </c>
      <c r="V716" s="17"/>
      <c r="W716" s="17"/>
    </row>
    <row r="717" spans="1:23" s="16" customFormat="1" ht="14.25" customHeight="1">
      <c r="A717" s="31">
        <f>'до 150 кВт'!A717</f>
        <v>44104</v>
      </c>
      <c r="B717" s="18">
        <v>12</v>
      </c>
      <c r="C717" s="19">
        <v>1335.07</v>
      </c>
      <c r="D717" s="19">
        <v>0</v>
      </c>
      <c r="E717" s="19">
        <v>106.33</v>
      </c>
      <c r="F717" s="24">
        <v>1356.68</v>
      </c>
      <c r="G717" s="24">
        <v>204</v>
      </c>
      <c r="H717" s="20">
        <f t="shared" si="44"/>
        <v>2838.54</v>
      </c>
      <c r="I717" s="20">
        <f t="shared" si="45"/>
        <v>3254.36</v>
      </c>
      <c r="J717" s="20">
        <f t="shared" si="46"/>
        <v>3915.7200000000007</v>
      </c>
      <c r="K717" s="20">
        <f t="shared" si="47"/>
        <v>5375.009999999999</v>
      </c>
      <c r="L717" s="25">
        <v>0</v>
      </c>
      <c r="M717" s="32">
        <v>106.33</v>
      </c>
      <c r="V717" s="17"/>
      <c r="W717" s="17"/>
    </row>
    <row r="718" spans="1:23" s="16" customFormat="1" ht="14.25" customHeight="1">
      <c r="A718" s="31">
        <f>'до 150 кВт'!A718</f>
        <v>44104</v>
      </c>
      <c r="B718" s="18">
        <v>13</v>
      </c>
      <c r="C718" s="19">
        <v>1359.07</v>
      </c>
      <c r="D718" s="19">
        <v>0</v>
      </c>
      <c r="E718" s="19">
        <v>66.65</v>
      </c>
      <c r="F718" s="24">
        <v>1380.68</v>
      </c>
      <c r="G718" s="24">
        <v>204</v>
      </c>
      <c r="H718" s="20">
        <f t="shared" si="44"/>
        <v>2862.54</v>
      </c>
      <c r="I718" s="20">
        <f t="shared" si="45"/>
        <v>3278.36</v>
      </c>
      <c r="J718" s="20">
        <f t="shared" si="46"/>
        <v>3939.7200000000007</v>
      </c>
      <c r="K718" s="20">
        <f t="shared" si="47"/>
        <v>5399.009999999999</v>
      </c>
      <c r="L718" s="25">
        <v>0</v>
      </c>
      <c r="M718" s="32">
        <v>66.65</v>
      </c>
      <c r="V718" s="17"/>
      <c r="W718" s="17"/>
    </row>
    <row r="719" spans="1:23" s="16" customFormat="1" ht="14.25" customHeight="1">
      <c r="A719" s="31">
        <f>'до 150 кВт'!A719</f>
        <v>44104</v>
      </c>
      <c r="B719" s="18">
        <v>14</v>
      </c>
      <c r="C719" s="19">
        <v>1347.28</v>
      </c>
      <c r="D719" s="19">
        <v>0</v>
      </c>
      <c r="E719" s="19">
        <v>108.07</v>
      </c>
      <c r="F719" s="24">
        <v>1368.89</v>
      </c>
      <c r="G719" s="24">
        <v>204</v>
      </c>
      <c r="H719" s="20">
        <f t="shared" si="44"/>
        <v>2850.75</v>
      </c>
      <c r="I719" s="20">
        <f t="shared" si="45"/>
        <v>3266.57</v>
      </c>
      <c r="J719" s="20">
        <f t="shared" si="46"/>
        <v>3927.9300000000007</v>
      </c>
      <c r="K719" s="20">
        <f t="shared" si="47"/>
        <v>5387.219999999999</v>
      </c>
      <c r="L719" s="25">
        <v>0</v>
      </c>
      <c r="M719" s="32">
        <v>108.07</v>
      </c>
      <c r="V719" s="17"/>
      <c r="W719" s="17"/>
    </row>
    <row r="720" spans="1:23" s="16" customFormat="1" ht="14.25" customHeight="1">
      <c r="A720" s="31">
        <f>'до 150 кВт'!A720</f>
        <v>44104</v>
      </c>
      <c r="B720" s="18">
        <v>15</v>
      </c>
      <c r="C720" s="19">
        <v>1369.97</v>
      </c>
      <c r="D720" s="19">
        <v>0</v>
      </c>
      <c r="E720" s="19">
        <v>128.71</v>
      </c>
      <c r="F720" s="24">
        <v>1391.58</v>
      </c>
      <c r="G720" s="24">
        <v>204</v>
      </c>
      <c r="H720" s="20">
        <f t="shared" si="44"/>
        <v>2873.44</v>
      </c>
      <c r="I720" s="20">
        <f t="shared" si="45"/>
        <v>3289.26</v>
      </c>
      <c r="J720" s="20">
        <f t="shared" si="46"/>
        <v>3950.6200000000003</v>
      </c>
      <c r="K720" s="20">
        <f t="shared" si="47"/>
        <v>5409.91</v>
      </c>
      <c r="L720" s="25">
        <v>0</v>
      </c>
      <c r="M720" s="32">
        <v>128.71</v>
      </c>
      <c r="V720" s="17"/>
      <c r="W720" s="17"/>
    </row>
    <row r="721" spans="1:23" s="16" customFormat="1" ht="14.25" customHeight="1">
      <c r="A721" s="31">
        <f>'до 150 кВт'!A721</f>
        <v>44104</v>
      </c>
      <c r="B721" s="18">
        <v>16</v>
      </c>
      <c r="C721" s="19">
        <v>1357.75</v>
      </c>
      <c r="D721" s="19">
        <v>0</v>
      </c>
      <c r="E721" s="19">
        <v>131.29</v>
      </c>
      <c r="F721" s="24">
        <v>1379.36</v>
      </c>
      <c r="G721" s="24">
        <v>204</v>
      </c>
      <c r="H721" s="20">
        <f t="shared" si="44"/>
        <v>2861.22</v>
      </c>
      <c r="I721" s="20">
        <f t="shared" si="45"/>
        <v>3277.0400000000004</v>
      </c>
      <c r="J721" s="20">
        <f t="shared" si="46"/>
        <v>3938.4000000000005</v>
      </c>
      <c r="K721" s="20">
        <f t="shared" si="47"/>
        <v>5397.69</v>
      </c>
      <c r="L721" s="25">
        <v>0</v>
      </c>
      <c r="M721" s="32">
        <v>131.29</v>
      </c>
      <c r="V721" s="17"/>
      <c r="W721" s="17"/>
    </row>
    <row r="722" spans="1:23" s="16" customFormat="1" ht="14.25" customHeight="1">
      <c r="A722" s="31">
        <f>'до 150 кВт'!A722</f>
        <v>44104</v>
      </c>
      <c r="B722" s="18">
        <v>17</v>
      </c>
      <c r="C722" s="19">
        <v>1363.1</v>
      </c>
      <c r="D722" s="19">
        <v>0</v>
      </c>
      <c r="E722" s="19">
        <v>129.33</v>
      </c>
      <c r="F722" s="24">
        <v>1384.71</v>
      </c>
      <c r="G722" s="24">
        <v>204</v>
      </c>
      <c r="H722" s="20">
        <f t="shared" si="44"/>
        <v>2866.57</v>
      </c>
      <c r="I722" s="20">
        <f t="shared" si="45"/>
        <v>3282.39</v>
      </c>
      <c r="J722" s="20">
        <f t="shared" si="46"/>
        <v>3943.7500000000005</v>
      </c>
      <c r="K722" s="20">
        <f t="shared" si="47"/>
        <v>5403.04</v>
      </c>
      <c r="L722" s="25">
        <v>0</v>
      </c>
      <c r="M722" s="32">
        <v>129.33</v>
      </c>
      <c r="V722" s="17"/>
      <c r="W722" s="17"/>
    </row>
    <row r="723" spans="1:23" s="16" customFormat="1" ht="14.25" customHeight="1">
      <c r="A723" s="31">
        <f>'до 150 кВт'!A723</f>
        <v>44104</v>
      </c>
      <c r="B723" s="18">
        <v>18</v>
      </c>
      <c r="C723" s="19">
        <v>1335.48</v>
      </c>
      <c r="D723" s="19">
        <v>0</v>
      </c>
      <c r="E723" s="19">
        <v>142.87</v>
      </c>
      <c r="F723" s="24">
        <v>1357.09</v>
      </c>
      <c r="G723" s="24">
        <v>204</v>
      </c>
      <c r="H723" s="20">
        <f t="shared" si="44"/>
        <v>2838.9500000000003</v>
      </c>
      <c r="I723" s="20">
        <f t="shared" si="45"/>
        <v>3254.77</v>
      </c>
      <c r="J723" s="20">
        <f t="shared" si="46"/>
        <v>3916.1300000000006</v>
      </c>
      <c r="K723" s="20">
        <f t="shared" si="47"/>
        <v>5375.419999999999</v>
      </c>
      <c r="L723" s="25">
        <v>0</v>
      </c>
      <c r="M723" s="32">
        <v>142.87</v>
      </c>
      <c r="V723" s="17"/>
      <c r="W723" s="17"/>
    </row>
    <row r="724" spans="1:23" s="16" customFormat="1" ht="14.25" customHeight="1">
      <c r="A724" s="31">
        <f>'до 150 кВт'!A724</f>
        <v>44104</v>
      </c>
      <c r="B724" s="18">
        <v>19</v>
      </c>
      <c r="C724" s="19">
        <v>1349.16</v>
      </c>
      <c r="D724" s="19">
        <v>0</v>
      </c>
      <c r="E724" s="19">
        <v>219.43</v>
      </c>
      <c r="F724" s="24">
        <v>1370.77</v>
      </c>
      <c r="G724" s="24">
        <v>204</v>
      </c>
      <c r="H724" s="20">
        <f t="shared" si="44"/>
        <v>2852.63</v>
      </c>
      <c r="I724" s="20">
        <f t="shared" si="45"/>
        <v>3268.4500000000003</v>
      </c>
      <c r="J724" s="20">
        <f t="shared" si="46"/>
        <v>3929.810000000001</v>
      </c>
      <c r="K724" s="20">
        <f t="shared" si="47"/>
        <v>5389.099999999999</v>
      </c>
      <c r="L724" s="25">
        <v>0</v>
      </c>
      <c r="M724" s="32">
        <v>219.43</v>
      </c>
      <c r="V724" s="17"/>
      <c r="W724" s="17"/>
    </row>
    <row r="725" spans="1:23" s="16" customFormat="1" ht="14.25" customHeight="1">
      <c r="A725" s="31">
        <f>'до 150 кВт'!A725</f>
        <v>44104</v>
      </c>
      <c r="B725" s="18">
        <v>20</v>
      </c>
      <c r="C725" s="19">
        <v>1382.39</v>
      </c>
      <c r="D725" s="19">
        <v>0</v>
      </c>
      <c r="E725" s="19">
        <v>253.83</v>
      </c>
      <c r="F725" s="24">
        <v>1404</v>
      </c>
      <c r="G725" s="24">
        <v>204</v>
      </c>
      <c r="H725" s="20">
        <f t="shared" si="44"/>
        <v>2885.86</v>
      </c>
      <c r="I725" s="20">
        <f t="shared" si="45"/>
        <v>3301.6800000000003</v>
      </c>
      <c r="J725" s="20">
        <f t="shared" si="46"/>
        <v>3963.0400000000004</v>
      </c>
      <c r="K725" s="20">
        <f t="shared" si="47"/>
        <v>5422.33</v>
      </c>
      <c r="L725" s="25">
        <v>0</v>
      </c>
      <c r="M725" s="32">
        <v>253.83</v>
      </c>
      <c r="V725" s="17"/>
      <c r="W725" s="17"/>
    </row>
    <row r="726" spans="1:23" s="16" customFormat="1" ht="14.25" customHeight="1">
      <c r="A726" s="31">
        <f>'до 150 кВт'!A726</f>
        <v>44104</v>
      </c>
      <c r="B726" s="18">
        <v>21</v>
      </c>
      <c r="C726" s="19">
        <v>1410.54</v>
      </c>
      <c r="D726" s="19">
        <v>0</v>
      </c>
      <c r="E726" s="19">
        <v>343.59</v>
      </c>
      <c r="F726" s="24">
        <v>1432.15</v>
      </c>
      <c r="G726" s="24">
        <v>204</v>
      </c>
      <c r="H726" s="20">
        <f t="shared" si="44"/>
        <v>2914.0099999999998</v>
      </c>
      <c r="I726" s="20">
        <f t="shared" si="45"/>
        <v>3329.8300000000004</v>
      </c>
      <c r="J726" s="20">
        <f t="shared" si="46"/>
        <v>3991.1900000000005</v>
      </c>
      <c r="K726" s="20">
        <f t="shared" si="47"/>
        <v>5450.48</v>
      </c>
      <c r="L726" s="25">
        <v>0</v>
      </c>
      <c r="M726" s="32">
        <v>343.59</v>
      </c>
      <c r="V726" s="17"/>
      <c r="W726" s="17"/>
    </row>
    <row r="727" spans="1:23" s="16" customFormat="1" ht="14.25" customHeight="1">
      <c r="A727" s="31">
        <f>'до 150 кВт'!A727</f>
        <v>44104</v>
      </c>
      <c r="B727" s="18">
        <v>22</v>
      </c>
      <c r="C727" s="19">
        <v>1414.02</v>
      </c>
      <c r="D727" s="19">
        <v>0</v>
      </c>
      <c r="E727" s="19">
        <v>589.98</v>
      </c>
      <c r="F727" s="24">
        <v>1435.63</v>
      </c>
      <c r="G727" s="24">
        <v>204</v>
      </c>
      <c r="H727" s="20">
        <f t="shared" si="44"/>
        <v>2917.4900000000002</v>
      </c>
      <c r="I727" s="20">
        <f t="shared" si="45"/>
        <v>3333.31</v>
      </c>
      <c r="J727" s="20">
        <f t="shared" si="46"/>
        <v>3994.6700000000005</v>
      </c>
      <c r="K727" s="20">
        <f t="shared" si="47"/>
        <v>5453.96</v>
      </c>
      <c r="L727" s="25">
        <v>0</v>
      </c>
      <c r="M727" s="32">
        <v>589.98</v>
      </c>
      <c r="V727" s="17"/>
      <c r="W727" s="17"/>
    </row>
    <row r="728" spans="1:23" s="16" customFormat="1" ht="14.25" customHeight="1">
      <c r="A728" s="31">
        <f>'до 150 кВт'!A728</f>
        <v>44104</v>
      </c>
      <c r="B728" s="18">
        <v>23</v>
      </c>
      <c r="C728" s="19">
        <v>1083.94</v>
      </c>
      <c r="D728" s="19">
        <v>0</v>
      </c>
      <c r="E728" s="19">
        <v>1124.98</v>
      </c>
      <c r="F728" s="24">
        <v>1105.55</v>
      </c>
      <c r="G728" s="24">
        <v>204</v>
      </c>
      <c r="H728" s="20">
        <f t="shared" si="44"/>
        <v>2587.4100000000003</v>
      </c>
      <c r="I728" s="20">
        <f t="shared" si="45"/>
        <v>3003.23</v>
      </c>
      <c r="J728" s="20">
        <f t="shared" si="46"/>
        <v>3664.5900000000006</v>
      </c>
      <c r="K728" s="20">
        <f t="shared" si="47"/>
        <v>5123.88</v>
      </c>
      <c r="L728" s="25">
        <v>0</v>
      </c>
      <c r="M728" s="32">
        <v>1124.98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 hidden="1">
      <c r="A729" s="31"/>
      <c r="B729" s="18"/>
      <c r="C729" s="19"/>
      <c r="D729" s="19"/>
      <c r="E729" s="19"/>
      <c r="F729" s="24"/>
      <c r="G729" s="24"/>
      <c r="H729" s="20"/>
      <c r="I729" s="20"/>
      <c r="J729" s="20"/>
      <c r="K729" s="20"/>
      <c r="L729" s="25"/>
      <c r="M729" s="32"/>
      <c r="Q729" s="9"/>
      <c r="R729" s="9"/>
      <c r="S729" s="9"/>
      <c r="T729" s="9"/>
      <c r="U729" s="9"/>
      <c r="V729" s="9"/>
      <c r="W729" s="9"/>
    </row>
    <row r="730" spans="1:23" s="16" customFormat="1" ht="14.25" customHeight="1" hidden="1">
      <c r="A730" s="31"/>
      <c r="B730" s="18"/>
      <c r="C730" s="19"/>
      <c r="D730" s="19"/>
      <c r="E730" s="19"/>
      <c r="F730" s="24"/>
      <c r="G730" s="24"/>
      <c r="H730" s="20"/>
      <c r="I730" s="20"/>
      <c r="J730" s="20"/>
      <c r="K730" s="20"/>
      <c r="L730" s="25"/>
      <c r="M730" s="32"/>
      <c r="Q730" s="9"/>
      <c r="R730" s="9"/>
      <c r="S730" s="9"/>
      <c r="T730" s="9"/>
      <c r="U730" s="9"/>
      <c r="V730" s="9"/>
      <c r="W730" s="9"/>
    </row>
    <row r="731" spans="1:23" s="16" customFormat="1" ht="14.25" customHeight="1" hidden="1">
      <c r="A731" s="31"/>
      <c r="B731" s="18"/>
      <c r="C731" s="19"/>
      <c r="D731" s="19"/>
      <c r="E731" s="19"/>
      <c r="F731" s="24"/>
      <c r="G731" s="24"/>
      <c r="H731" s="20"/>
      <c r="I731" s="20"/>
      <c r="J731" s="20"/>
      <c r="K731" s="20"/>
      <c r="L731" s="25"/>
      <c r="M731" s="32"/>
      <c r="Q731" s="9"/>
      <c r="R731" s="9"/>
      <c r="S731" s="9"/>
      <c r="T731" s="9"/>
      <c r="U731" s="9"/>
      <c r="V731" s="9"/>
      <c r="W731" s="9"/>
    </row>
    <row r="732" spans="1:23" s="16" customFormat="1" ht="14.25" customHeight="1" hidden="1">
      <c r="A732" s="31"/>
      <c r="B732" s="18"/>
      <c r="C732" s="19"/>
      <c r="D732" s="19"/>
      <c r="E732" s="19"/>
      <c r="F732" s="24"/>
      <c r="G732" s="24"/>
      <c r="H732" s="20"/>
      <c r="I732" s="20"/>
      <c r="J732" s="20"/>
      <c r="K732" s="20"/>
      <c r="L732" s="25"/>
      <c r="M732" s="32"/>
      <c r="Q732" s="9"/>
      <c r="R732" s="9"/>
      <c r="S732" s="9"/>
      <c r="T732" s="9"/>
      <c r="U732" s="9"/>
      <c r="V732" s="9"/>
      <c r="W732" s="9"/>
    </row>
    <row r="733" spans="1:23" s="16" customFormat="1" ht="14.25" customHeight="1" hidden="1">
      <c r="A733" s="31"/>
      <c r="B733" s="18"/>
      <c r="C733" s="19"/>
      <c r="D733" s="19"/>
      <c r="E733" s="19"/>
      <c r="F733" s="24"/>
      <c r="G733" s="24"/>
      <c r="H733" s="20"/>
      <c r="I733" s="20"/>
      <c r="J733" s="20"/>
      <c r="K733" s="20"/>
      <c r="L733" s="25"/>
      <c r="M733" s="32"/>
      <c r="Q733" s="9"/>
      <c r="R733" s="9"/>
      <c r="S733" s="9"/>
      <c r="T733" s="9"/>
      <c r="U733" s="9"/>
      <c r="V733" s="9"/>
      <c r="W733" s="9"/>
    </row>
    <row r="734" spans="1:23" s="16" customFormat="1" ht="14.25" customHeight="1" hidden="1">
      <c r="A734" s="31"/>
      <c r="B734" s="18"/>
      <c r="C734" s="19"/>
      <c r="D734" s="19"/>
      <c r="E734" s="19"/>
      <c r="F734" s="24"/>
      <c r="G734" s="24"/>
      <c r="H734" s="20"/>
      <c r="I734" s="20"/>
      <c r="J734" s="20"/>
      <c r="K734" s="20"/>
      <c r="L734" s="25"/>
      <c r="M734" s="32"/>
      <c r="Q734" s="9"/>
      <c r="R734" s="9"/>
      <c r="S734" s="9"/>
      <c r="T734" s="9"/>
      <c r="U734" s="9"/>
      <c r="V734" s="9"/>
      <c r="W734" s="9"/>
    </row>
    <row r="735" spans="1:23" s="16" customFormat="1" ht="14.25" customHeight="1" hidden="1">
      <c r="A735" s="31"/>
      <c r="B735" s="18"/>
      <c r="C735" s="19"/>
      <c r="D735" s="19"/>
      <c r="E735" s="19"/>
      <c r="F735" s="24"/>
      <c r="G735" s="24"/>
      <c r="H735" s="20"/>
      <c r="I735" s="20"/>
      <c r="J735" s="20"/>
      <c r="K735" s="20"/>
      <c r="L735" s="25"/>
      <c r="M735" s="32"/>
      <c r="Q735" s="9"/>
      <c r="R735" s="9"/>
      <c r="S735" s="9"/>
      <c r="T735" s="9"/>
      <c r="U735" s="9"/>
      <c r="V735" s="9"/>
      <c r="W735" s="9"/>
    </row>
    <row r="736" spans="1:23" s="16" customFormat="1" ht="14.25" customHeight="1" hidden="1">
      <c r="A736" s="31"/>
      <c r="B736" s="18"/>
      <c r="C736" s="19"/>
      <c r="D736" s="19"/>
      <c r="E736" s="19"/>
      <c r="F736" s="24"/>
      <c r="G736" s="24"/>
      <c r="H736" s="20"/>
      <c r="I736" s="20"/>
      <c r="J736" s="20"/>
      <c r="K736" s="20"/>
      <c r="L736" s="25"/>
      <c r="M736" s="32"/>
      <c r="Q736" s="9"/>
      <c r="R736" s="9"/>
      <c r="S736" s="9"/>
      <c r="T736" s="9"/>
      <c r="U736" s="9"/>
      <c r="V736" s="9"/>
      <c r="W736" s="9"/>
    </row>
    <row r="737" spans="1:23" s="16" customFormat="1" ht="14.25" customHeight="1" hidden="1">
      <c r="A737" s="31"/>
      <c r="B737" s="18"/>
      <c r="C737" s="19"/>
      <c r="D737" s="19"/>
      <c r="E737" s="19"/>
      <c r="F737" s="24"/>
      <c r="G737" s="24"/>
      <c r="H737" s="20"/>
      <c r="I737" s="20"/>
      <c r="J737" s="20"/>
      <c r="K737" s="20"/>
      <c r="L737" s="25"/>
      <c r="M737" s="32"/>
      <c r="Q737" s="9"/>
      <c r="R737" s="9"/>
      <c r="S737" s="9"/>
      <c r="T737" s="9"/>
      <c r="U737" s="9"/>
      <c r="V737" s="9"/>
      <c r="W737" s="9"/>
    </row>
    <row r="738" spans="1:23" s="16" customFormat="1" ht="14.25" customHeight="1" hidden="1">
      <c r="A738" s="31"/>
      <c r="B738" s="18"/>
      <c r="C738" s="19"/>
      <c r="D738" s="19"/>
      <c r="E738" s="19"/>
      <c r="F738" s="24"/>
      <c r="G738" s="24"/>
      <c r="H738" s="20"/>
      <c r="I738" s="20"/>
      <c r="J738" s="20"/>
      <c r="K738" s="20"/>
      <c r="L738" s="25"/>
      <c r="M738" s="32"/>
      <c r="Q738" s="9"/>
      <c r="R738" s="9"/>
      <c r="S738" s="9"/>
      <c r="T738" s="9"/>
      <c r="U738" s="9"/>
      <c r="V738" s="9"/>
      <c r="W738" s="9"/>
    </row>
    <row r="739" spans="1:23" s="16" customFormat="1" ht="14.25" customHeight="1" hidden="1">
      <c r="A739" s="31"/>
      <c r="B739" s="18"/>
      <c r="C739" s="19"/>
      <c r="D739" s="19"/>
      <c r="E739" s="19"/>
      <c r="F739" s="24"/>
      <c r="G739" s="24"/>
      <c r="H739" s="20"/>
      <c r="I739" s="20"/>
      <c r="J739" s="20"/>
      <c r="K739" s="20"/>
      <c r="L739" s="25"/>
      <c r="M739" s="32"/>
      <c r="Q739" s="9"/>
      <c r="R739" s="9"/>
      <c r="S739" s="9"/>
      <c r="T739" s="9"/>
      <c r="U739" s="9"/>
      <c r="V739" s="9"/>
      <c r="W739" s="9"/>
    </row>
    <row r="740" spans="1:23" s="16" customFormat="1" ht="14.25" customHeight="1" hidden="1">
      <c r="A740" s="31"/>
      <c r="B740" s="18"/>
      <c r="C740" s="19"/>
      <c r="D740" s="19"/>
      <c r="E740" s="19"/>
      <c r="F740" s="24"/>
      <c r="G740" s="24"/>
      <c r="H740" s="20"/>
      <c r="I740" s="20"/>
      <c r="J740" s="20"/>
      <c r="K740" s="20"/>
      <c r="L740" s="25"/>
      <c r="M740" s="32"/>
      <c r="Q740" s="9"/>
      <c r="R740" s="9"/>
      <c r="S740" s="9"/>
      <c r="T740" s="9"/>
      <c r="U740" s="9"/>
      <c r="V740" s="9"/>
      <c r="W740" s="9"/>
    </row>
    <row r="741" spans="1:23" s="16" customFormat="1" ht="14.25" customHeight="1" hidden="1">
      <c r="A741" s="31"/>
      <c r="B741" s="18"/>
      <c r="C741" s="19"/>
      <c r="D741" s="19"/>
      <c r="E741" s="19"/>
      <c r="F741" s="24"/>
      <c r="G741" s="24"/>
      <c r="H741" s="20"/>
      <c r="I741" s="20"/>
      <c r="J741" s="20"/>
      <c r="K741" s="20"/>
      <c r="L741" s="25"/>
      <c r="M741" s="32"/>
      <c r="Q741" s="9"/>
      <c r="R741" s="9"/>
      <c r="S741" s="9"/>
      <c r="T741" s="9"/>
      <c r="U741" s="9"/>
      <c r="V741" s="9"/>
      <c r="W741" s="9"/>
    </row>
    <row r="742" spans="1:23" s="16" customFormat="1" ht="14.25" customHeight="1" hidden="1">
      <c r="A742" s="31"/>
      <c r="B742" s="18"/>
      <c r="C742" s="19"/>
      <c r="D742" s="19"/>
      <c r="E742" s="19"/>
      <c r="F742" s="24"/>
      <c r="G742" s="24"/>
      <c r="H742" s="20"/>
      <c r="I742" s="20"/>
      <c r="J742" s="20"/>
      <c r="K742" s="20"/>
      <c r="L742" s="25"/>
      <c r="M742" s="32"/>
      <c r="Q742" s="9"/>
      <c r="R742" s="9"/>
      <c r="S742" s="9"/>
      <c r="T742" s="9"/>
      <c r="U742" s="9"/>
      <c r="V742" s="9"/>
      <c r="W742" s="9"/>
    </row>
    <row r="743" spans="1:23" s="16" customFormat="1" ht="14.25" customHeight="1" hidden="1">
      <c r="A743" s="31"/>
      <c r="B743" s="18"/>
      <c r="C743" s="19"/>
      <c r="D743" s="19"/>
      <c r="E743" s="19"/>
      <c r="F743" s="24"/>
      <c r="G743" s="24"/>
      <c r="H743" s="20"/>
      <c r="I743" s="20"/>
      <c r="J743" s="20"/>
      <c r="K743" s="20"/>
      <c r="L743" s="25"/>
      <c r="M743" s="32"/>
      <c r="Q743" s="9"/>
      <c r="R743" s="9"/>
      <c r="S743" s="9"/>
      <c r="T743" s="9"/>
      <c r="U743" s="9"/>
      <c r="V743" s="9"/>
      <c r="W743" s="9"/>
    </row>
    <row r="744" spans="1:23" s="16" customFormat="1" ht="14.25" customHeight="1" hidden="1">
      <c r="A744" s="31"/>
      <c r="B744" s="18"/>
      <c r="C744" s="19"/>
      <c r="D744" s="19"/>
      <c r="E744" s="19"/>
      <c r="F744" s="24"/>
      <c r="G744" s="24"/>
      <c r="H744" s="20"/>
      <c r="I744" s="20"/>
      <c r="J744" s="20"/>
      <c r="K744" s="20"/>
      <c r="L744" s="25"/>
      <c r="M744" s="32"/>
      <c r="Q744" s="9"/>
      <c r="R744" s="9"/>
      <c r="S744" s="9"/>
      <c r="T744" s="9"/>
      <c r="U744" s="9"/>
      <c r="V744" s="9"/>
      <c r="W744" s="9"/>
    </row>
    <row r="745" spans="1:23" s="16" customFormat="1" ht="14.25" customHeight="1" hidden="1">
      <c r="A745" s="31"/>
      <c r="B745" s="18"/>
      <c r="C745" s="19"/>
      <c r="D745" s="19"/>
      <c r="E745" s="19"/>
      <c r="F745" s="24"/>
      <c r="G745" s="24"/>
      <c r="H745" s="20"/>
      <c r="I745" s="20"/>
      <c r="J745" s="20"/>
      <c r="K745" s="20"/>
      <c r="L745" s="25"/>
      <c r="M745" s="32"/>
      <c r="Q745" s="9"/>
      <c r="R745" s="9"/>
      <c r="S745" s="9"/>
      <c r="T745" s="9"/>
      <c r="U745" s="9"/>
      <c r="V745" s="9"/>
      <c r="W745" s="9"/>
    </row>
    <row r="746" spans="1:23" s="16" customFormat="1" ht="14.25" customHeight="1" hidden="1">
      <c r="A746" s="31"/>
      <c r="B746" s="18"/>
      <c r="C746" s="19"/>
      <c r="D746" s="19"/>
      <c r="E746" s="19"/>
      <c r="F746" s="24"/>
      <c r="G746" s="24"/>
      <c r="H746" s="20"/>
      <c r="I746" s="20"/>
      <c r="J746" s="20"/>
      <c r="K746" s="20"/>
      <c r="L746" s="25"/>
      <c r="M746" s="32"/>
      <c r="Q746" s="9"/>
      <c r="R746" s="9"/>
      <c r="S746" s="9"/>
      <c r="T746" s="9"/>
      <c r="U746" s="9"/>
      <c r="V746" s="9"/>
      <c r="W746" s="9"/>
    </row>
    <row r="747" spans="1:23" s="16" customFormat="1" ht="14.25" customHeight="1" hidden="1">
      <c r="A747" s="31"/>
      <c r="B747" s="18"/>
      <c r="C747" s="19"/>
      <c r="D747" s="19"/>
      <c r="E747" s="19"/>
      <c r="F747" s="24"/>
      <c r="G747" s="24"/>
      <c r="H747" s="20"/>
      <c r="I747" s="20"/>
      <c r="J747" s="20"/>
      <c r="K747" s="20"/>
      <c r="L747" s="25"/>
      <c r="M747" s="32"/>
      <c r="Q747" s="9"/>
      <c r="R747" s="9"/>
      <c r="S747" s="9"/>
      <c r="T747" s="9"/>
      <c r="U747" s="9"/>
      <c r="V747" s="9"/>
      <c r="W747" s="9"/>
    </row>
    <row r="748" spans="1:23" s="16" customFormat="1" ht="14.25" customHeight="1" hidden="1">
      <c r="A748" s="31"/>
      <c r="B748" s="18"/>
      <c r="C748" s="19"/>
      <c r="D748" s="19"/>
      <c r="E748" s="19"/>
      <c r="F748" s="24"/>
      <c r="G748" s="24"/>
      <c r="H748" s="20"/>
      <c r="I748" s="20"/>
      <c r="J748" s="20"/>
      <c r="K748" s="20"/>
      <c r="L748" s="25"/>
      <c r="M748" s="32"/>
      <c r="Q748" s="9"/>
      <c r="R748" s="9"/>
      <c r="S748" s="9"/>
      <c r="T748" s="9"/>
      <c r="U748" s="9"/>
      <c r="V748" s="9"/>
      <c r="W748" s="9"/>
    </row>
    <row r="749" spans="1:23" s="16" customFormat="1" ht="14.25" customHeight="1" hidden="1">
      <c r="A749" s="31"/>
      <c r="B749" s="18"/>
      <c r="C749" s="19"/>
      <c r="D749" s="19"/>
      <c r="E749" s="19"/>
      <c r="F749" s="24"/>
      <c r="G749" s="24"/>
      <c r="H749" s="20"/>
      <c r="I749" s="20"/>
      <c r="J749" s="20"/>
      <c r="K749" s="20"/>
      <c r="L749" s="25"/>
      <c r="M749" s="32"/>
      <c r="Q749" s="9"/>
      <c r="R749" s="9"/>
      <c r="S749" s="9"/>
      <c r="T749" s="9"/>
      <c r="U749" s="9"/>
      <c r="V749" s="9"/>
      <c r="W749" s="9"/>
    </row>
    <row r="750" spans="1:23" s="16" customFormat="1" ht="14.25" customHeight="1" hidden="1">
      <c r="A750" s="31"/>
      <c r="B750" s="18"/>
      <c r="C750" s="19"/>
      <c r="D750" s="19"/>
      <c r="E750" s="19"/>
      <c r="F750" s="24"/>
      <c r="G750" s="24"/>
      <c r="H750" s="20"/>
      <c r="I750" s="20"/>
      <c r="J750" s="20"/>
      <c r="K750" s="20"/>
      <c r="L750" s="25"/>
      <c r="M750" s="32"/>
      <c r="Q750" s="9"/>
      <c r="R750" s="9"/>
      <c r="S750" s="9"/>
      <c r="T750" s="9"/>
      <c r="U750" s="9"/>
      <c r="V750" s="9"/>
      <c r="W750" s="9"/>
    </row>
    <row r="751" spans="1:23" s="16" customFormat="1" ht="14.25" customHeight="1" hidden="1">
      <c r="A751" s="31"/>
      <c r="B751" s="18"/>
      <c r="C751" s="19"/>
      <c r="D751" s="19"/>
      <c r="E751" s="19"/>
      <c r="F751" s="24"/>
      <c r="G751" s="24"/>
      <c r="H751" s="20"/>
      <c r="I751" s="20"/>
      <c r="J751" s="20"/>
      <c r="K751" s="20"/>
      <c r="L751" s="25"/>
      <c r="M751" s="32"/>
      <c r="Q751" s="9"/>
      <c r="R751" s="9"/>
      <c r="S751" s="9"/>
      <c r="T751" s="9"/>
      <c r="U751" s="9"/>
      <c r="V751" s="9"/>
      <c r="W751" s="9"/>
    </row>
    <row r="752" spans="1:23" s="16" customFormat="1" ht="14.25" customHeight="1" hidden="1">
      <c r="A752" s="31"/>
      <c r="B752" s="18"/>
      <c r="C752" s="19"/>
      <c r="D752" s="19"/>
      <c r="E752" s="19"/>
      <c r="F752" s="24"/>
      <c r="G752" s="24"/>
      <c r="H752" s="20"/>
      <c r="I752" s="20"/>
      <c r="J752" s="20"/>
      <c r="K752" s="20"/>
      <c r="L752" s="25"/>
      <c r="M752" s="32"/>
      <c r="V752" s="17"/>
      <c r="W752" s="17"/>
    </row>
    <row r="753" spans="1:23" s="16" customFormat="1" ht="28.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8.5" customHeight="1" thickBot="1">
      <c r="A754" s="40">
        <v>919475.3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56.25" customHeight="1">
      <c r="A759" s="62" t="s">
        <v>18</v>
      </c>
      <c r="B759" s="63"/>
      <c r="C759" s="63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55.5" customHeight="1">
      <c r="A760" s="52" t="s">
        <v>21</v>
      </c>
      <c r="B760" s="53"/>
      <c r="C760" s="54"/>
      <c r="D760" s="22"/>
      <c r="E760" s="22"/>
      <c r="F760" s="22"/>
      <c r="G760" s="37"/>
      <c r="H760" s="44" t="s">
        <v>31</v>
      </c>
      <c r="I760" s="9"/>
      <c r="J760" s="9"/>
      <c r="K760" s="9"/>
      <c r="L760" s="9"/>
      <c r="M760" s="9"/>
      <c r="V760" s="17"/>
      <c r="W760" s="17"/>
    </row>
    <row r="761" spans="1:23" s="16" customFormat="1" ht="68.25" customHeight="1" thickBot="1">
      <c r="A761" s="64" t="s">
        <v>22</v>
      </c>
      <c r="B761" s="65"/>
      <c r="C761" s="65"/>
      <c r="D761" s="35"/>
      <c r="E761" s="35"/>
      <c r="F761" s="35"/>
      <c r="G761" s="38"/>
      <c r="H761" s="44" t="s">
        <v>32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Q3:U3"/>
    <mergeCell ref="A1:C1"/>
    <mergeCell ref="R1:U1"/>
    <mergeCell ref="A2:B2"/>
    <mergeCell ref="H2:M2"/>
    <mergeCell ref="A3:K4"/>
    <mergeCell ref="L3:M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SheetLayoutView="100" zoomScalePageLayoutView="0" workbookViewId="0" topLeftCell="A1">
      <pane xSplit="2" ySplit="8" topLeftCell="C72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729" sqref="A729:IV75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5" width="25.75390625" style="9" customWidth="1"/>
    <col min="6" max="6" width="24.75390625" style="9" customWidth="1"/>
    <col min="7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48" t="str">
        <f>'до 150 кВт'!A1:C1</f>
        <v>СЕНТЯБРЬ  2020 г</v>
      </c>
      <c r="B1" s="48"/>
      <c r="C1" s="48"/>
      <c r="Q1" s="10"/>
      <c r="R1" s="55"/>
      <c r="S1" s="55"/>
      <c r="T1" s="55"/>
      <c r="U1" s="55"/>
    </row>
    <row r="2" spans="1:23" ht="30.75" customHeight="1">
      <c r="A2" s="56" t="s">
        <v>0</v>
      </c>
      <c r="B2" s="56"/>
      <c r="C2" s="11"/>
      <c r="D2" s="11"/>
      <c r="E2" s="1" t="s">
        <v>1</v>
      </c>
      <c r="F2" s="2"/>
      <c r="G2" s="2"/>
      <c r="H2" s="57" t="s">
        <v>2</v>
      </c>
      <c r="I2" s="57"/>
      <c r="J2" s="57"/>
      <c r="K2" s="57"/>
      <c r="L2" s="57"/>
      <c r="M2" s="57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59" t="s">
        <v>7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60" t="s">
        <v>26</v>
      </c>
      <c r="M3" s="61"/>
      <c r="N3" s="3"/>
      <c r="O3" s="3"/>
      <c r="P3" s="3"/>
      <c r="Q3" s="58" t="s">
        <v>27</v>
      </c>
      <c r="R3" s="58"/>
      <c r="S3" s="58"/>
      <c r="T3" s="58"/>
      <c r="U3" s="58"/>
      <c r="V3" s="11"/>
      <c r="W3" s="11"/>
    </row>
    <row r="4" spans="1:23" ht="37.5" customHeigh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61"/>
      <c r="M4" s="61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1292.6899999999998</v>
      </c>
      <c r="S5" s="14">
        <f>'до 150 кВт'!S5</f>
        <v>1708.51</v>
      </c>
      <c r="T5" s="14">
        <f>'до 150 кВт'!T5</f>
        <v>2369.8700000000003</v>
      </c>
      <c r="U5" s="14">
        <f>'до 150 кВт'!U5</f>
        <v>3829.16</v>
      </c>
    </row>
    <row r="6" spans="17:21" ht="12.75">
      <c r="Q6" s="15" t="s">
        <v>20</v>
      </c>
      <c r="R6" s="14">
        <f>'до 150 кВт'!R6</f>
        <v>6.78</v>
      </c>
      <c r="S6" s="14">
        <f>'до 150 кВт'!S6</f>
        <v>6.78</v>
      </c>
      <c r="T6" s="14">
        <f>'до 150 кВт'!T6</f>
        <v>6.78</v>
      </c>
      <c r="U6" s="14">
        <f>'до 150 кВт'!U6</f>
        <v>6.78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f>'до 150 кВт'!A9</f>
        <v>44075</v>
      </c>
      <c r="B9" s="23">
        <v>0</v>
      </c>
      <c r="C9" s="24">
        <v>993.1</v>
      </c>
      <c r="D9" s="24">
        <v>0</v>
      </c>
      <c r="E9" s="24">
        <v>56.74</v>
      </c>
      <c r="F9" s="24">
        <v>1014.71</v>
      </c>
      <c r="G9" s="24">
        <v>176</v>
      </c>
      <c r="H9" s="25">
        <f>SUM($C9,$G9,$R$5,$R$6)</f>
        <v>2468.57</v>
      </c>
      <c r="I9" s="25">
        <f>SUM($C9,$G9,$S$5,$S$6)</f>
        <v>2884.39</v>
      </c>
      <c r="J9" s="25">
        <f>SUM($C9,$G9,$T$5,$T$6)</f>
        <v>3545.7500000000005</v>
      </c>
      <c r="K9" s="25">
        <f>SUM($C9,$G9,$U$5,$U$6)</f>
        <v>5005.04</v>
      </c>
      <c r="L9" s="25">
        <v>0</v>
      </c>
      <c r="M9" s="32">
        <v>56.74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1">
        <f>'до 150 кВт'!A10</f>
        <v>44075</v>
      </c>
      <c r="B10" s="18">
        <v>1</v>
      </c>
      <c r="C10" s="19">
        <v>874.94</v>
      </c>
      <c r="D10" s="19">
        <v>0</v>
      </c>
      <c r="E10" s="19">
        <v>262.88</v>
      </c>
      <c r="F10" s="24">
        <v>896.55</v>
      </c>
      <c r="G10" s="24">
        <v>176</v>
      </c>
      <c r="H10" s="20">
        <f aca="true" t="shared" si="0" ref="H10:H73">SUM($C10,$G10,$R$5,$R$6)</f>
        <v>2350.4100000000003</v>
      </c>
      <c r="I10" s="20">
        <f aca="true" t="shared" si="1" ref="I10:I73">SUM($C10,$G10,$S$5,$S$6)</f>
        <v>2766.23</v>
      </c>
      <c r="J10" s="20">
        <f aca="true" t="shared" si="2" ref="J10:J73">SUM($C10,$G10,$T$5,$T$6)</f>
        <v>3427.5900000000006</v>
      </c>
      <c r="K10" s="20">
        <f aca="true" t="shared" si="3" ref="K10:K73">SUM($C10,$G10,$U$5,$U$6)</f>
        <v>4886.88</v>
      </c>
      <c r="L10" s="25">
        <v>0</v>
      </c>
      <c r="M10" s="32">
        <v>262.88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1">
        <f>'до 150 кВт'!A11</f>
        <v>44075</v>
      </c>
      <c r="B11" s="18">
        <v>2</v>
      </c>
      <c r="C11" s="19">
        <v>847.19</v>
      </c>
      <c r="D11" s="19">
        <v>0</v>
      </c>
      <c r="E11" s="19">
        <v>264.16</v>
      </c>
      <c r="F11" s="24">
        <v>868.8</v>
      </c>
      <c r="G11" s="24">
        <v>176</v>
      </c>
      <c r="H11" s="20">
        <f t="shared" si="0"/>
        <v>2322.6600000000003</v>
      </c>
      <c r="I11" s="20">
        <f t="shared" si="1"/>
        <v>2738.48</v>
      </c>
      <c r="J11" s="20">
        <f t="shared" si="2"/>
        <v>3399.8400000000006</v>
      </c>
      <c r="K11" s="20">
        <f t="shared" si="3"/>
        <v>4859.13</v>
      </c>
      <c r="L11" s="25">
        <v>0</v>
      </c>
      <c r="M11" s="32">
        <v>264.16</v>
      </c>
      <c r="V11" s="17"/>
      <c r="W11" s="17"/>
    </row>
    <row r="12" spans="1:23" s="16" customFormat="1" ht="14.25" customHeight="1">
      <c r="A12" s="31">
        <f>'до 150 кВт'!A12</f>
        <v>44075</v>
      </c>
      <c r="B12" s="18">
        <v>3</v>
      </c>
      <c r="C12" s="19">
        <v>835.35</v>
      </c>
      <c r="D12" s="19">
        <v>0</v>
      </c>
      <c r="E12" s="19">
        <v>864.73</v>
      </c>
      <c r="F12" s="24">
        <v>856.96</v>
      </c>
      <c r="G12" s="24">
        <v>176</v>
      </c>
      <c r="H12" s="20">
        <f t="shared" si="0"/>
        <v>2310.82</v>
      </c>
      <c r="I12" s="20">
        <f t="shared" si="1"/>
        <v>2726.6400000000003</v>
      </c>
      <c r="J12" s="20">
        <f t="shared" si="2"/>
        <v>3388.0000000000005</v>
      </c>
      <c r="K12" s="20">
        <f t="shared" si="3"/>
        <v>4847.29</v>
      </c>
      <c r="L12" s="25">
        <v>0</v>
      </c>
      <c r="M12" s="32">
        <v>864.73</v>
      </c>
      <c r="V12" s="17"/>
      <c r="W12" s="17"/>
    </row>
    <row r="13" spans="1:23" s="16" customFormat="1" ht="14.25" customHeight="1">
      <c r="A13" s="31">
        <f>'до 150 кВт'!A13</f>
        <v>44075</v>
      </c>
      <c r="B13" s="18">
        <v>4</v>
      </c>
      <c r="C13" s="19">
        <v>833.7</v>
      </c>
      <c r="D13" s="19">
        <v>2.68</v>
      </c>
      <c r="E13" s="19">
        <v>0</v>
      </c>
      <c r="F13" s="24">
        <v>855.31</v>
      </c>
      <c r="G13" s="24">
        <v>176</v>
      </c>
      <c r="H13" s="20">
        <f t="shared" si="0"/>
        <v>2309.17</v>
      </c>
      <c r="I13" s="20">
        <f t="shared" si="1"/>
        <v>2724.9900000000002</v>
      </c>
      <c r="J13" s="20">
        <f t="shared" si="2"/>
        <v>3386.350000000001</v>
      </c>
      <c r="K13" s="20">
        <f t="shared" si="3"/>
        <v>4845.639999999999</v>
      </c>
      <c r="L13" s="25">
        <v>2.68</v>
      </c>
      <c r="M13" s="32">
        <v>0</v>
      </c>
      <c r="V13" s="17"/>
      <c r="W13" s="17"/>
    </row>
    <row r="14" spans="1:23" s="16" customFormat="1" ht="14.25" customHeight="1">
      <c r="A14" s="31">
        <f>'до 150 кВт'!A14</f>
        <v>44075</v>
      </c>
      <c r="B14" s="18">
        <v>5</v>
      </c>
      <c r="C14" s="19">
        <v>867.18</v>
      </c>
      <c r="D14" s="19">
        <v>16.95</v>
      </c>
      <c r="E14" s="19">
        <v>0</v>
      </c>
      <c r="F14" s="24">
        <v>888.79</v>
      </c>
      <c r="G14" s="24">
        <v>176</v>
      </c>
      <c r="H14" s="20">
        <f t="shared" si="0"/>
        <v>2342.65</v>
      </c>
      <c r="I14" s="20">
        <f t="shared" si="1"/>
        <v>2758.47</v>
      </c>
      <c r="J14" s="20">
        <f t="shared" si="2"/>
        <v>3419.8300000000004</v>
      </c>
      <c r="K14" s="20">
        <f t="shared" si="3"/>
        <v>4879.12</v>
      </c>
      <c r="L14" s="25">
        <v>16.95</v>
      </c>
      <c r="M14" s="32">
        <v>0</v>
      </c>
      <c r="V14" s="17"/>
      <c r="W14" s="17"/>
    </row>
    <row r="15" spans="1:23" s="16" customFormat="1" ht="14.25" customHeight="1">
      <c r="A15" s="31">
        <f>'до 150 кВт'!A15</f>
        <v>44075</v>
      </c>
      <c r="B15" s="18">
        <v>6</v>
      </c>
      <c r="C15" s="19">
        <v>946.4</v>
      </c>
      <c r="D15" s="19">
        <v>171.18</v>
      </c>
      <c r="E15" s="19">
        <v>0</v>
      </c>
      <c r="F15" s="24">
        <v>968.01</v>
      </c>
      <c r="G15" s="24">
        <v>176</v>
      </c>
      <c r="H15" s="20">
        <f t="shared" si="0"/>
        <v>2421.8700000000003</v>
      </c>
      <c r="I15" s="20">
        <f t="shared" si="1"/>
        <v>2837.69</v>
      </c>
      <c r="J15" s="20">
        <f t="shared" si="2"/>
        <v>3499.0500000000006</v>
      </c>
      <c r="K15" s="20">
        <f t="shared" si="3"/>
        <v>4958.339999999999</v>
      </c>
      <c r="L15" s="25">
        <v>171.18</v>
      </c>
      <c r="M15" s="32">
        <v>0</v>
      </c>
      <c r="V15" s="17"/>
      <c r="W15" s="17"/>
    </row>
    <row r="16" spans="1:23" s="16" customFormat="1" ht="14.25" customHeight="1">
      <c r="A16" s="31">
        <f>'до 150 кВт'!A16</f>
        <v>44075</v>
      </c>
      <c r="B16" s="18">
        <v>7</v>
      </c>
      <c r="C16" s="19">
        <v>1051.01</v>
      </c>
      <c r="D16" s="19">
        <v>167.42</v>
      </c>
      <c r="E16" s="19">
        <v>0</v>
      </c>
      <c r="F16" s="24">
        <v>1072.62</v>
      </c>
      <c r="G16" s="24">
        <v>176</v>
      </c>
      <c r="H16" s="20">
        <f t="shared" si="0"/>
        <v>2526.48</v>
      </c>
      <c r="I16" s="20">
        <f t="shared" si="1"/>
        <v>2942.3</v>
      </c>
      <c r="J16" s="20">
        <f t="shared" si="2"/>
        <v>3603.6600000000003</v>
      </c>
      <c r="K16" s="20">
        <f t="shared" si="3"/>
        <v>5062.95</v>
      </c>
      <c r="L16" s="25">
        <v>167.42</v>
      </c>
      <c r="M16" s="32">
        <v>0</v>
      </c>
      <c r="V16" s="17"/>
      <c r="W16" s="17"/>
    </row>
    <row r="17" spans="1:23" s="16" customFormat="1" ht="14.25" customHeight="1">
      <c r="A17" s="31">
        <f>'до 150 кВт'!A17</f>
        <v>44075</v>
      </c>
      <c r="B17" s="18">
        <v>8</v>
      </c>
      <c r="C17" s="19">
        <v>1336.72</v>
      </c>
      <c r="D17" s="19">
        <v>218.11</v>
      </c>
      <c r="E17" s="19">
        <v>0</v>
      </c>
      <c r="F17" s="24">
        <v>1358.33</v>
      </c>
      <c r="G17" s="24">
        <v>176</v>
      </c>
      <c r="H17" s="20">
        <f t="shared" si="0"/>
        <v>2812.19</v>
      </c>
      <c r="I17" s="20">
        <f t="shared" si="1"/>
        <v>3228.01</v>
      </c>
      <c r="J17" s="20">
        <f t="shared" si="2"/>
        <v>3889.3700000000003</v>
      </c>
      <c r="K17" s="20">
        <f t="shared" si="3"/>
        <v>5348.66</v>
      </c>
      <c r="L17" s="25">
        <v>218.11</v>
      </c>
      <c r="M17" s="32">
        <v>0</v>
      </c>
      <c r="V17" s="17"/>
      <c r="W17" s="17"/>
    </row>
    <row r="18" spans="1:23" s="16" customFormat="1" ht="14.25" customHeight="1">
      <c r="A18" s="31">
        <f>'до 150 кВт'!A18</f>
        <v>44075</v>
      </c>
      <c r="B18" s="18">
        <v>9</v>
      </c>
      <c r="C18" s="19">
        <v>1650.06</v>
      </c>
      <c r="D18" s="19">
        <v>0</v>
      </c>
      <c r="E18" s="19">
        <v>64.7</v>
      </c>
      <c r="F18" s="24">
        <v>1671.67</v>
      </c>
      <c r="G18" s="24">
        <v>176</v>
      </c>
      <c r="H18" s="20">
        <f t="shared" si="0"/>
        <v>3125.53</v>
      </c>
      <c r="I18" s="20">
        <f t="shared" si="1"/>
        <v>3541.35</v>
      </c>
      <c r="J18" s="20">
        <f t="shared" si="2"/>
        <v>4202.71</v>
      </c>
      <c r="K18" s="20">
        <f t="shared" si="3"/>
        <v>5661.999999999999</v>
      </c>
      <c r="L18" s="25">
        <v>0</v>
      </c>
      <c r="M18" s="32">
        <v>64.7</v>
      </c>
      <c r="V18" s="17"/>
      <c r="W18" s="17"/>
    </row>
    <row r="19" spans="1:23" s="16" customFormat="1" ht="14.25" customHeight="1">
      <c r="A19" s="31">
        <f>'до 150 кВт'!A19</f>
        <v>44075</v>
      </c>
      <c r="B19" s="18">
        <v>10</v>
      </c>
      <c r="C19" s="19">
        <v>1673.21</v>
      </c>
      <c r="D19" s="19">
        <v>0</v>
      </c>
      <c r="E19" s="19">
        <v>211.36</v>
      </c>
      <c r="F19" s="24">
        <v>1694.82</v>
      </c>
      <c r="G19" s="24">
        <v>176</v>
      </c>
      <c r="H19" s="20">
        <f t="shared" si="0"/>
        <v>3148.68</v>
      </c>
      <c r="I19" s="20">
        <f t="shared" si="1"/>
        <v>3564.5000000000005</v>
      </c>
      <c r="J19" s="20">
        <f t="shared" si="2"/>
        <v>4225.86</v>
      </c>
      <c r="K19" s="20">
        <f t="shared" si="3"/>
        <v>5685.15</v>
      </c>
      <c r="L19" s="25">
        <v>0</v>
      </c>
      <c r="M19" s="32">
        <v>211.36</v>
      </c>
      <c r="V19" s="17"/>
      <c r="W19" s="17"/>
    </row>
    <row r="20" spans="1:23" s="16" customFormat="1" ht="14.25" customHeight="1">
      <c r="A20" s="31">
        <f>'до 150 кВт'!A20</f>
        <v>44075</v>
      </c>
      <c r="B20" s="18">
        <v>11</v>
      </c>
      <c r="C20" s="19">
        <v>1682.89</v>
      </c>
      <c r="D20" s="19">
        <v>0</v>
      </c>
      <c r="E20" s="19">
        <v>337.07</v>
      </c>
      <c r="F20" s="24">
        <v>1704.5</v>
      </c>
      <c r="G20" s="24">
        <v>176</v>
      </c>
      <c r="H20" s="20">
        <f t="shared" si="0"/>
        <v>3158.36</v>
      </c>
      <c r="I20" s="20">
        <f t="shared" si="1"/>
        <v>3574.1800000000003</v>
      </c>
      <c r="J20" s="20">
        <f t="shared" si="2"/>
        <v>4235.54</v>
      </c>
      <c r="K20" s="20">
        <f t="shared" si="3"/>
        <v>5694.83</v>
      </c>
      <c r="L20" s="25">
        <v>0</v>
      </c>
      <c r="M20" s="32">
        <v>337.07</v>
      </c>
      <c r="V20" s="17"/>
      <c r="W20" s="17"/>
    </row>
    <row r="21" spans="1:23" s="16" customFormat="1" ht="14.25" customHeight="1">
      <c r="A21" s="31">
        <f>'до 150 кВт'!A21</f>
        <v>44075</v>
      </c>
      <c r="B21" s="18">
        <v>12</v>
      </c>
      <c r="C21" s="19">
        <v>1679.66</v>
      </c>
      <c r="D21" s="19">
        <v>0</v>
      </c>
      <c r="E21" s="19">
        <v>158</v>
      </c>
      <c r="F21" s="24">
        <v>1701.27</v>
      </c>
      <c r="G21" s="24">
        <v>176</v>
      </c>
      <c r="H21" s="20">
        <f t="shared" si="0"/>
        <v>3155.13</v>
      </c>
      <c r="I21" s="20">
        <f t="shared" si="1"/>
        <v>3570.9500000000003</v>
      </c>
      <c r="J21" s="20">
        <f t="shared" si="2"/>
        <v>4232.31</v>
      </c>
      <c r="K21" s="20">
        <f t="shared" si="3"/>
        <v>5691.599999999999</v>
      </c>
      <c r="L21" s="25">
        <v>0</v>
      </c>
      <c r="M21" s="32">
        <v>158</v>
      </c>
      <c r="V21" s="17"/>
      <c r="W21" s="17"/>
    </row>
    <row r="22" spans="1:23" s="16" customFormat="1" ht="14.25" customHeight="1">
      <c r="A22" s="31">
        <f>'до 150 кВт'!A22</f>
        <v>44075</v>
      </c>
      <c r="B22" s="18">
        <v>13</v>
      </c>
      <c r="C22" s="19">
        <v>1677.48</v>
      </c>
      <c r="D22" s="19">
        <v>0</v>
      </c>
      <c r="E22" s="19">
        <v>420.57</v>
      </c>
      <c r="F22" s="24">
        <v>1699.09</v>
      </c>
      <c r="G22" s="24">
        <v>176</v>
      </c>
      <c r="H22" s="20">
        <f t="shared" si="0"/>
        <v>3152.9500000000003</v>
      </c>
      <c r="I22" s="20">
        <f t="shared" si="1"/>
        <v>3568.77</v>
      </c>
      <c r="J22" s="20">
        <f t="shared" si="2"/>
        <v>4230.13</v>
      </c>
      <c r="K22" s="20">
        <f t="shared" si="3"/>
        <v>5689.419999999999</v>
      </c>
      <c r="L22" s="25">
        <v>0</v>
      </c>
      <c r="M22" s="32">
        <v>420.57</v>
      </c>
      <c r="V22" s="17"/>
      <c r="W22" s="17"/>
    </row>
    <row r="23" spans="1:23" s="16" customFormat="1" ht="14.25" customHeight="1">
      <c r="A23" s="31">
        <f>'до 150 кВт'!A23</f>
        <v>44075</v>
      </c>
      <c r="B23" s="18">
        <v>14</v>
      </c>
      <c r="C23" s="19">
        <v>1681.26</v>
      </c>
      <c r="D23" s="19">
        <v>0</v>
      </c>
      <c r="E23" s="19">
        <v>59.81</v>
      </c>
      <c r="F23" s="24">
        <v>1702.87</v>
      </c>
      <c r="G23" s="24">
        <v>176</v>
      </c>
      <c r="H23" s="20">
        <f t="shared" si="0"/>
        <v>3156.73</v>
      </c>
      <c r="I23" s="20">
        <f t="shared" si="1"/>
        <v>3572.55</v>
      </c>
      <c r="J23" s="20">
        <f t="shared" si="2"/>
        <v>4233.91</v>
      </c>
      <c r="K23" s="20">
        <f t="shared" si="3"/>
        <v>5693.2</v>
      </c>
      <c r="L23" s="25">
        <v>0</v>
      </c>
      <c r="M23" s="32">
        <v>59.81</v>
      </c>
      <c r="V23" s="17"/>
      <c r="W23" s="17"/>
    </row>
    <row r="24" spans="1:23" s="16" customFormat="1" ht="14.25" customHeight="1">
      <c r="A24" s="31">
        <f>'до 150 кВт'!A24</f>
        <v>44075</v>
      </c>
      <c r="B24" s="18">
        <v>15</v>
      </c>
      <c r="C24" s="19">
        <v>1703.58</v>
      </c>
      <c r="D24" s="19">
        <v>0</v>
      </c>
      <c r="E24" s="19">
        <v>555.95</v>
      </c>
      <c r="F24" s="24">
        <v>1725.19</v>
      </c>
      <c r="G24" s="24">
        <v>176</v>
      </c>
      <c r="H24" s="20">
        <f t="shared" si="0"/>
        <v>3179.0499999999997</v>
      </c>
      <c r="I24" s="20">
        <f t="shared" si="1"/>
        <v>3594.8700000000003</v>
      </c>
      <c r="J24" s="20">
        <f t="shared" si="2"/>
        <v>4256.2300000000005</v>
      </c>
      <c r="K24" s="20">
        <f t="shared" si="3"/>
        <v>5715.5199999999995</v>
      </c>
      <c r="L24" s="25">
        <v>0</v>
      </c>
      <c r="M24" s="32">
        <v>555.95</v>
      </c>
      <c r="V24" s="17"/>
      <c r="W24" s="17"/>
    </row>
    <row r="25" spans="1:23" s="16" customFormat="1" ht="14.25" customHeight="1">
      <c r="A25" s="31">
        <f>'до 150 кВт'!A25</f>
        <v>44075</v>
      </c>
      <c r="B25" s="18">
        <v>16</v>
      </c>
      <c r="C25" s="19">
        <v>1679.6</v>
      </c>
      <c r="D25" s="19">
        <v>0</v>
      </c>
      <c r="E25" s="19">
        <v>448.07</v>
      </c>
      <c r="F25" s="24">
        <v>1701.21</v>
      </c>
      <c r="G25" s="24">
        <v>176</v>
      </c>
      <c r="H25" s="20">
        <f t="shared" si="0"/>
        <v>3155.07</v>
      </c>
      <c r="I25" s="20">
        <f t="shared" si="1"/>
        <v>3570.89</v>
      </c>
      <c r="J25" s="20">
        <f t="shared" si="2"/>
        <v>4232.25</v>
      </c>
      <c r="K25" s="20">
        <f t="shared" si="3"/>
        <v>5691.54</v>
      </c>
      <c r="L25" s="25">
        <v>0</v>
      </c>
      <c r="M25" s="32">
        <v>448.07</v>
      </c>
      <c r="V25" s="17"/>
      <c r="W25" s="17"/>
    </row>
    <row r="26" spans="1:23" s="16" customFormat="1" ht="14.25" customHeight="1">
      <c r="A26" s="31">
        <f>'до 150 кВт'!A26</f>
        <v>44075</v>
      </c>
      <c r="B26" s="18">
        <v>17</v>
      </c>
      <c r="C26" s="19">
        <v>1671.74</v>
      </c>
      <c r="D26" s="19">
        <v>0</v>
      </c>
      <c r="E26" s="19">
        <v>19.18</v>
      </c>
      <c r="F26" s="24">
        <v>1693.35</v>
      </c>
      <c r="G26" s="24">
        <v>176</v>
      </c>
      <c r="H26" s="20">
        <f t="shared" si="0"/>
        <v>3147.21</v>
      </c>
      <c r="I26" s="20">
        <f t="shared" si="1"/>
        <v>3563.03</v>
      </c>
      <c r="J26" s="20">
        <f t="shared" si="2"/>
        <v>4224.39</v>
      </c>
      <c r="K26" s="20">
        <f t="shared" si="3"/>
        <v>5683.679999999999</v>
      </c>
      <c r="L26" s="25">
        <v>0</v>
      </c>
      <c r="M26" s="32">
        <v>19.18</v>
      </c>
      <c r="V26" s="17"/>
      <c r="W26" s="17"/>
    </row>
    <row r="27" spans="1:23" s="16" customFormat="1" ht="14.25" customHeight="1">
      <c r="A27" s="31">
        <f>'до 150 кВт'!A27</f>
        <v>44075</v>
      </c>
      <c r="B27" s="18">
        <v>18</v>
      </c>
      <c r="C27" s="19">
        <v>1621.03</v>
      </c>
      <c r="D27" s="19">
        <v>0</v>
      </c>
      <c r="E27" s="19">
        <v>660.37</v>
      </c>
      <c r="F27" s="24">
        <v>1642.64</v>
      </c>
      <c r="G27" s="24">
        <v>176</v>
      </c>
      <c r="H27" s="20">
        <f t="shared" si="0"/>
        <v>3096.5</v>
      </c>
      <c r="I27" s="20">
        <f t="shared" si="1"/>
        <v>3512.32</v>
      </c>
      <c r="J27" s="20">
        <f t="shared" si="2"/>
        <v>4173.68</v>
      </c>
      <c r="K27" s="20">
        <f t="shared" si="3"/>
        <v>5632.969999999999</v>
      </c>
      <c r="L27" s="25">
        <v>0</v>
      </c>
      <c r="M27" s="32">
        <v>660.37</v>
      </c>
      <c r="V27" s="17"/>
      <c r="W27" s="17"/>
    </row>
    <row r="28" spans="1:23" s="16" customFormat="1" ht="14.25" customHeight="1">
      <c r="A28" s="31">
        <f>'до 150 кВт'!A28</f>
        <v>44075</v>
      </c>
      <c r="B28" s="18">
        <v>19</v>
      </c>
      <c r="C28" s="19">
        <v>1656.23</v>
      </c>
      <c r="D28" s="19">
        <v>0</v>
      </c>
      <c r="E28" s="19">
        <v>461.29</v>
      </c>
      <c r="F28" s="24">
        <v>1677.84</v>
      </c>
      <c r="G28" s="24">
        <v>176</v>
      </c>
      <c r="H28" s="20">
        <f t="shared" si="0"/>
        <v>3131.7000000000003</v>
      </c>
      <c r="I28" s="20">
        <f t="shared" si="1"/>
        <v>3547.52</v>
      </c>
      <c r="J28" s="20">
        <f t="shared" si="2"/>
        <v>4208.88</v>
      </c>
      <c r="K28" s="20">
        <f t="shared" si="3"/>
        <v>5668.169999999999</v>
      </c>
      <c r="L28" s="25">
        <v>0</v>
      </c>
      <c r="M28" s="32">
        <v>461.29</v>
      </c>
      <c r="V28" s="17"/>
      <c r="W28" s="17"/>
    </row>
    <row r="29" spans="1:23" s="16" customFormat="1" ht="14.25" customHeight="1">
      <c r="A29" s="31">
        <f>'до 150 кВт'!A29</f>
        <v>44075</v>
      </c>
      <c r="B29" s="18">
        <v>20</v>
      </c>
      <c r="C29" s="19">
        <v>1627.16</v>
      </c>
      <c r="D29" s="19">
        <v>0</v>
      </c>
      <c r="E29" s="19">
        <v>715.82</v>
      </c>
      <c r="F29" s="24">
        <v>1648.77</v>
      </c>
      <c r="G29" s="24">
        <v>176</v>
      </c>
      <c r="H29" s="20">
        <f t="shared" si="0"/>
        <v>3102.63</v>
      </c>
      <c r="I29" s="20">
        <f t="shared" si="1"/>
        <v>3518.4500000000003</v>
      </c>
      <c r="J29" s="20">
        <f t="shared" si="2"/>
        <v>4179.81</v>
      </c>
      <c r="K29" s="20">
        <f t="shared" si="3"/>
        <v>5639.099999999999</v>
      </c>
      <c r="L29" s="25">
        <v>0</v>
      </c>
      <c r="M29" s="32">
        <v>715.82</v>
      </c>
      <c r="V29" s="17"/>
      <c r="W29" s="17"/>
    </row>
    <row r="30" spans="1:23" s="16" customFormat="1" ht="14.25" customHeight="1">
      <c r="A30" s="31">
        <f>'до 150 кВт'!A30</f>
        <v>44075</v>
      </c>
      <c r="B30" s="18">
        <v>21</v>
      </c>
      <c r="C30" s="19">
        <v>1663.97</v>
      </c>
      <c r="D30" s="19">
        <v>0</v>
      </c>
      <c r="E30" s="19">
        <v>652.16</v>
      </c>
      <c r="F30" s="24">
        <v>1685.58</v>
      </c>
      <c r="G30" s="24">
        <v>176</v>
      </c>
      <c r="H30" s="20">
        <f t="shared" si="0"/>
        <v>3139.44</v>
      </c>
      <c r="I30" s="20">
        <f t="shared" si="1"/>
        <v>3555.26</v>
      </c>
      <c r="J30" s="20">
        <f t="shared" si="2"/>
        <v>4216.62</v>
      </c>
      <c r="K30" s="20">
        <f t="shared" si="3"/>
        <v>5675.91</v>
      </c>
      <c r="L30" s="25">
        <v>0</v>
      </c>
      <c r="M30" s="32">
        <v>652.16</v>
      </c>
      <c r="V30" s="17"/>
      <c r="W30" s="17"/>
    </row>
    <row r="31" spans="1:23" s="16" customFormat="1" ht="14.25" customHeight="1">
      <c r="A31" s="31">
        <f>'до 150 кВт'!A31</f>
        <v>44075</v>
      </c>
      <c r="B31" s="18">
        <v>22</v>
      </c>
      <c r="C31" s="19">
        <v>1516.71</v>
      </c>
      <c r="D31" s="19">
        <v>0</v>
      </c>
      <c r="E31" s="19">
        <v>739.51</v>
      </c>
      <c r="F31" s="24">
        <v>1538.32</v>
      </c>
      <c r="G31" s="24">
        <v>176</v>
      </c>
      <c r="H31" s="20">
        <f t="shared" si="0"/>
        <v>2992.18</v>
      </c>
      <c r="I31" s="20">
        <f t="shared" si="1"/>
        <v>3408.0000000000005</v>
      </c>
      <c r="J31" s="20">
        <f t="shared" si="2"/>
        <v>4069.3600000000006</v>
      </c>
      <c r="K31" s="20">
        <f t="shared" si="3"/>
        <v>5528.65</v>
      </c>
      <c r="L31" s="25">
        <v>0</v>
      </c>
      <c r="M31" s="32">
        <v>739.51</v>
      </c>
      <c r="V31" s="17"/>
      <c r="W31" s="17"/>
    </row>
    <row r="32" spans="1:23" s="16" customFormat="1" ht="14.25" customHeight="1">
      <c r="A32" s="31">
        <f>'до 150 кВт'!A32</f>
        <v>44075</v>
      </c>
      <c r="B32" s="18">
        <v>23</v>
      </c>
      <c r="C32" s="19">
        <v>1049.87</v>
      </c>
      <c r="D32" s="19">
        <v>0</v>
      </c>
      <c r="E32" s="19">
        <v>1096.04</v>
      </c>
      <c r="F32" s="24">
        <v>1071.48</v>
      </c>
      <c r="G32" s="24">
        <v>176</v>
      </c>
      <c r="H32" s="20">
        <f t="shared" si="0"/>
        <v>2525.3399999999997</v>
      </c>
      <c r="I32" s="20">
        <f t="shared" si="1"/>
        <v>2941.1600000000003</v>
      </c>
      <c r="J32" s="20">
        <f t="shared" si="2"/>
        <v>3602.5200000000004</v>
      </c>
      <c r="K32" s="20">
        <f t="shared" si="3"/>
        <v>5061.8099999999995</v>
      </c>
      <c r="L32" s="25">
        <v>0</v>
      </c>
      <c r="M32" s="32">
        <v>1096.04</v>
      </c>
      <c r="V32" s="17"/>
      <c r="W32" s="17"/>
    </row>
    <row r="33" spans="1:23" s="16" customFormat="1" ht="14.25" customHeight="1">
      <c r="A33" s="31">
        <f>'до 150 кВт'!A33</f>
        <v>44076</v>
      </c>
      <c r="B33" s="18">
        <v>0</v>
      </c>
      <c r="C33" s="19">
        <v>968.87</v>
      </c>
      <c r="D33" s="19">
        <v>0</v>
      </c>
      <c r="E33" s="19">
        <v>104.84</v>
      </c>
      <c r="F33" s="24">
        <v>990.48</v>
      </c>
      <c r="G33" s="24">
        <v>176</v>
      </c>
      <c r="H33" s="20">
        <f t="shared" si="0"/>
        <v>2444.3399999999997</v>
      </c>
      <c r="I33" s="20">
        <f t="shared" si="1"/>
        <v>2860.1600000000003</v>
      </c>
      <c r="J33" s="20">
        <f t="shared" si="2"/>
        <v>3521.5200000000004</v>
      </c>
      <c r="K33" s="20">
        <f t="shared" si="3"/>
        <v>4980.8099999999995</v>
      </c>
      <c r="L33" s="25">
        <v>0</v>
      </c>
      <c r="M33" s="32">
        <v>104.84</v>
      </c>
      <c r="V33" s="17"/>
      <c r="W33" s="17"/>
    </row>
    <row r="34" spans="1:23" s="16" customFormat="1" ht="14.25" customHeight="1">
      <c r="A34" s="31">
        <f>'до 150 кВт'!A34</f>
        <v>44076</v>
      </c>
      <c r="B34" s="18">
        <v>1</v>
      </c>
      <c r="C34" s="19">
        <v>869.32</v>
      </c>
      <c r="D34" s="19">
        <v>0</v>
      </c>
      <c r="E34" s="19">
        <v>908.86</v>
      </c>
      <c r="F34" s="24">
        <v>890.93</v>
      </c>
      <c r="G34" s="24">
        <v>176</v>
      </c>
      <c r="H34" s="20">
        <f t="shared" si="0"/>
        <v>2344.7900000000004</v>
      </c>
      <c r="I34" s="20">
        <f t="shared" si="1"/>
        <v>2760.61</v>
      </c>
      <c r="J34" s="20">
        <f t="shared" si="2"/>
        <v>3421.9700000000007</v>
      </c>
      <c r="K34" s="20">
        <f t="shared" si="3"/>
        <v>4881.259999999999</v>
      </c>
      <c r="L34" s="25">
        <v>0</v>
      </c>
      <c r="M34" s="32">
        <v>908.86</v>
      </c>
      <c r="V34" s="17"/>
      <c r="W34" s="17"/>
    </row>
    <row r="35" spans="1:23" s="16" customFormat="1" ht="14.25" customHeight="1">
      <c r="A35" s="31">
        <f>'до 150 кВт'!A35</f>
        <v>44076</v>
      </c>
      <c r="B35" s="18">
        <v>2</v>
      </c>
      <c r="C35" s="19">
        <v>113.7</v>
      </c>
      <c r="D35" s="19">
        <v>0</v>
      </c>
      <c r="E35" s="19">
        <v>119.79</v>
      </c>
      <c r="F35" s="24">
        <v>135.31</v>
      </c>
      <c r="G35" s="24">
        <v>176</v>
      </c>
      <c r="H35" s="20">
        <f t="shared" si="0"/>
        <v>1589.1699999999998</v>
      </c>
      <c r="I35" s="20">
        <f t="shared" si="1"/>
        <v>2004.99</v>
      </c>
      <c r="J35" s="20">
        <f t="shared" si="2"/>
        <v>2666.3500000000004</v>
      </c>
      <c r="K35" s="20">
        <f t="shared" si="3"/>
        <v>4125.639999999999</v>
      </c>
      <c r="L35" s="25">
        <v>0</v>
      </c>
      <c r="M35" s="32">
        <v>119.79</v>
      </c>
      <c r="V35" s="17"/>
      <c r="W35" s="17"/>
    </row>
    <row r="36" spans="1:23" s="16" customFormat="1" ht="14.25" customHeight="1">
      <c r="A36" s="31">
        <f>'до 150 кВт'!A36</f>
        <v>44076</v>
      </c>
      <c r="B36" s="18">
        <v>3</v>
      </c>
      <c r="C36" s="19">
        <v>108.72</v>
      </c>
      <c r="D36" s="19">
        <v>0</v>
      </c>
      <c r="E36" s="19">
        <v>114.56</v>
      </c>
      <c r="F36" s="24">
        <v>130.33</v>
      </c>
      <c r="G36" s="24">
        <v>176</v>
      </c>
      <c r="H36" s="20">
        <f t="shared" si="0"/>
        <v>1584.1899999999998</v>
      </c>
      <c r="I36" s="20">
        <f t="shared" si="1"/>
        <v>2000.01</v>
      </c>
      <c r="J36" s="20">
        <f t="shared" si="2"/>
        <v>2661.3700000000003</v>
      </c>
      <c r="K36" s="20">
        <f t="shared" si="3"/>
        <v>4120.66</v>
      </c>
      <c r="L36" s="25">
        <v>0</v>
      </c>
      <c r="M36" s="32">
        <v>114.56</v>
      </c>
      <c r="V36" s="17"/>
      <c r="W36" s="17"/>
    </row>
    <row r="37" spans="1:23" s="16" customFormat="1" ht="14.25" customHeight="1">
      <c r="A37" s="31">
        <f>'до 150 кВт'!A37</f>
        <v>44076</v>
      </c>
      <c r="B37" s="18">
        <v>4</v>
      </c>
      <c r="C37" s="19">
        <v>109.8</v>
      </c>
      <c r="D37" s="19">
        <v>0</v>
      </c>
      <c r="E37" s="19">
        <v>115.54</v>
      </c>
      <c r="F37" s="24">
        <v>131.41</v>
      </c>
      <c r="G37" s="24">
        <v>176</v>
      </c>
      <c r="H37" s="20">
        <f t="shared" si="0"/>
        <v>1585.2699999999998</v>
      </c>
      <c r="I37" s="20">
        <f t="shared" si="1"/>
        <v>2001.09</v>
      </c>
      <c r="J37" s="20">
        <f t="shared" si="2"/>
        <v>2662.4500000000007</v>
      </c>
      <c r="K37" s="20">
        <f t="shared" si="3"/>
        <v>4121.74</v>
      </c>
      <c r="L37" s="25">
        <v>0</v>
      </c>
      <c r="M37" s="32">
        <v>115.54</v>
      </c>
      <c r="V37" s="17"/>
      <c r="W37" s="17"/>
    </row>
    <row r="38" spans="1:23" s="16" customFormat="1" ht="14.25" customHeight="1">
      <c r="A38" s="31">
        <f>'до 150 кВт'!A38</f>
        <v>44076</v>
      </c>
      <c r="B38" s="18">
        <v>5</v>
      </c>
      <c r="C38" s="19">
        <v>830.43</v>
      </c>
      <c r="D38" s="19">
        <v>81.92</v>
      </c>
      <c r="E38" s="19">
        <v>0</v>
      </c>
      <c r="F38" s="24">
        <v>852.04</v>
      </c>
      <c r="G38" s="24">
        <v>176</v>
      </c>
      <c r="H38" s="20">
        <f t="shared" si="0"/>
        <v>2305.9</v>
      </c>
      <c r="I38" s="20">
        <f t="shared" si="1"/>
        <v>2721.7200000000003</v>
      </c>
      <c r="J38" s="20">
        <f t="shared" si="2"/>
        <v>3383.0800000000004</v>
      </c>
      <c r="K38" s="20">
        <f t="shared" si="3"/>
        <v>4842.37</v>
      </c>
      <c r="L38" s="25">
        <v>81.92</v>
      </c>
      <c r="M38" s="32">
        <v>0</v>
      </c>
      <c r="V38" s="17"/>
      <c r="W38" s="17"/>
    </row>
    <row r="39" spans="1:23" s="16" customFormat="1" ht="14.25" customHeight="1">
      <c r="A39" s="31">
        <f>'до 150 кВт'!A39</f>
        <v>44076</v>
      </c>
      <c r="B39" s="18">
        <v>6</v>
      </c>
      <c r="C39" s="19">
        <v>982.14</v>
      </c>
      <c r="D39" s="19">
        <v>214.89</v>
      </c>
      <c r="E39" s="19">
        <v>0</v>
      </c>
      <c r="F39" s="24">
        <v>1003.75</v>
      </c>
      <c r="G39" s="24">
        <v>176</v>
      </c>
      <c r="H39" s="20">
        <f t="shared" si="0"/>
        <v>2457.61</v>
      </c>
      <c r="I39" s="20">
        <f t="shared" si="1"/>
        <v>2873.43</v>
      </c>
      <c r="J39" s="20">
        <f t="shared" si="2"/>
        <v>3534.7900000000004</v>
      </c>
      <c r="K39" s="20">
        <f t="shared" si="3"/>
        <v>4994.079999999999</v>
      </c>
      <c r="L39" s="25">
        <v>214.89</v>
      </c>
      <c r="M39" s="32">
        <v>0</v>
      </c>
      <c r="V39" s="17"/>
      <c r="W39" s="17"/>
    </row>
    <row r="40" spans="1:23" s="16" customFormat="1" ht="14.25" customHeight="1">
      <c r="A40" s="31">
        <f>'до 150 кВт'!A40</f>
        <v>44076</v>
      </c>
      <c r="B40" s="18">
        <v>7</v>
      </c>
      <c r="C40" s="19">
        <v>1044.73</v>
      </c>
      <c r="D40" s="19">
        <v>132.39</v>
      </c>
      <c r="E40" s="19">
        <v>0</v>
      </c>
      <c r="F40" s="24">
        <v>1066.34</v>
      </c>
      <c r="G40" s="24">
        <v>176</v>
      </c>
      <c r="H40" s="20">
        <f t="shared" si="0"/>
        <v>2520.2000000000003</v>
      </c>
      <c r="I40" s="20">
        <f t="shared" si="1"/>
        <v>2936.02</v>
      </c>
      <c r="J40" s="20">
        <f t="shared" si="2"/>
        <v>3597.3800000000006</v>
      </c>
      <c r="K40" s="20">
        <f t="shared" si="3"/>
        <v>5056.669999999999</v>
      </c>
      <c r="L40" s="25">
        <v>132.39</v>
      </c>
      <c r="M40" s="32">
        <v>0</v>
      </c>
      <c r="V40" s="17"/>
      <c r="W40" s="17"/>
    </row>
    <row r="41" spans="1:23" s="16" customFormat="1" ht="14.25" customHeight="1">
      <c r="A41" s="31">
        <f>'до 150 кВт'!A41</f>
        <v>44076</v>
      </c>
      <c r="B41" s="18">
        <v>8</v>
      </c>
      <c r="C41" s="19">
        <v>1289.76</v>
      </c>
      <c r="D41" s="19">
        <v>240.39</v>
      </c>
      <c r="E41" s="19">
        <v>0</v>
      </c>
      <c r="F41" s="24">
        <v>1311.37</v>
      </c>
      <c r="G41" s="24">
        <v>176</v>
      </c>
      <c r="H41" s="20">
        <f t="shared" si="0"/>
        <v>2765.23</v>
      </c>
      <c r="I41" s="20">
        <f t="shared" si="1"/>
        <v>3181.05</v>
      </c>
      <c r="J41" s="20">
        <f t="shared" si="2"/>
        <v>3842.4100000000003</v>
      </c>
      <c r="K41" s="20">
        <f t="shared" si="3"/>
        <v>5301.7</v>
      </c>
      <c r="L41" s="25">
        <v>240.39</v>
      </c>
      <c r="M41" s="32">
        <v>0</v>
      </c>
      <c r="V41" s="17"/>
      <c r="W41" s="17"/>
    </row>
    <row r="42" spans="1:23" s="16" customFormat="1" ht="14.25" customHeight="1">
      <c r="A42" s="31">
        <f>'до 150 кВт'!A42</f>
        <v>44076</v>
      </c>
      <c r="B42" s="18">
        <v>9</v>
      </c>
      <c r="C42" s="19">
        <v>1592.25</v>
      </c>
      <c r="D42" s="19">
        <v>30.5</v>
      </c>
      <c r="E42" s="19">
        <v>0</v>
      </c>
      <c r="F42" s="24">
        <v>1613.86</v>
      </c>
      <c r="G42" s="24">
        <v>176</v>
      </c>
      <c r="H42" s="20">
        <f t="shared" si="0"/>
        <v>3067.72</v>
      </c>
      <c r="I42" s="20">
        <f t="shared" si="1"/>
        <v>3483.5400000000004</v>
      </c>
      <c r="J42" s="20">
        <f t="shared" si="2"/>
        <v>4144.900000000001</v>
      </c>
      <c r="K42" s="20">
        <f t="shared" si="3"/>
        <v>5604.19</v>
      </c>
      <c r="L42" s="25">
        <v>30.5</v>
      </c>
      <c r="M42" s="32">
        <v>0</v>
      </c>
      <c r="V42" s="17"/>
      <c r="W42" s="17"/>
    </row>
    <row r="43" spans="1:23" s="16" customFormat="1" ht="14.25" customHeight="1">
      <c r="A43" s="31">
        <f>'до 150 кВт'!A43</f>
        <v>44076</v>
      </c>
      <c r="B43" s="18">
        <v>10</v>
      </c>
      <c r="C43" s="19">
        <v>1617.68</v>
      </c>
      <c r="D43" s="19">
        <v>0</v>
      </c>
      <c r="E43" s="19">
        <v>109.62</v>
      </c>
      <c r="F43" s="24">
        <v>1639.29</v>
      </c>
      <c r="G43" s="24">
        <v>176</v>
      </c>
      <c r="H43" s="20">
        <f t="shared" si="0"/>
        <v>3093.15</v>
      </c>
      <c r="I43" s="20">
        <f t="shared" si="1"/>
        <v>3508.9700000000003</v>
      </c>
      <c r="J43" s="20">
        <f t="shared" si="2"/>
        <v>4170.33</v>
      </c>
      <c r="K43" s="20">
        <f t="shared" si="3"/>
        <v>5629.62</v>
      </c>
      <c r="L43" s="25">
        <v>0</v>
      </c>
      <c r="M43" s="32">
        <v>109.62</v>
      </c>
      <c r="V43" s="17"/>
      <c r="W43" s="17"/>
    </row>
    <row r="44" spans="1:23" s="16" customFormat="1" ht="14.25" customHeight="1">
      <c r="A44" s="31">
        <f>'до 150 кВт'!A44</f>
        <v>44076</v>
      </c>
      <c r="B44" s="18">
        <v>11</v>
      </c>
      <c r="C44" s="19">
        <v>1622.68</v>
      </c>
      <c r="D44" s="19">
        <v>0</v>
      </c>
      <c r="E44" s="19">
        <v>159.88</v>
      </c>
      <c r="F44" s="24">
        <v>1644.29</v>
      </c>
      <c r="G44" s="24">
        <v>176</v>
      </c>
      <c r="H44" s="20">
        <f t="shared" si="0"/>
        <v>3098.15</v>
      </c>
      <c r="I44" s="20">
        <f t="shared" si="1"/>
        <v>3513.9700000000003</v>
      </c>
      <c r="J44" s="20">
        <f t="shared" si="2"/>
        <v>4175.33</v>
      </c>
      <c r="K44" s="20">
        <f t="shared" si="3"/>
        <v>5634.62</v>
      </c>
      <c r="L44" s="25">
        <v>0</v>
      </c>
      <c r="M44" s="32">
        <v>159.88</v>
      </c>
      <c r="V44" s="17"/>
      <c r="W44" s="17"/>
    </row>
    <row r="45" spans="1:23" s="16" customFormat="1" ht="14.25" customHeight="1">
      <c r="A45" s="31">
        <f>'до 150 кВт'!A45</f>
        <v>44076</v>
      </c>
      <c r="B45" s="18">
        <v>12</v>
      </c>
      <c r="C45" s="19">
        <v>1631.94</v>
      </c>
      <c r="D45" s="19">
        <v>0</v>
      </c>
      <c r="E45" s="19">
        <v>347.82</v>
      </c>
      <c r="F45" s="24">
        <v>1653.55</v>
      </c>
      <c r="G45" s="24">
        <v>176</v>
      </c>
      <c r="H45" s="20">
        <f t="shared" si="0"/>
        <v>3107.4100000000003</v>
      </c>
      <c r="I45" s="20">
        <f t="shared" si="1"/>
        <v>3523.23</v>
      </c>
      <c r="J45" s="20">
        <f t="shared" si="2"/>
        <v>4184.59</v>
      </c>
      <c r="K45" s="20">
        <f t="shared" si="3"/>
        <v>5643.88</v>
      </c>
      <c r="L45" s="25">
        <v>0</v>
      </c>
      <c r="M45" s="32">
        <v>347.82</v>
      </c>
      <c r="V45" s="17"/>
      <c r="W45" s="17"/>
    </row>
    <row r="46" spans="1:23" s="16" customFormat="1" ht="14.25" customHeight="1">
      <c r="A46" s="31">
        <f>'до 150 кВт'!A46</f>
        <v>44076</v>
      </c>
      <c r="B46" s="18">
        <v>13</v>
      </c>
      <c r="C46" s="19">
        <v>1616</v>
      </c>
      <c r="D46" s="19">
        <v>0</v>
      </c>
      <c r="E46" s="19">
        <v>189.8</v>
      </c>
      <c r="F46" s="24">
        <v>1637.61</v>
      </c>
      <c r="G46" s="24">
        <v>176</v>
      </c>
      <c r="H46" s="20">
        <f t="shared" si="0"/>
        <v>3091.47</v>
      </c>
      <c r="I46" s="20">
        <f t="shared" si="1"/>
        <v>3507.2900000000004</v>
      </c>
      <c r="J46" s="20">
        <f t="shared" si="2"/>
        <v>4168.650000000001</v>
      </c>
      <c r="K46" s="20">
        <f t="shared" si="3"/>
        <v>5627.94</v>
      </c>
      <c r="L46" s="25">
        <v>0</v>
      </c>
      <c r="M46" s="32">
        <v>189.8</v>
      </c>
      <c r="V46" s="17"/>
      <c r="W46" s="17"/>
    </row>
    <row r="47" spans="1:23" s="16" customFormat="1" ht="14.25" customHeight="1">
      <c r="A47" s="31">
        <f>'до 150 кВт'!A47</f>
        <v>44076</v>
      </c>
      <c r="B47" s="18">
        <v>14</v>
      </c>
      <c r="C47" s="19">
        <v>1609.88</v>
      </c>
      <c r="D47" s="19">
        <v>0</v>
      </c>
      <c r="E47" s="19">
        <v>214.89</v>
      </c>
      <c r="F47" s="24">
        <v>1631.49</v>
      </c>
      <c r="G47" s="24">
        <v>176</v>
      </c>
      <c r="H47" s="20">
        <f t="shared" si="0"/>
        <v>3085.35</v>
      </c>
      <c r="I47" s="20">
        <f t="shared" si="1"/>
        <v>3501.1700000000005</v>
      </c>
      <c r="J47" s="20">
        <f t="shared" si="2"/>
        <v>4162.53</v>
      </c>
      <c r="K47" s="20">
        <f t="shared" si="3"/>
        <v>5621.82</v>
      </c>
      <c r="L47" s="25">
        <v>0</v>
      </c>
      <c r="M47" s="32">
        <v>214.89</v>
      </c>
      <c r="V47" s="17"/>
      <c r="W47" s="17"/>
    </row>
    <row r="48" spans="1:23" s="16" customFormat="1" ht="14.25" customHeight="1">
      <c r="A48" s="31">
        <f>'до 150 кВт'!A48</f>
        <v>44076</v>
      </c>
      <c r="B48" s="18">
        <v>15</v>
      </c>
      <c r="C48" s="19">
        <v>1612.43</v>
      </c>
      <c r="D48" s="19">
        <v>58.58</v>
      </c>
      <c r="E48" s="19">
        <v>0</v>
      </c>
      <c r="F48" s="24">
        <v>1634.04</v>
      </c>
      <c r="G48" s="24">
        <v>176</v>
      </c>
      <c r="H48" s="20">
        <f t="shared" si="0"/>
        <v>3087.9</v>
      </c>
      <c r="I48" s="20">
        <f t="shared" si="1"/>
        <v>3503.7200000000003</v>
      </c>
      <c r="J48" s="20">
        <f t="shared" si="2"/>
        <v>4165.08</v>
      </c>
      <c r="K48" s="20">
        <f t="shared" si="3"/>
        <v>5624.37</v>
      </c>
      <c r="L48" s="25">
        <v>58.58</v>
      </c>
      <c r="M48" s="32">
        <v>0</v>
      </c>
      <c r="V48" s="17"/>
      <c r="W48" s="17"/>
    </row>
    <row r="49" spans="1:23" s="16" customFormat="1" ht="14.25" customHeight="1">
      <c r="A49" s="31">
        <f>'до 150 кВт'!A49</f>
        <v>44076</v>
      </c>
      <c r="B49" s="18">
        <v>16</v>
      </c>
      <c r="C49" s="19">
        <v>1667.37</v>
      </c>
      <c r="D49" s="19">
        <v>1.1</v>
      </c>
      <c r="E49" s="19">
        <v>0</v>
      </c>
      <c r="F49" s="24">
        <v>1688.98</v>
      </c>
      <c r="G49" s="24">
        <v>176</v>
      </c>
      <c r="H49" s="20">
        <f t="shared" si="0"/>
        <v>3142.8399999999997</v>
      </c>
      <c r="I49" s="20">
        <f t="shared" si="1"/>
        <v>3558.6600000000003</v>
      </c>
      <c r="J49" s="20">
        <f t="shared" si="2"/>
        <v>4220.0199999999995</v>
      </c>
      <c r="K49" s="20">
        <f t="shared" si="3"/>
        <v>5679.3099999999995</v>
      </c>
      <c r="L49" s="25">
        <v>1.1</v>
      </c>
      <c r="M49" s="32">
        <v>0</v>
      </c>
      <c r="V49" s="17"/>
      <c r="W49" s="17"/>
    </row>
    <row r="50" spans="1:23" s="16" customFormat="1" ht="14.25" customHeight="1">
      <c r="A50" s="31">
        <f>'до 150 кВт'!A50</f>
        <v>44076</v>
      </c>
      <c r="B50" s="18">
        <v>17</v>
      </c>
      <c r="C50" s="19">
        <v>1646.03</v>
      </c>
      <c r="D50" s="19">
        <v>9.02</v>
      </c>
      <c r="E50" s="19">
        <v>0</v>
      </c>
      <c r="F50" s="24">
        <v>1667.64</v>
      </c>
      <c r="G50" s="24">
        <v>176</v>
      </c>
      <c r="H50" s="20">
        <f t="shared" si="0"/>
        <v>3121.5</v>
      </c>
      <c r="I50" s="20">
        <f t="shared" si="1"/>
        <v>3537.32</v>
      </c>
      <c r="J50" s="20">
        <f t="shared" si="2"/>
        <v>4198.68</v>
      </c>
      <c r="K50" s="20">
        <f t="shared" si="3"/>
        <v>5657.969999999999</v>
      </c>
      <c r="L50" s="25">
        <v>9.02</v>
      </c>
      <c r="M50" s="32">
        <v>0</v>
      </c>
      <c r="V50" s="17"/>
      <c r="W50" s="17"/>
    </row>
    <row r="51" spans="1:23" s="16" customFormat="1" ht="14.25" customHeight="1">
      <c r="A51" s="31">
        <f>'до 150 кВт'!A51</f>
        <v>44076</v>
      </c>
      <c r="B51" s="18">
        <v>18</v>
      </c>
      <c r="C51" s="19">
        <v>1613.02</v>
      </c>
      <c r="D51" s="19">
        <v>0</v>
      </c>
      <c r="E51" s="19">
        <v>54.44</v>
      </c>
      <c r="F51" s="24">
        <v>1634.63</v>
      </c>
      <c r="G51" s="24">
        <v>176</v>
      </c>
      <c r="H51" s="20">
        <f t="shared" si="0"/>
        <v>3088.4900000000002</v>
      </c>
      <c r="I51" s="20">
        <f t="shared" si="1"/>
        <v>3504.31</v>
      </c>
      <c r="J51" s="20">
        <f t="shared" si="2"/>
        <v>4165.67</v>
      </c>
      <c r="K51" s="20">
        <f t="shared" si="3"/>
        <v>5624.96</v>
      </c>
      <c r="L51" s="25">
        <v>0</v>
      </c>
      <c r="M51" s="32">
        <v>54.44</v>
      </c>
      <c r="V51" s="17"/>
      <c r="W51" s="17"/>
    </row>
    <row r="52" spans="1:23" s="16" customFormat="1" ht="14.25" customHeight="1">
      <c r="A52" s="31">
        <f>'до 150 кВт'!A52</f>
        <v>44076</v>
      </c>
      <c r="B52" s="18">
        <v>19</v>
      </c>
      <c r="C52" s="19">
        <v>1615.78</v>
      </c>
      <c r="D52" s="19">
        <v>47.89</v>
      </c>
      <c r="E52" s="19">
        <v>0</v>
      </c>
      <c r="F52" s="24">
        <v>1637.39</v>
      </c>
      <c r="G52" s="24">
        <v>176</v>
      </c>
      <c r="H52" s="20">
        <f t="shared" si="0"/>
        <v>3091.25</v>
      </c>
      <c r="I52" s="20">
        <f t="shared" si="1"/>
        <v>3507.07</v>
      </c>
      <c r="J52" s="20">
        <f t="shared" si="2"/>
        <v>4168.43</v>
      </c>
      <c r="K52" s="20">
        <f t="shared" si="3"/>
        <v>5627.719999999999</v>
      </c>
      <c r="L52" s="25">
        <v>47.89</v>
      </c>
      <c r="M52" s="32">
        <v>0</v>
      </c>
      <c r="V52" s="17"/>
      <c r="W52" s="17"/>
    </row>
    <row r="53" spans="1:23" s="16" customFormat="1" ht="14.25" customHeight="1">
      <c r="A53" s="31">
        <f>'до 150 кВт'!A53</f>
        <v>44076</v>
      </c>
      <c r="B53" s="18">
        <v>20</v>
      </c>
      <c r="C53" s="19">
        <v>1168.1</v>
      </c>
      <c r="D53" s="19">
        <v>0</v>
      </c>
      <c r="E53" s="19">
        <v>150.81</v>
      </c>
      <c r="F53" s="24">
        <v>1189.71</v>
      </c>
      <c r="G53" s="24">
        <v>176</v>
      </c>
      <c r="H53" s="20">
        <f t="shared" si="0"/>
        <v>2643.57</v>
      </c>
      <c r="I53" s="20">
        <f t="shared" si="1"/>
        <v>3059.39</v>
      </c>
      <c r="J53" s="20">
        <f t="shared" si="2"/>
        <v>3720.7500000000005</v>
      </c>
      <c r="K53" s="20">
        <f t="shared" si="3"/>
        <v>5180.04</v>
      </c>
      <c r="L53" s="25">
        <v>0</v>
      </c>
      <c r="M53" s="32">
        <v>150.81</v>
      </c>
      <c r="V53" s="17"/>
      <c r="W53" s="17"/>
    </row>
    <row r="54" spans="1:23" s="16" customFormat="1" ht="14.25" customHeight="1">
      <c r="A54" s="31">
        <f>'до 150 кВт'!A54</f>
        <v>44076</v>
      </c>
      <c r="B54" s="18">
        <v>21</v>
      </c>
      <c r="C54" s="19">
        <v>1614.17</v>
      </c>
      <c r="D54" s="19">
        <v>0</v>
      </c>
      <c r="E54" s="19">
        <v>1415.3</v>
      </c>
      <c r="F54" s="24">
        <v>1635.78</v>
      </c>
      <c r="G54" s="24">
        <v>176</v>
      </c>
      <c r="H54" s="20">
        <f t="shared" si="0"/>
        <v>3089.64</v>
      </c>
      <c r="I54" s="20">
        <f t="shared" si="1"/>
        <v>3505.4600000000005</v>
      </c>
      <c r="J54" s="20">
        <f t="shared" si="2"/>
        <v>4166.820000000001</v>
      </c>
      <c r="K54" s="20">
        <f t="shared" si="3"/>
        <v>5626.11</v>
      </c>
      <c r="L54" s="25">
        <v>0</v>
      </c>
      <c r="M54" s="32">
        <v>1415.3</v>
      </c>
      <c r="V54" s="17"/>
      <c r="W54" s="17"/>
    </row>
    <row r="55" spans="1:23" s="16" customFormat="1" ht="14.25" customHeight="1">
      <c r="A55" s="31">
        <f>'до 150 кВт'!A55</f>
        <v>44076</v>
      </c>
      <c r="B55" s="18">
        <v>22</v>
      </c>
      <c r="C55" s="19">
        <v>1396.22</v>
      </c>
      <c r="D55" s="19">
        <v>0</v>
      </c>
      <c r="E55" s="19">
        <v>362.7</v>
      </c>
      <c r="F55" s="24">
        <v>1417.83</v>
      </c>
      <c r="G55" s="24">
        <v>176</v>
      </c>
      <c r="H55" s="20">
        <f t="shared" si="0"/>
        <v>2871.69</v>
      </c>
      <c r="I55" s="20">
        <f t="shared" si="1"/>
        <v>3287.51</v>
      </c>
      <c r="J55" s="20">
        <f t="shared" si="2"/>
        <v>3948.8700000000003</v>
      </c>
      <c r="K55" s="20">
        <f t="shared" si="3"/>
        <v>5408.16</v>
      </c>
      <c r="L55" s="25">
        <v>0</v>
      </c>
      <c r="M55" s="32">
        <v>362.7</v>
      </c>
      <c r="V55" s="17"/>
      <c r="W55" s="17"/>
    </row>
    <row r="56" spans="1:23" s="16" customFormat="1" ht="14.25" customHeight="1">
      <c r="A56" s="31">
        <f>'до 150 кВт'!A56</f>
        <v>44076</v>
      </c>
      <c r="B56" s="18">
        <v>23</v>
      </c>
      <c r="C56" s="19">
        <v>1136.54</v>
      </c>
      <c r="D56" s="19">
        <v>0</v>
      </c>
      <c r="E56" s="19">
        <v>380.27</v>
      </c>
      <c r="F56" s="24">
        <v>1158.15</v>
      </c>
      <c r="G56" s="24">
        <v>176</v>
      </c>
      <c r="H56" s="20">
        <f t="shared" si="0"/>
        <v>2612.0099999999998</v>
      </c>
      <c r="I56" s="20">
        <f t="shared" si="1"/>
        <v>3027.8300000000004</v>
      </c>
      <c r="J56" s="20">
        <f t="shared" si="2"/>
        <v>3689.1900000000005</v>
      </c>
      <c r="K56" s="20">
        <f t="shared" si="3"/>
        <v>5148.48</v>
      </c>
      <c r="L56" s="25">
        <v>0</v>
      </c>
      <c r="M56" s="32">
        <v>380.27</v>
      </c>
      <c r="V56" s="17"/>
      <c r="W56" s="17"/>
    </row>
    <row r="57" spans="1:23" s="16" customFormat="1" ht="14.25" customHeight="1">
      <c r="A57" s="31">
        <f>'до 150 кВт'!A57</f>
        <v>44077</v>
      </c>
      <c r="B57" s="18">
        <v>0</v>
      </c>
      <c r="C57" s="19">
        <v>983.01</v>
      </c>
      <c r="D57" s="19">
        <v>0</v>
      </c>
      <c r="E57" s="19">
        <v>90.06</v>
      </c>
      <c r="F57" s="24">
        <v>1004.62</v>
      </c>
      <c r="G57" s="24">
        <v>176</v>
      </c>
      <c r="H57" s="20">
        <f t="shared" si="0"/>
        <v>2458.48</v>
      </c>
      <c r="I57" s="20">
        <f t="shared" si="1"/>
        <v>2874.3</v>
      </c>
      <c r="J57" s="20">
        <f t="shared" si="2"/>
        <v>3535.6600000000003</v>
      </c>
      <c r="K57" s="20">
        <f t="shared" si="3"/>
        <v>4994.95</v>
      </c>
      <c r="L57" s="25">
        <v>0</v>
      </c>
      <c r="M57" s="32">
        <v>90.06</v>
      </c>
      <c r="V57" s="17"/>
      <c r="W57" s="17"/>
    </row>
    <row r="58" spans="1:23" s="16" customFormat="1" ht="14.25" customHeight="1">
      <c r="A58" s="31">
        <f>'до 150 кВт'!A58</f>
        <v>44077</v>
      </c>
      <c r="B58" s="18">
        <v>1</v>
      </c>
      <c r="C58" s="19">
        <v>890.09</v>
      </c>
      <c r="D58" s="19">
        <v>0</v>
      </c>
      <c r="E58" s="19">
        <v>141.88</v>
      </c>
      <c r="F58" s="24">
        <v>911.7</v>
      </c>
      <c r="G58" s="24">
        <v>176</v>
      </c>
      <c r="H58" s="20">
        <f t="shared" si="0"/>
        <v>2365.56</v>
      </c>
      <c r="I58" s="20">
        <f t="shared" si="1"/>
        <v>2781.3800000000006</v>
      </c>
      <c r="J58" s="20">
        <f t="shared" si="2"/>
        <v>3442.7400000000007</v>
      </c>
      <c r="K58" s="20">
        <f t="shared" si="3"/>
        <v>4902.03</v>
      </c>
      <c r="L58" s="25">
        <v>0</v>
      </c>
      <c r="M58" s="32">
        <v>141.88</v>
      </c>
      <c r="V58" s="17"/>
      <c r="W58" s="17"/>
    </row>
    <row r="59" spans="1:23" s="16" customFormat="1" ht="14.25" customHeight="1">
      <c r="A59" s="31">
        <f>'до 150 кВт'!A59</f>
        <v>44077</v>
      </c>
      <c r="B59" s="18">
        <v>2</v>
      </c>
      <c r="C59" s="19">
        <v>843.6</v>
      </c>
      <c r="D59" s="19">
        <v>0</v>
      </c>
      <c r="E59" s="19">
        <v>89.96</v>
      </c>
      <c r="F59" s="24">
        <v>865.21</v>
      </c>
      <c r="G59" s="24">
        <v>176</v>
      </c>
      <c r="H59" s="20">
        <f t="shared" si="0"/>
        <v>2319.07</v>
      </c>
      <c r="I59" s="20">
        <f t="shared" si="1"/>
        <v>2734.8900000000003</v>
      </c>
      <c r="J59" s="20">
        <f t="shared" si="2"/>
        <v>3396.2500000000005</v>
      </c>
      <c r="K59" s="20">
        <f t="shared" si="3"/>
        <v>4855.54</v>
      </c>
      <c r="L59" s="25">
        <v>0</v>
      </c>
      <c r="M59" s="32">
        <v>89.96</v>
      </c>
      <c r="V59" s="17"/>
      <c r="W59" s="17"/>
    </row>
    <row r="60" spans="1:23" s="16" customFormat="1" ht="14.25" customHeight="1">
      <c r="A60" s="31">
        <f>'до 150 кВт'!A60</f>
        <v>44077</v>
      </c>
      <c r="B60" s="18">
        <v>3</v>
      </c>
      <c r="C60" s="19">
        <v>110.5</v>
      </c>
      <c r="D60" s="19">
        <v>0</v>
      </c>
      <c r="E60" s="19">
        <v>110.41</v>
      </c>
      <c r="F60" s="24">
        <v>132.11</v>
      </c>
      <c r="G60" s="24">
        <v>176</v>
      </c>
      <c r="H60" s="20">
        <f t="shared" si="0"/>
        <v>1585.9699999999998</v>
      </c>
      <c r="I60" s="20">
        <f t="shared" si="1"/>
        <v>2001.79</v>
      </c>
      <c r="J60" s="20">
        <f t="shared" si="2"/>
        <v>2663.1500000000005</v>
      </c>
      <c r="K60" s="20">
        <f t="shared" si="3"/>
        <v>4122.44</v>
      </c>
      <c r="L60" s="25">
        <v>0</v>
      </c>
      <c r="M60" s="32">
        <v>110.41</v>
      </c>
      <c r="V60" s="17"/>
      <c r="W60" s="17"/>
    </row>
    <row r="61" spans="1:23" s="16" customFormat="1" ht="14.25" customHeight="1">
      <c r="A61" s="31">
        <f>'до 150 кВт'!A61</f>
        <v>44077</v>
      </c>
      <c r="B61" s="18">
        <v>4</v>
      </c>
      <c r="C61" s="19">
        <v>110.75</v>
      </c>
      <c r="D61" s="19">
        <v>689.79</v>
      </c>
      <c r="E61" s="19">
        <v>0</v>
      </c>
      <c r="F61" s="24">
        <v>132.36</v>
      </c>
      <c r="G61" s="24">
        <v>176</v>
      </c>
      <c r="H61" s="20">
        <f t="shared" si="0"/>
        <v>1586.2199999999998</v>
      </c>
      <c r="I61" s="20">
        <f t="shared" si="1"/>
        <v>2002.04</v>
      </c>
      <c r="J61" s="20">
        <f t="shared" si="2"/>
        <v>2663.4000000000005</v>
      </c>
      <c r="K61" s="20">
        <f t="shared" si="3"/>
        <v>4122.69</v>
      </c>
      <c r="L61" s="25">
        <v>689.79</v>
      </c>
      <c r="M61" s="32">
        <v>0</v>
      </c>
      <c r="V61" s="17"/>
      <c r="W61" s="17"/>
    </row>
    <row r="62" spans="1:23" s="16" customFormat="1" ht="14.25" customHeight="1">
      <c r="A62" s="31">
        <f>'до 150 кВт'!A62</f>
        <v>44077</v>
      </c>
      <c r="B62" s="18">
        <v>5</v>
      </c>
      <c r="C62" s="19">
        <v>4.76</v>
      </c>
      <c r="D62" s="19">
        <v>976.62</v>
      </c>
      <c r="E62" s="19">
        <v>0</v>
      </c>
      <c r="F62" s="24">
        <v>26.37</v>
      </c>
      <c r="G62" s="24">
        <v>176</v>
      </c>
      <c r="H62" s="20">
        <f t="shared" si="0"/>
        <v>1480.2299999999998</v>
      </c>
      <c r="I62" s="20">
        <f t="shared" si="1"/>
        <v>1896.05</v>
      </c>
      <c r="J62" s="20">
        <f t="shared" si="2"/>
        <v>2557.4100000000003</v>
      </c>
      <c r="K62" s="20">
        <f t="shared" si="3"/>
        <v>4016.7000000000003</v>
      </c>
      <c r="L62" s="25">
        <v>976.62</v>
      </c>
      <c r="M62" s="32">
        <v>0</v>
      </c>
      <c r="V62" s="17"/>
      <c r="W62" s="17"/>
    </row>
    <row r="63" spans="1:23" s="16" customFormat="1" ht="14.25" customHeight="1">
      <c r="A63" s="31">
        <f>'до 150 кВт'!A63</f>
        <v>44077</v>
      </c>
      <c r="B63" s="18">
        <v>6</v>
      </c>
      <c r="C63" s="19">
        <v>909.88</v>
      </c>
      <c r="D63" s="19">
        <v>321.95</v>
      </c>
      <c r="E63" s="19">
        <v>0</v>
      </c>
      <c r="F63" s="24">
        <v>931.49</v>
      </c>
      <c r="G63" s="24">
        <v>176</v>
      </c>
      <c r="H63" s="20">
        <f t="shared" si="0"/>
        <v>2385.35</v>
      </c>
      <c r="I63" s="20">
        <f t="shared" si="1"/>
        <v>2801.1700000000005</v>
      </c>
      <c r="J63" s="20">
        <f t="shared" si="2"/>
        <v>3462.5300000000007</v>
      </c>
      <c r="K63" s="20">
        <f t="shared" si="3"/>
        <v>4921.82</v>
      </c>
      <c r="L63" s="25">
        <v>321.95</v>
      </c>
      <c r="M63" s="32">
        <v>0</v>
      </c>
      <c r="V63" s="17"/>
      <c r="W63" s="17"/>
    </row>
    <row r="64" spans="1:23" s="16" customFormat="1" ht="14.25" customHeight="1">
      <c r="A64" s="31">
        <f>'до 150 кВт'!A64</f>
        <v>44077</v>
      </c>
      <c r="B64" s="18">
        <v>7</v>
      </c>
      <c r="C64" s="19">
        <v>1046.85</v>
      </c>
      <c r="D64" s="19">
        <v>176.11</v>
      </c>
      <c r="E64" s="19">
        <v>0</v>
      </c>
      <c r="F64" s="24">
        <v>1068.46</v>
      </c>
      <c r="G64" s="24">
        <v>176</v>
      </c>
      <c r="H64" s="20">
        <f t="shared" si="0"/>
        <v>2522.32</v>
      </c>
      <c r="I64" s="20">
        <f t="shared" si="1"/>
        <v>2938.14</v>
      </c>
      <c r="J64" s="20">
        <f t="shared" si="2"/>
        <v>3599.5000000000005</v>
      </c>
      <c r="K64" s="20">
        <f t="shared" si="3"/>
        <v>5058.79</v>
      </c>
      <c r="L64" s="25">
        <v>176.11</v>
      </c>
      <c r="M64" s="32">
        <v>0</v>
      </c>
      <c r="V64" s="17"/>
      <c r="W64" s="17"/>
    </row>
    <row r="65" spans="1:23" s="16" customFormat="1" ht="14.25" customHeight="1">
      <c r="A65" s="31">
        <f>'до 150 кВт'!A65</f>
        <v>44077</v>
      </c>
      <c r="B65" s="18">
        <v>8</v>
      </c>
      <c r="C65" s="19">
        <v>1298.13</v>
      </c>
      <c r="D65" s="19">
        <v>291.8</v>
      </c>
      <c r="E65" s="19">
        <v>0</v>
      </c>
      <c r="F65" s="24">
        <v>1319.74</v>
      </c>
      <c r="G65" s="24">
        <v>176</v>
      </c>
      <c r="H65" s="20">
        <f t="shared" si="0"/>
        <v>2773.6</v>
      </c>
      <c r="I65" s="20">
        <f t="shared" si="1"/>
        <v>3189.4200000000005</v>
      </c>
      <c r="J65" s="20">
        <f t="shared" si="2"/>
        <v>3850.7800000000007</v>
      </c>
      <c r="K65" s="20">
        <f t="shared" si="3"/>
        <v>5310.07</v>
      </c>
      <c r="L65" s="25">
        <v>291.8</v>
      </c>
      <c r="M65" s="32">
        <v>0</v>
      </c>
      <c r="V65" s="17"/>
      <c r="W65" s="17"/>
    </row>
    <row r="66" spans="1:23" s="16" customFormat="1" ht="14.25" customHeight="1">
      <c r="A66" s="31">
        <f>'до 150 кВт'!A66</f>
        <v>44077</v>
      </c>
      <c r="B66" s="18">
        <v>9</v>
      </c>
      <c r="C66" s="19">
        <v>1481.18</v>
      </c>
      <c r="D66" s="19">
        <v>126.2</v>
      </c>
      <c r="E66" s="19">
        <v>0</v>
      </c>
      <c r="F66" s="24">
        <v>1502.79</v>
      </c>
      <c r="G66" s="24">
        <v>176</v>
      </c>
      <c r="H66" s="20">
        <f t="shared" si="0"/>
        <v>2956.65</v>
      </c>
      <c r="I66" s="20">
        <f t="shared" si="1"/>
        <v>3372.4700000000003</v>
      </c>
      <c r="J66" s="20">
        <f t="shared" si="2"/>
        <v>4033.8300000000004</v>
      </c>
      <c r="K66" s="20">
        <f t="shared" si="3"/>
        <v>5493.12</v>
      </c>
      <c r="L66" s="25">
        <v>126.2</v>
      </c>
      <c r="M66" s="32">
        <v>0</v>
      </c>
      <c r="V66" s="17"/>
      <c r="W66" s="17"/>
    </row>
    <row r="67" spans="1:23" s="16" customFormat="1" ht="14.25" customHeight="1">
      <c r="A67" s="31">
        <f>'до 150 кВт'!A67</f>
        <v>44077</v>
      </c>
      <c r="B67" s="18">
        <v>10</v>
      </c>
      <c r="C67" s="19">
        <v>1610.98</v>
      </c>
      <c r="D67" s="19">
        <v>116.1</v>
      </c>
      <c r="E67" s="19">
        <v>0</v>
      </c>
      <c r="F67" s="24">
        <v>1632.59</v>
      </c>
      <c r="G67" s="24">
        <v>176</v>
      </c>
      <c r="H67" s="20">
        <f t="shared" si="0"/>
        <v>3086.4500000000003</v>
      </c>
      <c r="I67" s="20">
        <f t="shared" si="1"/>
        <v>3502.27</v>
      </c>
      <c r="J67" s="20">
        <f t="shared" si="2"/>
        <v>4163.63</v>
      </c>
      <c r="K67" s="20">
        <f t="shared" si="3"/>
        <v>5622.919999999999</v>
      </c>
      <c r="L67" s="25">
        <v>116.1</v>
      </c>
      <c r="M67" s="32">
        <v>0</v>
      </c>
      <c r="V67" s="17"/>
      <c r="W67" s="17"/>
    </row>
    <row r="68" spans="1:23" s="16" customFormat="1" ht="14.25" customHeight="1">
      <c r="A68" s="31">
        <f>'до 150 кВт'!A68</f>
        <v>44077</v>
      </c>
      <c r="B68" s="18">
        <v>11</v>
      </c>
      <c r="C68" s="19">
        <v>1615.35</v>
      </c>
      <c r="D68" s="19">
        <v>85.93</v>
      </c>
      <c r="E68" s="19">
        <v>0</v>
      </c>
      <c r="F68" s="24">
        <v>1636.96</v>
      </c>
      <c r="G68" s="24">
        <v>176</v>
      </c>
      <c r="H68" s="20">
        <f t="shared" si="0"/>
        <v>3090.82</v>
      </c>
      <c r="I68" s="20">
        <f t="shared" si="1"/>
        <v>3506.64</v>
      </c>
      <c r="J68" s="20">
        <f t="shared" si="2"/>
        <v>4168</v>
      </c>
      <c r="K68" s="20">
        <f t="shared" si="3"/>
        <v>5627.29</v>
      </c>
      <c r="L68" s="25">
        <v>85.93</v>
      </c>
      <c r="M68" s="32">
        <v>0</v>
      </c>
      <c r="V68" s="17"/>
      <c r="W68" s="17"/>
    </row>
    <row r="69" spans="1:23" s="16" customFormat="1" ht="14.25" customHeight="1">
      <c r="A69" s="31">
        <f>'до 150 кВт'!A69</f>
        <v>44077</v>
      </c>
      <c r="B69" s="18">
        <v>12</v>
      </c>
      <c r="C69" s="19">
        <v>1630.34</v>
      </c>
      <c r="D69" s="19">
        <v>0</v>
      </c>
      <c r="E69" s="19">
        <v>115.51</v>
      </c>
      <c r="F69" s="24">
        <v>1651.95</v>
      </c>
      <c r="G69" s="24">
        <v>176</v>
      </c>
      <c r="H69" s="20">
        <f t="shared" si="0"/>
        <v>3105.81</v>
      </c>
      <c r="I69" s="20">
        <f t="shared" si="1"/>
        <v>3521.63</v>
      </c>
      <c r="J69" s="20">
        <f t="shared" si="2"/>
        <v>4182.99</v>
      </c>
      <c r="K69" s="20">
        <f t="shared" si="3"/>
        <v>5642.28</v>
      </c>
      <c r="L69" s="25">
        <v>0</v>
      </c>
      <c r="M69" s="32">
        <v>115.51</v>
      </c>
      <c r="V69" s="17"/>
      <c r="W69" s="17"/>
    </row>
    <row r="70" spans="1:23" s="16" customFormat="1" ht="14.25" customHeight="1">
      <c r="A70" s="31">
        <f>'до 150 кВт'!A70</f>
        <v>44077</v>
      </c>
      <c r="B70" s="18">
        <v>13</v>
      </c>
      <c r="C70" s="19">
        <v>1671.73</v>
      </c>
      <c r="D70" s="19">
        <v>0</v>
      </c>
      <c r="E70" s="19">
        <v>81.97</v>
      </c>
      <c r="F70" s="24">
        <v>1693.34</v>
      </c>
      <c r="G70" s="24">
        <v>176</v>
      </c>
      <c r="H70" s="20">
        <f t="shared" si="0"/>
        <v>3147.2000000000003</v>
      </c>
      <c r="I70" s="20">
        <f t="shared" si="1"/>
        <v>3563.02</v>
      </c>
      <c r="J70" s="20">
        <f t="shared" si="2"/>
        <v>4224.38</v>
      </c>
      <c r="K70" s="20">
        <f t="shared" si="3"/>
        <v>5683.669999999999</v>
      </c>
      <c r="L70" s="25">
        <v>0</v>
      </c>
      <c r="M70" s="32">
        <v>81.97</v>
      </c>
      <c r="V70" s="17"/>
      <c r="W70" s="17"/>
    </row>
    <row r="71" spans="1:23" s="16" customFormat="1" ht="14.25" customHeight="1">
      <c r="A71" s="31">
        <f>'до 150 кВт'!A71</f>
        <v>44077</v>
      </c>
      <c r="B71" s="18">
        <v>14</v>
      </c>
      <c r="C71" s="19">
        <v>1664.61</v>
      </c>
      <c r="D71" s="19">
        <v>1705.02</v>
      </c>
      <c r="E71" s="19">
        <v>0</v>
      </c>
      <c r="F71" s="24">
        <v>1686.22</v>
      </c>
      <c r="G71" s="24">
        <v>176</v>
      </c>
      <c r="H71" s="20">
        <f t="shared" si="0"/>
        <v>3140.08</v>
      </c>
      <c r="I71" s="20">
        <f t="shared" si="1"/>
        <v>3555.9</v>
      </c>
      <c r="J71" s="20">
        <f t="shared" si="2"/>
        <v>4217.26</v>
      </c>
      <c r="K71" s="20">
        <f t="shared" si="3"/>
        <v>5676.549999999999</v>
      </c>
      <c r="L71" s="25">
        <v>1705.02</v>
      </c>
      <c r="M71" s="32">
        <v>0</v>
      </c>
      <c r="V71" s="17"/>
      <c r="W71" s="17"/>
    </row>
    <row r="72" spans="1:23" s="16" customFormat="1" ht="14.25" customHeight="1">
      <c r="A72" s="31">
        <f>'до 150 кВт'!A72</f>
        <v>44077</v>
      </c>
      <c r="B72" s="18">
        <v>15</v>
      </c>
      <c r="C72" s="19">
        <v>1674.36</v>
      </c>
      <c r="D72" s="19">
        <v>2577</v>
      </c>
      <c r="E72" s="19">
        <v>0</v>
      </c>
      <c r="F72" s="24">
        <v>1695.97</v>
      </c>
      <c r="G72" s="24">
        <v>176</v>
      </c>
      <c r="H72" s="20">
        <f t="shared" si="0"/>
        <v>3149.83</v>
      </c>
      <c r="I72" s="20">
        <f t="shared" si="1"/>
        <v>3565.65</v>
      </c>
      <c r="J72" s="20">
        <f t="shared" si="2"/>
        <v>4227.01</v>
      </c>
      <c r="K72" s="20">
        <f t="shared" si="3"/>
        <v>5686.299999999999</v>
      </c>
      <c r="L72" s="25">
        <v>2577</v>
      </c>
      <c r="M72" s="32">
        <v>0</v>
      </c>
      <c r="V72" s="17"/>
      <c r="W72" s="17"/>
    </row>
    <row r="73" spans="1:23" s="16" customFormat="1" ht="14.25" customHeight="1">
      <c r="A73" s="31">
        <f>'до 150 кВт'!A73</f>
        <v>44077</v>
      </c>
      <c r="B73" s="18">
        <v>16</v>
      </c>
      <c r="C73" s="19">
        <v>1670.59</v>
      </c>
      <c r="D73" s="19">
        <v>1265.07</v>
      </c>
      <c r="E73" s="19">
        <v>0</v>
      </c>
      <c r="F73" s="24">
        <v>1692.2</v>
      </c>
      <c r="G73" s="24">
        <v>176</v>
      </c>
      <c r="H73" s="20">
        <f t="shared" si="0"/>
        <v>3146.06</v>
      </c>
      <c r="I73" s="20">
        <f t="shared" si="1"/>
        <v>3561.88</v>
      </c>
      <c r="J73" s="20">
        <f t="shared" si="2"/>
        <v>4223.24</v>
      </c>
      <c r="K73" s="20">
        <f t="shared" si="3"/>
        <v>5682.53</v>
      </c>
      <c r="L73" s="25">
        <v>1265.07</v>
      </c>
      <c r="M73" s="32">
        <v>0</v>
      </c>
      <c r="V73" s="17"/>
      <c r="W73" s="17"/>
    </row>
    <row r="74" spans="1:23" s="16" customFormat="1" ht="14.25" customHeight="1">
      <c r="A74" s="31">
        <f>'до 150 кВт'!A74</f>
        <v>44077</v>
      </c>
      <c r="B74" s="18">
        <v>17</v>
      </c>
      <c r="C74" s="19">
        <v>1660.96</v>
      </c>
      <c r="D74" s="19">
        <v>0</v>
      </c>
      <c r="E74" s="19">
        <v>49.65</v>
      </c>
      <c r="F74" s="24">
        <v>1682.57</v>
      </c>
      <c r="G74" s="24">
        <v>176</v>
      </c>
      <c r="H74" s="20">
        <f aca="true" t="shared" si="4" ref="H74:H137">SUM($C74,$G74,$R$5,$R$6)</f>
        <v>3136.43</v>
      </c>
      <c r="I74" s="20">
        <f aca="true" t="shared" si="5" ref="I74:I137">SUM($C74,$G74,$S$5,$S$6)</f>
        <v>3552.2500000000005</v>
      </c>
      <c r="J74" s="20">
        <f aca="true" t="shared" si="6" ref="J74:J137">SUM($C74,$G74,$T$5,$T$6)</f>
        <v>4213.61</v>
      </c>
      <c r="K74" s="20">
        <f aca="true" t="shared" si="7" ref="K74:K137">SUM($C74,$G74,$U$5,$U$6)</f>
        <v>5672.9</v>
      </c>
      <c r="L74" s="25">
        <v>0</v>
      </c>
      <c r="M74" s="32">
        <v>49.65</v>
      </c>
      <c r="V74" s="17"/>
      <c r="W74" s="17"/>
    </row>
    <row r="75" spans="1:23" s="16" customFormat="1" ht="14.25" customHeight="1">
      <c r="A75" s="31">
        <f>'до 150 кВт'!A75</f>
        <v>44077</v>
      </c>
      <c r="B75" s="18">
        <v>18</v>
      </c>
      <c r="C75" s="19">
        <v>1487.87</v>
      </c>
      <c r="D75" s="19">
        <v>45.22</v>
      </c>
      <c r="E75" s="19">
        <v>0</v>
      </c>
      <c r="F75" s="24">
        <v>1509.48</v>
      </c>
      <c r="G75" s="24">
        <v>176</v>
      </c>
      <c r="H75" s="20">
        <f t="shared" si="4"/>
        <v>2963.3399999999997</v>
      </c>
      <c r="I75" s="20">
        <f t="shared" si="5"/>
        <v>3379.1600000000003</v>
      </c>
      <c r="J75" s="20">
        <f t="shared" si="6"/>
        <v>4040.5200000000004</v>
      </c>
      <c r="K75" s="20">
        <f t="shared" si="7"/>
        <v>5499.8099999999995</v>
      </c>
      <c r="L75" s="25">
        <v>45.22</v>
      </c>
      <c r="M75" s="32">
        <v>0</v>
      </c>
      <c r="V75" s="17"/>
      <c r="W75" s="17"/>
    </row>
    <row r="76" spans="1:23" s="16" customFormat="1" ht="14.25" customHeight="1">
      <c r="A76" s="31">
        <f>'до 150 кВт'!A76</f>
        <v>44077</v>
      </c>
      <c r="B76" s="18">
        <v>19</v>
      </c>
      <c r="C76" s="19">
        <v>1560.6</v>
      </c>
      <c r="D76" s="19">
        <v>94.41</v>
      </c>
      <c r="E76" s="19">
        <v>0</v>
      </c>
      <c r="F76" s="24">
        <v>1582.21</v>
      </c>
      <c r="G76" s="24">
        <v>176</v>
      </c>
      <c r="H76" s="20">
        <f t="shared" si="4"/>
        <v>3036.07</v>
      </c>
      <c r="I76" s="20">
        <f t="shared" si="5"/>
        <v>3451.89</v>
      </c>
      <c r="J76" s="20">
        <f t="shared" si="6"/>
        <v>4113.25</v>
      </c>
      <c r="K76" s="20">
        <f t="shared" si="7"/>
        <v>5572.54</v>
      </c>
      <c r="L76" s="25">
        <v>94.41</v>
      </c>
      <c r="M76" s="32">
        <v>0</v>
      </c>
      <c r="V76" s="17"/>
      <c r="W76" s="17"/>
    </row>
    <row r="77" spans="1:23" s="16" customFormat="1" ht="14.25" customHeight="1">
      <c r="A77" s="31">
        <f>'до 150 кВт'!A77</f>
        <v>44077</v>
      </c>
      <c r="B77" s="18">
        <v>20</v>
      </c>
      <c r="C77" s="19">
        <v>1532.57</v>
      </c>
      <c r="D77" s="19">
        <v>0</v>
      </c>
      <c r="E77" s="19">
        <v>47.95</v>
      </c>
      <c r="F77" s="24">
        <v>1554.18</v>
      </c>
      <c r="G77" s="24">
        <v>176</v>
      </c>
      <c r="H77" s="20">
        <f t="shared" si="4"/>
        <v>3008.04</v>
      </c>
      <c r="I77" s="20">
        <f t="shared" si="5"/>
        <v>3423.86</v>
      </c>
      <c r="J77" s="20">
        <f t="shared" si="6"/>
        <v>4085.2200000000007</v>
      </c>
      <c r="K77" s="20">
        <f t="shared" si="7"/>
        <v>5544.509999999999</v>
      </c>
      <c r="L77" s="25">
        <v>0</v>
      </c>
      <c r="M77" s="32">
        <v>47.95</v>
      </c>
      <c r="V77" s="17"/>
      <c r="W77" s="17"/>
    </row>
    <row r="78" spans="1:23" s="16" customFormat="1" ht="14.25" customHeight="1">
      <c r="A78" s="31">
        <f>'до 150 кВт'!A78</f>
        <v>44077</v>
      </c>
      <c r="B78" s="18">
        <v>21</v>
      </c>
      <c r="C78" s="19">
        <v>1577.42</v>
      </c>
      <c r="D78" s="19">
        <v>0</v>
      </c>
      <c r="E78" s="19">
        <v>253.15</v>
      </c>
      <c r="F78" s="24">
        <v>1599.03</v>
      </c>
      <c r="G78" s="24">
        <v>176</v>
      </c>
      <c r="H78" s="20">
        <f t="shared" si="4"/>
        <v>3052.89</v>
      </c>
      <c r="I78" s="20">
        <f t="shared" si="5"/>
        <v>3468.7100000000005</v>
      </c>
      <c r="J78" s="20">
        <f t="shared" si="6"/>
        <v>4130.070000000001</v>
      </c>
      <c r="K78" s="20">
        <f t="shared" si="7"/>
        <v>5589.36</v>
      </c>
      <c r="L78" s="25">
        <v>0</v>
      </c>
      <c r="M78" s="32">
        <v>253.15</v>
      </c>
      <c r="V78" s="17"/>
      <c r="W78" s="17"/>
    </row>
    <row r="79" spans="1:23" s="16" customFormat="1" ht="14.25" customHeight="1">
      <c r="A79" s="31">
        <f>'до 150 кВт'!A79</f>
        <v>44077</v>
      </c>
      <c r="B79" s="18">
        <v>22</v>
      </c>
      <c r="C79" s="19">
        <v>1389.07</v>
      </c>
      <c r="D79" s="19">
        <v>0</v>
      </c>
      <c r="E79" s="19">
        <v>412.34</v>
      </c>
      <c r="F79" s="24">
        <v>1410.68</v>
      </c>
      <c r="G79" s="24">
        <v>176</v>
      </c>
      <c r="H79" s="20">
        <f t="shared" si="4"/>
        <v>2864.54</v>
      </c>
      <c r="I79" s="20">
        <f t="shared" si="5"/>
        <v>3280.36</v>
      </c>
      <c r="J79" s="20">
        <f t="shared" si="6"/>
        <v>3941.7200000000007</v>
      </c>
      <c r="K79" s="20">
        <f t="shared" si="7"/>
        <v>5401.009999999999</v>
      </c>
      <c r="L79" s="25">
        <v>0</v>
      </c>
      <c r="M79" s="32">
        <v>412.34</v>
      </c>
      <c r="V79" s="17"/>
      <c r="W79" s="17"/>
    </row>
    <row r="80" spans="1:23" s="16" customFormat="1" ht="14.25" customHeight="1">
      <c r="A80" s="31">
        <f>'до 150 кВт'!A80</f>
        <v>44077</v>
      </c>
      <c r="B80" s="18">
        <v>23</v>
      </c>
      <c r="C80" s="19">
        <v>1049.86</v>
      </c>
      <c r="D80" s="19">
        <v>0</v>
      </c>
      <c r="E80" s="19">
        <v>258.55</v>
      </c>
      <c r="F80" s="24">
        <v>1071.47</v>
      </c>
      <c r="G80" s="24">
        <v>176</v>
      </c>
      <c r="H80" s="20">
        <f t="shared" si="4"/>
        <v>2525.33</v>
      </c>
      <c r="I80" s="20">
        <f t="shared" si="5"/>
        <v>2941.15</v>
      </c>
      <c r="J80" s="20">
        <f t="shared" si="6"/>
        <v>3602.5100000000007</v>
      </c>
      <c r="K80" s="20">
        <f t="shared" si="7"/>
        <v>5061.799999999999</v>
      </c>
      <c r="L80" s="25">
        <v>0</v>
      </c>
      <c r="M80" s="32">
        <v>258.55</v>
      </c>
      <c r="V80" s="17"/>
      <c r="W80" s="17"/>
    </row>
    <row r="81" spans="1:23" s="16" customFormat="1" ht="14.25" customHeight="1">
      <c r="A81" s="31">
        <f>'до 150 кВт'!A81</f>
        <v>44078</v>
      </c>
      <c r="B81" s="18">
        <v>0</v>
      </c>
      <c r="C81" s="19">
        <v>1030.85</v>
      </c>
      <c r="D81" s="19">
        <v>0</v>
      </c>
      <c r="E81" s="19">
        <v>140.67</v>
      </c>
      <c r="F81" s="24">
        <v>1052.46</v>
      </c>
      <c r="G81" s="24">
        <v>176</v>
      </c>
      <c r="H81" s="20">
        <f t="shared" si="4"/>
        <v>2506.32</v>
      </c>
      <c r="I81" s="20">
        <f t="shared" si="5"/>
        <v>2922.14</v>
      </c>
      <c r="J81" s="20">
        <f t="shared" si="6"/>
        <v>3583.5000000000005</v>
      </c>
      <c r="K81" s="20">
        <f t="shared" si="7"/>
        <v>5042.79</v>
      </c>
      <c r="L81" s="25">
        <v>0</v>
      </c>
      <c r="M81" s="32">
        <v>140.67</v>
      </c>
      <c r="V81" s="17"/>
      <c r="W81" s="17"/>
    </row>
    <row r="82" spans="1:23" s="16" customFormat="1" ht="14.25" customHeight="1">
      <c r="A82" s="31">
        <f>'до 150 кВт'!A82</f>
        <v>44078</v>
      </c>
      <c r="B82" s="18">
        <v>1</v>
      </c>
      <c r="C82" s="19">
        <v>921.49</v>
      </c>
      <c r="D82" s="19">
        <v>0</v>
      </c>
      <c r="E82" s="19">
        <v>91.92</v>
      </c>
      <c r="F82" s="24">
        <v>943.1</v>
      </c>
      <c r="G82" s="24">
        <v>176</v>
      </c>
      <c r="H82" s="20">
        <f t="shared" si="4"/>
        <v>2396.96</v>
      </c>
      <c r="I82" s="20">
        <f t="shared" si="5"/>
        <v>2812.78</v>
      </c>
      <c r="J82" s="20">
        <f t="shared" si="6"/>
        <v>3474.140000000001</v>
      </c>
      <c r="K82" s="20">
        <f t="shared" si="7"/>
        <v>4933.429999999999</v>
      </c>
      <c r="L82" s="25">
        <v>0</v>
      </c>
      <c r="M82" s="32">
        <v>91.92</v>
      </c>
      <c r="V82" s="17"/>
      <c r="W82" s="17"/>
    </row>
    <row r="83" spans="1:23" s="16" customFormat="1" ht="14.25" customHeight="1">
      <c r="A83" s="31">
        <f>'до 150 кВт'!A83</f>
        <v>44078</v>
      </c>
      <c r="B83" s="18">
        <v>2</v>
      </c>
      <c r="C83" s="19">
        <v>887.88</v>
      </c>
      <c r="D83" s="19">
        <v>0</v>
      </c>
      <c r="E83" s="19">
        <v>925.34</v>
      </c>
      <c r="F83" s="24">
        <v>909.49</v>
      </c>
      <c r="G83" s="24">
        <v>176</v>
      </c>
      <c r="H83" s="20">
        <f t="shared" si="4"/>
        <v>2363.35</v>
      </c>
      <c r="I83" s="20">
        <f t="shared" si="5"/>
        <v>2779.1700000000005</v>
      </c>
      <c r="J83" s="20">
        <f t="shared" si="6"/>
        <v>3440.5300000000007</v>
      </c>
      <c r="K83" s="20">
        <f t="shared" si="7"/>
        <v>4899.82</v>
      </c>
      <c r="L83" s="25">
        <v>0</v>
      </c>
      <c r="M83" s="32">
        <v>925.34</v>
      </c>
      <c r="V83" s="17"/>
      <c r="W83" s="17"/>
    </row>
    <row r="84" spans="1:23" s="16" customFormat="1" ht="14.25" customHeight="1">
      <c r="A84" s="31">
        <f>'до 150 кВт'!A84</f>
        <v>44078</v>
      </c>
      <c r="B84" s="18">
        <v>3</v>
      </c>
      <c r="C84" s="19">
        <v>840.87</v>
      </c>
      <c r="D84" s="19">
        <v>0</v>
      </c>
      <c r="E84" s="19">
        <v>877.93</v>
      </c>
      <c r="F84" s="24">
        <v>862.48</v>
      </c>
      <c r="G84" s="24">
        <v>176</v>
      </c>
      <c r="H84" s="20">
        <f t="shared" si="4"/>
        <v>2316.34</v>
      </c>
      <c r="I84" s="20">
        <f t="shared" si="5"/>
        <v>2732.1600000000003</v>
      </c>
      <c r="J84" s="20">
        <f t="shared" si="6"/>
        <v>3393.5200000000004</v>
      </c>
      <c r="K84" s="20">
        <f t="shared" si="7"/>
        <v>4852.8099999999995</v>
      </c>
      <c r="L84" s="25">
        <v>0</v>
      </c>
      <c r="M84" s="32">
        <v>877.93</v>
      </c>
      <c r="V84" s="17"/>
      <c r="W84" s="17"/>
    </row>
    <row r="85" spans="1:23" s="16" customFormat="1" ht="14.25" customHeight="1">
      <c r="A85" s="31">
        <f>'до 150 кВт'!A85</f>
        <v>44078</v>
      </c>
      <c r="B85" s="18">
        <v>4</v>
      </c>
      <c r="C85" s="19">
        <v>2.32</v>
      </c>
      <c r="D85" s="19">
        <v>0</v>
      </c>
      <c r="E85" s="19">
        <v>2.45</v>
      </c>
      <c r="F85" s="24">
        <v>23.93</v>
      </c>
      <c r="G85" s="24">
        <v>176</v>
      </c>
      <c r="H85" s="20">
        <f t="shared" si="4"/>
        <v>1477.7899999999997</v>
      </c>
      <c r="I85" s="20">
        <f t="shared" si="5"/>
        <v>1893.61</v>
      </c>
      <c r="J85" s="20">
        <f t="shared" si="6"/>
        <v>2554.9700000000007</v>
      </c>
      <c r="K85" s="20">
        <f t="shared" si="7"/>
        <v>4014.26</v>
      </c>
      <c r="L85" s="25">
        <v>0</v>
      </c>
      <c r="M85" s="32">
        <v>2.45</v>
      </c>
      <c r="V85" s="17"/>
      <c r="W85" s="17"/>
    </row>
    <row r="86" spans="1:23" s="16" customFormat="1" ht="14.25" customHeight="1">
      <c r="A86" s="31">
        <f>'до 150 кВт'!A86</f>
        <v>44078</v>
      </c>
      <c r="B86" s="18">
        <v>5</v>
      </c>
      <c r="C86" s="19">
        <v>854.23</v>
      </c>
      <c r="D86" s="19">
        <v>82.48</v>
      </c>
      <c r="E86" s="19">
        <v>0</v>
      </c>
      <c r="F86" s="24">
        <v>875.84</v>
      </c>
      <c r="G86" s="24">
        <v>176</v>
      </c>
      <c r="H86" s="20">
        <f t="shared" si="4"/>
        <v>2329.7000000000003</v>
      </c>
      <c r="I86" s="20">
        <f t="shared" si="5"/>
        <v>2745.52</v>
      </c>
      <c r="J86" s="20">
        <f t="shared" si="6"/>
        <v>3406.8800000000006</v>
      </c>
      <c r="K86" s="20">
        <f t="shared" si="7"/>
        <v>4866.169999999999</v>
      </c>
      <c r="L86" s="25">
        <v>82.48</v>
      </c>
      <c r="M86" s="32">
        <v>0</v>
      </c>
      <c r="V86" s="17"/>
      <c r="W86" s="17"/>
    </row>
    <row r="87" spans="1:23" s="16" customFormat="1" ht="14.25" customHeight="1">
      <c r="A87" s="31">
        <f>'до 150 кВт'!A87</f>
        <v>44078</v>
      </c>
      <c r="B87" s="18">
        <v>6</v>
      </c>
      <c r="C87" s="19">
        <v>1066</v>
      </c>
      <c r="D87" s="19">
        <v>166.72</v>
      </c>
      <c r="E87" s="19">
        <v>0</v>
      </c>
      <c r="F87" s="24">
        <v>1087.61</v>
      </c>
      <c r="G87" s="24">
        <v>176</v>
      </c>
      <c r="H87" s="20">
        <f t="shared" si="4"/>
        <v>2541.47</v>
      </c>
      <c r="I87" s="20">
        <f t="shared" si="5"/>
        <v>2957.2900000000004</v>
      </c>
      <c r="J87" s="20">
        <f t="shared" si="6"/>
        <v>3618.6500000000005</v>
      </c>
      <c r="K87" s="20">
        <f t="shared" si="7"/>
        <v>5077.94</v>
      </c>
      <c r="L87" s="25">
        <v>166.72</v>
      </c>
      <c r="M87" s="32">
        <v>0</v>
      </c>
      <c r="V87" s="17"/>
      <c r="W87" s="17"/>
    </row>
    <row r="88" spans="1:23" s="16" customFormat="1" ht="14.25" customHeight="1">
      <c r="A88" s="31">
        <f>'до 150 кВт'!A88</f>
        <v>44078</v>
      </c>
      <c r="B88" s="18">
        <v>7</v>
      </c>
      <c r="C88" s="19">
        <v>1077.56</v>
      </c>
      <c r="D88" s="19">
        <v>172.76</v>
      </c>
      <c r="E88" s="19">
        <v>0</v>
      </c>
      <c r="F88" s="24">
        <v>1099.17</v>
      </c>
      <c r="G88" s="24">
        <v>176</v>
      </c>
      <c r="H88" s="20">
        <f t="shared" si="4"/>
        <v>2553.03</v>
      </c>
      <c r="I88" s="20">
        <f t="shared" si="5"/>
        <v>2968.85</v>
      </c>
      <c r="J88" s="20">
        <f t="shared" si="6"/>
        <v>3630.2100000000005</v>
      </c>
      <c r="K88" s="20">
        <f t="shared" si="7"/>
        <v>5089.499999999999</v>
      </c>
      <c r="L88" s="25">
        <v>172.76</v>
      </c>
      <c r="M88" s="32">
        <v>0</v>
      </c>
      <c r="V88" s="17"/>
      <c r="W88" s="17"/>
    </row>
    <row r="89" spans="1:23" s="16" customFormat="1" ht="14.25" customHeight="1">
      <c r="A89" s="31">
        <f>'до 150 кВт'!A89</f>
        <v>44078</v>
      </c>
      <c r="B89" s="18">
        <v>8</v>
      </c>
      <c r="C89" s="19">
        <v>1366.22</v>
      </c>
      <c r="D89" s="19">
        <v>0</v>
      </c>
      <c r="E89" s="19">
        <v>94.38</v>
      </c>
      <c r="F89" s="24">
        <v>1387.83</v>
      </c>
      <c r="G89" s="24">
        <v>176</v>
      </c>
      <c r="H89" s="20">
        <f t="shared" si="4"/>
        <v>2841.69</v>
      </c>
      <c r="I89" s="20">
        <f t="shared" si="5"/>
        <v>3257.51</v>
      </c>
      <c r="J89" s="20">
        <f t="shared" si="6"/>
        <v>3918.8700000000003</v>
      </c>
      <c r="K89" s="20">
        <f t="shared" si="7"/>
        <v>5378.16</v>
      </c>
      <c r="L89" s="25">
        <v>0</v>
      </c>
      <c r="M89" s="32">
        <v>94.38</v>
      </c>
      <c r="V89" s="17"/>
      <c r="W89" s="17"/>
    </row>
    <row r="90" spans="1:23" s="16" customFormat="1" ht="14.25" customHeight="1">
      <c r="A90" s="31">
        <f>'до 150 кВт'!A90</f>
        <v>44078</v>
      </c>
      <c r="B90" s="18">
        <v>9</v>
      </c>
      <c r="C90" s="19">
        <v>1614.24</v>
      </c>
      <c r="D90" s="19">
        <v>0</v>
      </c>
      <c r="E90" s="19">
        <v>25.93</v>
      </c>
      <c r="F90" s="24">
        <v>1635.85</v>
      </c>
      <c r="G90" s="24">
        <v>176</v>
      </c>
      <c r="H90" s="20">
        <f t="shared" si="4"/>
        <v>3089.71</v>
      </c>
      <c r="I90" s="20">
        <f t="shared" si="5"/>
        <v>3505.53</v>
      </c>
      <c r="J90" s="20">
        <f t="shared" si="6"/>
        <v>4166.89</v>
      </c>
      <c r="K90" s="20">
        <f t="shared" si="7"/>
        <v>5626.179999999999</v>
      </c>
      <c r="L90" s="25">
        <v>0</v>
      </c>
      <c r="M90" s="32">
        <v>25.93</v>
      </c>
      <c r="V90" s="17"/>
      <c r="W90" s="17"/>
    </row>
    <row r="91" spans="1:23" s="16" customFormat="1" ht="14.25" customHeight="1">
      <c r="A91" s="31">
        <f>'до 150 кВт'!A91</f>
        <v>44078</v>
      </c>
      <c r="B91" s="18">
        <v>10</v>
      </c>
      <c r="C91" s="19">
        <v>1711.96</v>
      </c>
      <c r="D91" s="19">
        <v>0</v>
      </c>
      <c r="E91" s="19">
        <v>124.13</v>
      </c>
      <c r="F91" s="24">
        <v>1733.57</v>
      </c>
      <c r="G91" s="24">
        <v>176</v>
      </c>
      <c r="H91" s="20">
        <f t="shared" si="4"/>
        <v>3187.43</v>
      </c>
      <c r="I91" s="20">
        <f t="shared" si="5"/>
        <v>3603.2500000000005</v>
      </c>
      <c r="J91" s="20">
        <f t="shared" si="6"/>
        <v>4264.61</v>
      </c>
      <c r="K91" s="20">
        <f t="shared" si="7"/>
        <v>5723.9</v>
      </c>
      <c r="L91" s="25">
        <v>0</v>
      </c>
      <c r="M91" s="32">
        <v>124.13</v>
      </c>
      <c r="V91" s="17"/>
      <c r="W91" s="17"/>
    </row>
    <row r="92" spans="1:23" s="16" customFormat="1" ht="14.25" customHeight="1">
      <c r="A92" s="31">
        <f>'до 150 кВт'!A92</f>
        <v>44078</v>
      </c>
      <c r="B92" s="18">
        <v>11</v>
      </c>
      <c r="C92" s="19">
        <v>1724.33</v>
      </c>
      <c r="D92" s="19">
        <v>0</v>
      </c>
      <c r="E92" s="19">
        <v>482.95</v>
      </c>
      <c r="F92" s="24">
        <v>1745.94</v>
      </c>
      <c r="G92" s="24">
        <v>176</v>
      </c>
      <c r="H92" s="20">
        <f t="shared" si="4"/>
        <v>3199.7999999999997</v>
      </c>
      <c r="I92" s="20">
        <f t="shared" si="5"/>
        <v>3615.6200000000003</v>
      </c>
      <c r="J92" s="20">
        <f t="shared" si="6"/>
        <v>4276.9800000000005</v>
      </c>
      <c r="K92" s="20">
        <f t="shared" si="7"/>
        <v>5736.2699999999995</v>
      </c>
      <c r="L92" s="25">
        <v>0</v>
      </c>
      <c r="M92" s="32">
        <v>482.95</v>
      </c>
      <c r="V92" s="17"/>
      <c r="W92" s="17"/>
    </row>
    <row r="93" spans="1:23" s="16" customFormat="1" ht="14.25" customHeight="1">
      <c r="A93" s="31">
        <f>'до 150 кВт'!A93</f>
        <v>44078</v>
      </c>
      <c r="B93" s="18">
        <v>12</v>
      </c>
      <c r="C93" s="19">
        <v>1758.23</v>
      </c>
      <c r="D93" s="19">
        <v>0</v>
      </c>
      <c r="E93" s="19">
        <v>93.15</v>
      </c>
      <c r="F93" s="24">
        <v>1779.84</v>
      </c>
      <c r="G93" s="24">
        <v>176</v>
      </c>
      <c r="H93" s="20">
        <f t="shared" si="4"/>
        <v>3233.7000000000003</v>
      </c>
      <c r="I93" s="20">
        <f t="shared" si="5"/>
        <v>3649.52</v>
      </c>
      <c r="J93" s="20">
        <f t="shared" si="6"/>
        <v>4310.88</v>
      </c>
      <c r="K93" s="20">
        <f t="shared" si="7"/>
        <v>5770.169999999999</v>
      </c>
      <c r="L93" s="25">
        <v>0</v>
      </c>
      <c r="M93" s="32">
        <v>93.15</v>
      </c>
      <c r="V93" s="17"/>
      <c r="W93" s="17"/>
    </row>
    <row r="94" spans="1:23" s="16" customFormat="1" ht="14.25" customHeight="1">
      <c r="A94" s="31">
        <f>'до 150 кВт'!A94</f>
        <v>44078</v>
      </c>
      <c r="B94" s="18">
        <v>13</v>
      </c>
      <c r="C94" s="19">
        <v>1755.15</v>
      </c>
      <c r="D94" s="19">
        <v>0</v>
      </c>
      <c r="E94" s="19">
        <v>489.32</v>
      </c>
      <c r="F94" s="24">
        <v>1776.76</v>
      </c>
      <c r="G94" s="24">
        <v>176</v>
      </c>
      <c r="H94" s="20">
        <f t="shared" si="4"/>
        <v>3230.6200000000003</v>
      </c>
      <c r="I94" s="20">
        <f t="shared" si="5"/>
        <v>3646.44</v>
      </c>
      <c r="J94" s="20">
        <f t="shared" si="6"/>
        <v>4307.8</v>
      </c>
      <c r="K94" s="20">
        <f t="shared" si="7"/>
        <v>5767.089999999999</v>
      </c>
      <c r="L94" s="25">
        <v>0</v>
      </c>
      <c r="M94" s="32">
        <v>489.32</v>
      </c>
      <c r="V94" s="17"/>
      <c r="W94" s="17"/>
    </row>
    <row r="95" spans="1:23" s="16" customFormat="1" ht="14.25" customHeight="1">
      <c r="A95" s="31">
        <f>'до 150 кВт'!A95</f>
        <v>44078</v>
      </c>
      <c r="B95" s="18">
        <v>14</v>
      </c>
      <c r="C95" s="19">
        <v>1754.48</v>
      </c>
      <c r="D95" s="19">
        <v>0</v>
      </c>
      <c r="E95" s="19">
        <v>488.88</v>
      </c>
      <c r="F95" s="24">
        <v>1776.09</v>
      </c>
      <c r="G95" s="24">
        <v>176</v>
      </c>
      <c r="H95" s="20">
        <f t="shared" si="4"/>
        <v>3229.9500000000003</v>
      </c>
      <c r="I95" s="20">
        <f t="shared" si="5"/>
        <v>3645.77</v>
      </c>
      <c r="J95" s="20">
        <f t="shared" si="6"/>
        <v>4307.13</v>
      </c>
      <c r="K95" s="20">
        <f t="shared" si="7"/>
        <v>5766.419999999999</v>
      </c>
      <c r="L95" s="25">
        <v>0</v>
      </c>
      <c r="M95" s="32">
        <v>488.88</v>
      </c>
      <c r="V95" s="17"/>
      <c r="W95" s="17"/>
    </row>
    <row r="96" spans="1:23" s="16" customFormat="1" ht="14.25" customHeight="1">
      <c r="A96" s="31">
        <f>'до 150 кВт'!A96</f>
        <v>44078</v>
      </c>
      <c r="B96" s="18">
        <v>15</v>
      </c>
      <c r="C96" s="19">
        <v>1753.65</v>
      </c>
      <c r="D96" s="19">
        <v>0</v>
      </c>
      <c r="E96" s="19">
        <v>115.15</v>
      </c>
      <c r="F96" s="24">
        <v>1775.26</v>
      </c>
      <c r="G96" s="24">
        <v>176</v>
      </c>
      <c r="H96" s="20">
        <f t="shared" si="4"/>
        <v>3229.1200000000003</v>
      </c>
      <c r="I96" s="20">
        <f t="shared" si="5"/>
        <v>3644.94</v>
      </c>
      <c r="J96" s="20">
        <f t="shared" si="6"/>
        <v>4306.3</v>
      </c>
      <c r="K96" s="20">
        <f t="shared" si="7"/>
        <v>5765.589999999999</v>
      </c>
      <c r="L96" s="25">
        <v>0</v>
      </c>
      <c r="M96" s="32">
        <v>115.15</v>
      </c>
      <c r="V96" s="17"/>
      <c r="W96" s="17"/>
    </row>
    <row r="97" spans="1:23" s="16" customFormat="1" ht="14.25" customHeight="1">
      <c r="A97" s="31">
        <f>'до 150 кВт'!A97</f>
        <v>44078</v>
      </c>
      <c r="B97" s="18">
        <v>16</v>
      </c>
      <c r="C97" s="19">
        <v>1721.1</v>
      </c>
      <c r="D97" s="19">
        <v>0</v>
      </c>
      <c r="E97" s="19">
        <v>124.27</v>
      </c>
      <c r="F97" s="24">
        <v>1742.71</v>
      </c>
      <c r="G97" s="24">
        <v>176</v>
      </c>
      <c r="H97" s="20">
        <f t="shared" si="4"/>
        <v>3196.57</v>
      </c>
      <c r="I97" s="20">
        <f t="shared" si="5"/>
        <v>3612.39</v>
      </c>
      <c r="J97" s="20">
        <f t="shared" si="6"/>
        <v>4273.75</v>
      </c>
      <c r="K97" s="20">
        <f t="shared" si="7"/>
        <v>5733.04</v>
      </c>
      <c r="L97" s="25">
        <v>0</v>
      </c>
      <c r="M97" s="32">
        <v>124.27</v>
      </c>
      <c r="V97" s="17"/>
      <c r="W97" s="17"/>
    </row>
    <row r="98" spans="1:23" s="16" customFormat="1" ht="14.25" customHeight="1">
      <c r="A98" s="31">
        <f>'до 150 кВт'!A98</f>
        <v>44078</v>
      </c>
      <c r="B98" s="18">
        <v>17</v>
      </c>
      <c r="C98" s="19">
        <v>1702.92</v>
      </c>
      <c r="D98" s="19">
        <v>0</v>
      </c>
      <c r="E98" s="19">
        <v>529.22</v>
      </c>
      <c r="F98" s="24">
        <v>1724.53</v>
      </c>
      <c r="G98" s="24">
        <v>176</v>
      </c>
      <c r="H98" s="20">
        <f t="shared" si="4"/>
        <v>3178.39</v>
      </c>
      <c r="I98" s="20">
        <f t="shared" si="5"/>
        <v>3594.2100000000005</v>
      </c>
      <c r="J98" s="20">
        <f t="shared" si="6"/>
        <v>4255.570000000001</v>
      </c>
      <c r="K98" s="20">
        <f t="shared" si="7"/>
        <v>5714.86</v>
      </c>
      <c r="L98" s="25">
        <v>0</v>
      </c>
      <c r="M98" s="32">
        <v>529.22</v>
      </c>
      <c r="V98" s="17"/>
      <c r="W98" s="17"/>
    </row>
    <row r="99" spans="1:23" s="16" customFormat="1" ht="14.25" customHeight="1">
      <c r="A99" s="31">
        <f>'до 150 кВт'!A99</f>
        <v>44078</v>
      </c>
      <c r="B99" s="18">
        <v>18</v>
      </c>
      <c r="C99" s="19">
        <v>1644.82</v>
      </c>
      <c r="D99" s="19">
        <v>0</v>
      </c>
      <c r="E99" s="19">
        <v>301.88</v>
      </c>
      <c r="F99" s="24">
        <v>1666.43</v>
      </c>
      <c r="G99" s="24">
        <v>176</v>
      </c>
      <c r="H99" s="20">
        <f t="shared" si="4"/>
        <v>3120.29</v>
      </c>
      <c r="I99" s="20">
        <f t="shared" si="5"/>
        <v>3536.11</v>
      </c>
      <c r="J99" s="20">
        <f t="shared" si="6"/>
        <v>4197.47</v>
      </c>
      <c r="K99" s="20">
        <f t="shared" si="7"/>
        <v>5656.759999999999</v>
      </c>
      <c r="L99" s="25">
        <v>0</v>
      </c>
      <c r="M99" s="32">
        <v>301.88</v>
      </c>
      <c r="V99" s="17"/>
      <c r="W99" s="17"/>
    </row>
    <row r="100" spans="1:23" s="16" customFormat="1" ht="14.25" customHeight="1">
      <c r="A100" s="31">
        <f>'до 150 кВт'!A100</f>
        <v>44078</v>
      </c>
      <c r="B100" s="18">
        <v>19</v>
      </c>
      <c r="C100" s="19">
        <v>1686.41</v>
      </c>
      <c r="D100" s="19">
        <v>0</v>
      </c>
      <c r="E100" s="19">
        <v>353.97</v>
      </c>
      <c r="F100" s="24">
        <v>1708.02</v>
      </c>
      <c r="G100" s="24">
        <v>176</v>
      </c>
      <c r="H100" s="20">
        <f t="shared" si="4"/>
        <v>3161.88</v>
      </c>
      <c r="I100" s="20">
        <f t="shared" si="5"/>
        <v>3577.7000000000003</v>
      </c>
      <c r="J100" s="20">
        <f t="shared" si="6"/>
        <v>4239.06</v>
      </c>
      <c r="K100" s="20">
        <f t="shared" si="7"/>
        <v>5698.349999999999</v>
      </c>
      <c r="L100" s="25">
        <v>0</v>
      </c>
      <c r="M100" s="32">
        <v>353.97</v>
      </c>
      <c r="V100" s="17"/>
      <c r="W100" s="17"/>
    </row>
    <row r="101" spans="1:23" s="16" customFormat="1" ht="14.25" customHeight="1">
      <c r="A101" s="31">
        <f>'до 150 кВт'!A101</f>
        <v>44078</v>
      </c>
      <c r="B101" s="18">
        <v>20</v>
      </c>
      <c r="C101" s="19">
        <v>1699.28</v>
      </c>
      <c r="D101" s="19">
        <v>0</v>
      </c>
      <c r="E101" s="19">
        <v>491.52</v>
      </c>
      <c r="F101" s="24">
        <v>1720.89</v>
      </c>
      <c r="G101" s="24">
        <v>176</v>
      </c>
      <c r="H101" s="20">
        <f t="shared" si="4"/>
        <v>3174.75</v>
      </c>
      <c r="I101" s="20">
        <f t="shared" si="5"/>
        <v>3590.57</v>
      </c>
      <c r="J101" s="20">
        <f t="shared" si="6"/>
        <v>4251.93</v>
      </c>
      <c r="K101" s="20">
        <f t="shared" si="7"/>
        <v>5711.219999999999</v>
      </c>
      <c r="L101" s="25">
        <v>0</v>
      </c>
      <c r="M101" s="32">
        <v>491.52</v>
      </c>
      <c r="V101" s="17"/>
      <c r="W101" s="17"/>
    </row>
    <row r="102" spans="1:23" s="16" customFormat="1" ht="14.25" customHeight="1">
      <c r="A102" s="31">
        <f>'до 150 кВт'!A102</f>
        <v>44078</v>
      </c>
      <c r="B102" s="18">
        <v>21</v>
      </c>
      <c r="C102" s="19">
        <v>1770.37</v>
      </c>
      <c r="D102" s="19">
        <v>0</v>
      </c>
      <c r="E102" s="19">
        <v>418.1</v>
      </c>
      <c r="F102" s="24">
        <v>1791.98</v>
      </c>
      <c r="G102" s="24">
        <v>176</v>
      </c>
      <c r="H102" s="20">
        <f t="shared" si="4"/>
        <v>3245.8399999999997</v>
      </c>
      <c r="I102" s="20">
        <f t="shared" si="5"/>
        <v>3661.6600000000003</v>
      </c>
      <c r="J102" s="20">
        <f t="shared" si="6"/>
        <v>4323.0199999999995</v>
      </c>
      <c r="K102" s="20">
        <f t="shared" si="7"/>
        <v>5782.3099999999995</v>
      </c>
      <c r="L102" s="25">
        <v>0</v>
      </c>
      <c r="M102" s="32">
        <v>418.1</v>
      </c>
      <c r="V102" s="17"/>
      <c r="W102" s="17"/>
    </row>
    <row r="103" spans="1:23" s="16" customFormat="1" ht="14.25" customHeight="1">
      <c r="A103" s="31">
        <f>'до 150 кВт'!A103</f>
        <v>44078</v>
      </c>
      <c r="B103" s="18">
        <v>22</v>
      </c>
      <c r="C103" s="19">
        <v>1741.51</v>
      </c>
      <c r="D103" s="19">
        <v>0</v>
      </c>
      <c r="E103" s="19">
        <v>817.64</v>
      </c>
      <c r="F103" s="24">
        <v>1763.12</v>
      </c>
      <c r="G103" s="24">
        <v>176</v>
      </c>
      <c r="H103" s="20">
        <f t="shared" si="4"/>
        <v>3216.98</v>
      </c>
      <c r="I103" s="20">
        <f t="shared" si="5"/>
        <v>3632.8</v>
      </c>
      <c r="J103" s="20">
        <f t="shared" si="6"/>
        <v>4294.16</v>
      </c>
      <c r="K103" s="20">
        <f t="shared" si="7"/>
        <v>5753.45</v>
      </c>
      <c r="L103" s="25">
        <v>0</v>
      </c>
      <c r="M103" s="32">
        <v>817.64</v>
      </c>
      <c r="V103" s="17"/>
      <c r="W103" s="17"/>
    </row>
    <row r="104" spans="1:23" s="16" customFormat="1" ht="14.25" customHeight="1">
      <c r="A104" s="31">
        <f>'до 150 кВт'!A104</f>
        <v>44078</v>
      </c>
      <c r="B104" s="18">
        <v>23</v>
      </c>
      <c r="C104" s="19">
        <v>1299.4</v>
      </c>
      <c r="D104" s="19">
        <v>0</v>
      </c>
      <c r="E104" s="19">
        <v>553.6</v>
      </c>
      <c r="F104" s="24">
        <v>1321.01</v>
      </c>
      <c r="G104" s="24">
        <v>176</v>
      </c>
      <c r="H104" s="20">
        <f t="shared" si="4"/>
        <v>2774.8700000000003</v>
      </c>
      <c r="I104" s="20">
        <f t="shared" si="5"/>
        <v>3190.69</v>
      </c>
      <c r="J104" s="20">
        <f t="shared" si="6"/>
        <v>3852.0500000000006</v>
      </c>
      <c r="K104" s="20">
        <f t="shared" si="7"/>
        <v>5311.339999999999</v>
      </c>
      <c r="L104" s="25">
        <v>0</v>
      </c>
      <c r="M104" s="32">
        <v>553.6</v>
      </c>
      <c r="V104" s="17"/>
      <c r="W104" s="17"/>
    </row>
    <row r="105" spans="1:23" s="16" customFormat="1" ht="14.25" customHeight="1">
      <c r="A105" s="31">
        <f>'до 150 кВт'!A105</f>
        <v>44082</v>
      </c>
      <c r="B105" s="18">
        <v>0</v>
      </c>
      <c r="C105" s="19">
        <v>1240.44</v>
      </c>
      <c r="D105" s="19">
        <v>0</v>
      </c>
      <c r="E105" s="19">
        <v>172.64</v>
      </c>
      <c r="F105" s="24">
        <v>1262.05</v>
      </c>
      <c r="G105" s="24">
        <v>176</v>
      </c>
      <c r="H105" s="20">
        <f t="shared" si="4"/>
        <v>2715.9100000000003</v>
      </c>
      <c r="I105" s="20">
        <f t="shared" si="5"/>
        <v>3131.73</v>
      </c>
      <c r="J105" s="20">
        <f t="shared" si="6"/>
        <v>3793.0900000000006</v>
      </c>
      <c r="K105" s="20">
        <f t="shared" si="7"/>
        <v>5252.38</v>
      </c>
      <c r="L105" s="25">
        <v>0</v>
      </c>
      <c r="M105" s="32">
        <v>172.64</v>
      </c>
      <c r="V105" s="17"/>
      <c r="W105" s="17"/>
    </row>
    <row r="106" spans="1:23" s="16" customFormat="1" ht="14.25" customHeight="1">
      <c r="A106" s="31">
        <f>'до 150 кВт'!A106</f>
        <v>44082</v>
      </c>
      <c r="B106" s="18">
        <v>1</v>
      </c>
      <c r="C106" s="19">
        <v>1064.2</v>
      </c>
      <c r="D106" s="19">
        <v>0</v>
      </c>
      <c r="E106" s="19">
        <v>101.25</v>
      </c>
      <c r="F106" s="24">
        <v>1085.81</v>
      </c>
      <c r="G106" s="24">
        <v>176</v>
      </c>
      <c r="H106" s="20">
        <f t="shared" si="4"/>
        <v>2539.67</v>
      </c>
      <c r="I106" s="20">
        <f t="shared" si="5"/>
        <v>2955.4900000000002</v>
      </c>
      <c r="J106" s="20">
        <f t="shared" si="6"/>
        <v>3616.850000000001</v>
      </c>
      <c r="K106" s="20">
        <f t="shared" si="7"/>
        <v>5076.139999999999</v>
      </c>
      <c r="L106" s="25">
        <v>0</v>
      </c>
      <c r="M106" s="32">
        <v>101.25</v>
      </c>
      <c r="V106" s="17"/>
      <c r="W106" s="17"/>
    </row>
    <row r="107" spans="1:23" s="16" customFormat="1" ht="14.25" customHeight="1">
      <c r="A107" s="31">
        <f>'до 150 кВт'!A107</f>
        <v>44082</v>
      </c>
      <c r="B107" s="18">
        <v>2</v>
      </c>
      <c r="C107" s="19">
        <v>1020.24</v>
      </c>
      <c r="D107" s="19">
        <v>0</v>
      </c>
      <c r="E107" s="19">
        <v>67.97</v>
      </c>
      <c r="F107" s="24">
        <v>1041.85</v>
      </c>
      <c r="G107" s="24">
        <v>176</v>
      </c>
      <c r="H107" s="20">
        <f t="shared" si="4"/>
        <v>2495.71</v>
      </c>
      <c r="I107" s="20">
        <f t="shared" si="5"/>
        <v>2911.53</v>
      </c>
      <c r="J107" s="20">
        <f t="shared" si="6"/>
        <v>3572.890000000001</v>
      </c>
      <c r="K107" s="20">
        <f t="shared" si="7"/>
        <v>5032.179999999999</v>
      </c>
      <c r="L107" s="25">
        <v>0</v>
      </c>
      <c r="M107" s="32">
        <v>67.97</v>
      </c>
      <c r="V107" s="17"/>
      <c r="W107" s="17"/>
    </row>
    <row r="108" spans="1:23" s="16" customFormat="1" ht="14.25" customHeight="1">
      <c r="A108" s="31">
        <f>'до 150 кВт'!A108</f>
        <v>44082</v>
      </c>
      <c r="B108" s="18">
        <v>3</v>
      </c>
      <c r="C108" s="19">
        <v>995.43</v>
      </c>
      <c r="D108" s="19">
        <v>0</v>
      </c>
      <c r="E108" s="19">
        <v>97.67</v>
      </c>
      <c r="F108" s="24">
        <v>1017.04</v>
      </c>
      <c r="G108" s="24">
        <v>176</v>
      </c>
      <c r="H108" s="20">
        <f t="shared" si="4"/>
        <v>2470.9</v>
      </c>
      <c r="I108" s="20">
        <f t="shared" si="5"/>
        <v>2886.72</v>
      </c>
      <c r="J108" s="20">
        <f t="shared" si="6"/>
        <v>3548.0800000000004</v>
      </c>
      <c r="K108" s="20">
        <f t="shared" si="7"/>
        <v>5007.37</v>
      </c>
      <c r="L108" s="25">
        <v>0</v>
      </c>
      <c r="M108" s="32">
        <v>97.67</v>
      </c>
      <c r="V108" s="17"/>
      <c r="W108" s="17"/>
    </row>
    <row r="109" spans="1:23" s="16" customFormat="1" ht="14.25" customHeight="1">
      <c r="A109" s="31">
        <f>'до 150 кВт'!A109</f>
        <v>44082</v>
      </c>
      <c r="B109" s="18">
        <v>4</v>
      </c>
      <c r="C109" s="19">
        <v>981.48</v>
      </c>
      <c r="D109" s="19">
        <v>0</v>
      </c>
      <c r="E109" s="19">
        <v>85.41</v>
      </c>
      <c r="F109" s="24">
        <v>1003.09</v>
      </c>
      <c r="G109" s="24">
        <v>176</v>
      </c>
      <c r="H109" s="20">
        <f t="shared" si="4"/>
        <v>2456.9500000000003</v>
      </c>
      <c r="I109" s="20">
        <f t="shared" si="5"/>
        <v>2872.77</v>
      </c>
      <c r="J109" s="20">
        <f t="shared" si="6"/>
        <v>3534.1300000000006</v>
      </c>
      <c r="K109" s="20">
        <f t="shared" si="7"/>
        <v>4993.419999999999</v>
      </c>
      <c r="L109" s="25">
        <v>0</v>
      </c>
      <c r="M109" s="32">
        <v>85.41</v>
      </c>
      <c r="V109" s="17"/>
      <c r="W109" s="17"/>
    </row>
    <row r="110" spans="1:23" s="16" customFormat="1" ht="14.25" customHeight="1">
      <c r="A110" s="31">
        <f>'до 150 кВт'!A110</f>
        <v>44082</v>
      </c>
      <c r="B110" s="18">
        <v>5</v>
      </c>
      <c r="C110" s="19">
        <v>984.36</v>
      </c>
      <c r="D110" s="19">
        <v>0</v>
      </c>
      <c r="E110" s="19">
        <v>59.45</v>
      </c>
      <c r="F110" s="24">
        <v>1005.97</v>
      </c>
      <c r="G110" s="24">
        <v>176</v>
      </c>
      <c r="H110" s="20">
        <f t="shared" si="4"/>
        <v>2459.8300000000004</v>
      </c>
      <c r="I110" s="20">
        <f t="shared" si="5"/>
        <v>2875.65</v>
      </c>
      <c r="J110" s="20">
        <f t="shared" si="6"/>
        <v>3537.0100000000007</v>
      </c>
      <c r="K110" s="20">
        <f t="shared" si="7"/>
        <v>4996.3</v>
      </c>
      <c r="L110" s="25">
        <v>0</v>
      </c>
      <c r="M110" s="32">
        <v>59.45</v>
      </c>
      <c r="V110" s="17"/>
      <c r="W110" s="17"/>
    </row>
    <row r="111" spans="1:23" s="16" customFormat="1" ht="14.25" customHeight="1">
      <c r="A111" s="31">
        <f>'до 150 кВт'!A111</f>
        <v>44082</v>
      </c>
      <c r="B111" s="18">
        <v>6</v>
      </c>
      <c r="C111" s="19">
        <v>1024.93</v>
      </c>
      <c r="D111" s="19">
        <v>75.14</v>
      </c>
      <c r="E111" s="19">
        <v>0</v>
      </c>
      <c r="F111" s="24">
        <v>1046.54</v>
      </c>
      <c r="G111" s="24">
        <v>176</v>
      </c>
      <c r="H111" s="20">
        <f t="shared" si="4"/>
        <v>2500.4</v>
      </c>
      <c r="I111" s="20">
        <f t="shared" si="5"/>
        <v>2916.2200000000003</v>
      </c>
      <c r="J111" s="20">
        <f t="shared" si="6"/>
        <v>3577.5800000000004</v>
      </c>
      <c r="K111" s="20">
        <f t="shared" si="7"/>
        <v>5036.87</v>
      </c>
      <c r="L111" s="25">
        <v>75.14</v>
      </c>
      <c r="M111" s="32">
        <v>0</v>
      </c>
      <c r="V111" s="17"/>
      <c r="W111" s="17"/>
    </row>
    <row r="112" spans="1:23" s="16" customFormat="1" ht="14.25" customHeight="1">
      <c r="A112" s="31">
        <f>'до 150 кВт'!A112</f>
        <v>44082</v>
      </c>
      <c r="B112" s="18">
        <v>7</v>
      </c>
      <c r="C112" s="19">
        <v>1138.27</v>
      </c>
      <c r="D112" s="19">
        <v>58.96</v>
      </c>
      <c r="E112" s="19">
        <v>0</v>
      </c>
      <c r="F112" s="24">
        <v>1159.88</v>
      </c>
      <c r="G112" s="24">
        <v>176</v>
      </c>
      <c r="H112" s="20">
        <f t="shared" si="4"/>
        <v>2613.7400000000002</v>
      </c>
      <c r="I112" s="20">
        <f t="shared" si="5"/>
        <v>3029.56</v>
      </c>
      <c r="J112" s="20">
        <f t="shared" si="6"/>
        <v>3690.9200000000005</v>
      </c>
      <c r="K112" s="20">
        <f t="shared" si="7"/>
        <v>5150.21</v>
      </c>
      <c r="L112" s="25">
        <v>58.96</v>
      </c>
      <c r="M112" s="32">
        <v>0</v>
      </c>
      <c r="V112" s="17"/>
      <c r="W112" s="17"/>
    </row>
    <row r="113" spans="1:23" s="16" customFormat="1" ht="14.25" customHeight="1">
      <c r="A113" s="31">
        <f>'до 150 кВт'!A113</f>
        <v>44082</v>
      </c>
      <c r="B113" s="18">
        <v>8</v>
      </c>
      <c r="C113" s="19">
        <v>1383.04</v>
      </c>
      <c r="D113" s="19">
        <v>68.05</v>
      </c>
      <c r="E113" s="19">
        <v>0</v>
      </c>
      <c r="F113" s="24">
        <v>1404.65</v>
      </c>
      <c r="G113" s="24">
        <v>176</v>
      </c>
      <c r="H113" s="20">
        <f t="shared" si="4"/>
        <v>2858.5099999999998</v>
      </c>
      <c r="I113" s="20">
        <f t="shared" si="5"/>
        <v>3274.3300000000004</v>
      </c>
      <c r="J113" s="20">
        <f t="shared" si="6"/>
        <v>3935.6900000000005</v>
      </c>
      <c r="K113" s="20">
        <f t="shared" si="7"/>
        <v>5394.98</v>
      </c>
      <c r="L113" s="25">
        <v>68.05</v>
      </c>
      <c r="M113" s="32">
        <v>0</v>
      </c>
      <c r="V113" s="17"/>
      <c r="W113" s="17"/>
    </row>
    <row r="114" spans="1:23" s="16" customFormat="1" ht="14.25" customHeight="1">
      <c r="A114" s="31">
        <f>'до 150 кВт'!A114</f>
        <v>44082</v>
      </c>
      <c r="B114" s="18">
        <v>9</v>
      </c>
      <c r="C114" s="19">
        <v>1685.92</v>
      </c>
      <c r="D114" s="19">
        <v>0</v>
      </c>
      <c r="E114" s="19">
        <v>106.12</v>
      </c>
      <c r="F114" s="24">
        <v>1707.53</v>
      </c>
      <c r="G114" s="24">
        <v>176</v>
      </c>
      <c r="H114" s="20">
        <f t="shared" si="4"/>
        <v>3161.39</v>
      </c>
      <c r="I114" s="20">
        <f t="shared" si="5"/>
        <v>3577.2100000000005</v>
      </c>
      <c r="J114" s="20">
        <f t="shared" si="6"/>
        <v>4238.570000000001</v>
      </c>
      <c r="K114" s="20">
        <f t="shared" si="7"/>
        <v>5697.86</v>
      </c>
      <c r="L114" s="25">
        <v>0</v>
      </c>
      <c r="M114" s="32">
        <v>106.12</v>
      </c>
      <c r="V114" s="17"/>
      <c r="W114" s="17"/>
    </row>
    <row r="115" spans="1:23" s="16" customFormat="1" ht="14.25" customHeight="1">
      <c r="A115" s="31">
        <f>'до 150 кВт'!A115</f>
        <v>44082</v>
      </c>
      <c r="B115" s="18">
        <v>10</v>
      </c>
      <c r="C115" s="19">
        <v>1696.35</v>
      </c>
      <c r="D115" s="19">
        <v>0</v>
      </c>
      <c r="E115" s="19">
        <v>150.56</v>
      </c>
      <c r="F115" s="24">
        <v>1717.96</v>
      </c>
      <c r="G115" s="24">
        <v>176</v>
      </c>
      <c r="H115" s="20">
        <f t="shared" si="4"/>
        <v>3171.82</v>
      </c>
      <c r="I115" s="20">
        <f t="shared" si="5"/>
        <v>3587.64</v>
      </c>
      <c r="J115" s="20">
        <f t="shared" si="6"/>
        <v>4249</v>
      </c>
      <c r="K115" s="20">
        <f t="shared" si="7"/>
        <v>5708.29</v>
      </c>
      <c r="L115" s="25">
        <v>0</v>
      </c>
      <c r="M115" s="32">
        <v>150.56</v>
      </c>
      <c r="V115" s="17"/>
      <c r="W115" s="17"/>
    </row>
    <row r="116" spans="1:23" s="16" customFormat="1" ht="14.25" customHeight="1">
      <c r="A116" s="31">
        <f>'до 150 кВт'!A116</f>
        <v>44082</v>
      </c>
      <c r="B116" s="18">
        <v>11</v>
      </c>
      <c r="C116" s="19">
        <v>1703.25</v>
      </c>
      <c r="D116" s="19">
        <v>0</v>
      </c>
      <c r="E116" s="19">
        <v>232.7</v>
      </c>
      <c r="F116" s="24">
        <v>1724.86</v>
      </c>
      <c r="G116" s="24">
        <v>176</v>
      </c>
      <c r="H116" s="20">
        <f t="shared" si="4"/>
        <v>3178.72</v>
      </c>
      <c r="I116" s="20">
        <f t="shared" si="5"/>
        <v>3594.5400000000004</v>
      </c>
      <c r="J116" s="20">
        <f t="shared" si="6"/>
        <v>4255.900000000001</v>
      </c>
      <c r="K116" s="20">
        <f t="shared" si="7"/>
        <v>5715.19</v>
      </c>
      <c r="L116" s="25">
        <v>0</v>
      </c>
      <c r="M116" s="32">
        <v>232.7</v>
      </c>
      <c r="V116" s="17"/>
      <c r="W116" s="17"/>
    </row>
    <row r="117" spans="1:23" s="16" customFormat="1" ht="14.25" customHeight="1">
      <c r="A117" s="31">
        <f>'до 150 кВт'!A117</f>
        <v>44082</v>
      </c>
      <c r="B117" s="18">
        <v>12</v>
      </c>
      <c r="C117" s="19">
        <v>1706.07</v>
      </c>
      <c r="D117" s="19">
        <v>0</v>
      </c>
      <c r="E117" s="19">
        <v>170.09</v>
      </c>
      <c r="F117" s="24">
        <v>1727.68</v>
      </c>
      <c r="G117" s="24">
        <v>176</v>
      </c>
      <c r="H117" s="20">
        <f t="shared" si="4"/>
        <v>3181.54</v>
      </c>
      <c r="I117" s="20">
        <f t="shared" si="5"/>
        <v>3597.36</v>
      </c>
      <c r="J117" s="20">
        <f t="shared" si="6"/>
        <v>4258.72</v>
      </c>
      <c r="K117" s="20">
        <f t="shared" si="7"/>
        <v>5718.009999999999</v>
      </c>
      <c r="L117" s="25">
        <v>0</v>
      </c>
      <c r="M117" s="32">
        <v>170.09</v>
      </c>
      <c r="V117" s="17"/>
      <c r="W117" s="17"/>
    </row>
    <row r="118" spans="1:23" s="16" customFormat="1" ht="14.25" customHeight="1">
      <c r="A118" s="31">
        <f>'до 150 кВт'!A118</f>
        <v>44082</v>
      </c>
      <c r="B118" s="18">
        <v>13</v>
      </c>
      <c r="C118" s="19">
        <v>1692.12</v>
      </c>
      <c r="D118" s="19">
        <v>0</v>
      </c>
      <c r="E118" s="19">
        <v>28.11</v>
      </c>
      <c r="F118" s="24">
        <v>1713.73</v>
      </c>
      <c r="G118" s="24">
        <v>176</v>
      </c>
      <c r="H118" s="20">
        <f t="shared" si="4"/>
        <v>3167.5899999999997</v>
      </c>
      <c r="I118" s="20">
        <f t="shared" si="5"/>
        <v>3583.4100000000003</v>
      </c>
      <c r="J118" s="20">
        <f t="shared" si="6"/>
        <v>4244.7699999999995</v>
      </c>
      <c r="K118" s="20">
        <f t="shared" si="7"/>
        <v>5704.0599999999995</v>
      </c>
      <c r="L118" s="25">
        <v>0</v>
      </c>
      <c r="M118" s="32">
        <v>28.11</v>
      </c>
      <c r="V118" s="17"/>
      <c r="W118" s="17"/>
    </row>
    <row r="119" spans="1:23" s="16" customFormat="1" ht="14.25" customHeight="1">
      <c r="A119" s="31">
        <f>'до 150 кВт'!A119</f>
        <v>44082</v>
      </c>
      <c r="B119" s="18">
        <v>14</v>
      </c>
      <c r="C119" s="19">
        <v>1692.88</v>
      </c>
      <c r="D119" s="19">
        <v>0</v>
      </c>
      <c r="E119" s="19">
        <v>127.58</v>
      </c>
      <c r="F119" s="24">
        <v>1714.49</v>
      </c>
      <c r="G119" s="24">
        <v>176</v>
      </c>
      <c r="H119" s="20">
        <f t="shared" si="4"/>
        <v>3168.35</v>
      </c>
      <c r="I119" s="20">
        <f t="shared" si="5"/>
        <v>3584.1700000000005</v>
      </c>
      <c r="J119" s="20">
        <f t="shared" si="6"/>
        <v>4245.53</v>
      </c>
      <c r="K119" s="20">
        <f t="shared" si="7"/>
        <v>5704.82</v>
      </c>
      <c r="L119" s="25">
        <v>0</v>
      </c>
      <c r="M119" s="32">
        <v>127.58</v>
      </c>
      <c r="V119" s="17"/>
      <c r="W119" s="17"/>
    </row>
    <row r="120" spans="1:23" s="16" customFormat="1" ht="14.25" customHeight="1">
      <c r="A120" s="31">
        <f>'до 150 кВт'!A120</f>
        <v>44082</v>
      </c>
      <c r="B120" s="18">
        <v>15</v>
      </c>
      <c r="C120" s="19">
        <v>1691.25</v>
      </c>
      <c r="D120" s="19">
        <v>0</v>
      </c>
      <c r="E120" s="19">
        <v>112.87</v>
      </c>
      <c r="F120" s="24">
        <v>1712.86</v>
      </c>
      <c r="G120" s="24">
        <v>176</v>
      </c>
      <c r="H120" s="20">
        <f t="shared" si="4"/>
        <v>3166.72</v>
      </c>
      <c r="I120" s="20">
        <f t="shared" si="5"/>
        <v>3582.5400000000004</v>
      </c>
      <c r="J120" s="20">
        <f t="shared" si="6"/>
        <v>4243.900000000001</v>
      </c>
      <c r="K120" s="20">
        <f t="shared" si="7"/>
        <v>5703.19</v>
      </c>
      <c r="L120" s="25">
        <v>0</v>
      </c>
      <c r="M120" s="32">
        <v>112.87</v>
      </c>
      <c r="V120" s="17"/>
      <c r="W120" s="17"/>
    </row>
    <row r="121" spans="1:23" s="16" customFormat="1" ht="14.25" customHeight="1">
      <c r="A121" s="31">
        <f>'до 150 кВт'!A121</f>
        <v>44082</v>
      </c>
      <c r="B121" s="18">
        <v>16</v>
      </c>
      <c r="C121" s="19">
        <v>1703.09</v>
      </c>
      <c r="D121" s="19">
        <v>0</v>
      </c>
      <c r="E121" s="19">
        <v>93.3</v>
      </c>
      <c r="F121" s="24">
        <v>1724.7</v>
      </c>
      <c r="G121" s="24">
        <v>176</v>
      </c>
      <c r="H121" s="20">
        <f t="shared" si="4"/>
        <v>3178.56</v>
      </c>
      <c r="I121" s="20">
        <f t="shared" si="5"/>
        <v>3594.38</v>
      </c>
      <c r="J121" s="20">
        <f t="shared" si="6"/>
        <v>4255.74</v>
      </c>
      <c r="K121" s="20">
        <f t="shared" si="7"/>
        <v>5715.03</v>
      </c>
      <c r="L121" s="25">
        <v>0</v>
      </c>
      <c r="M121" s="32">
        <v>93.3</v>
      </c>
      <c r="V121" s="17"/>
      <c r="W121" s="17"/>
    </row>
    <row r="122" spans="1:23" s="16" customFormat="1" ht="14.25" customHeight="1">
      <c r="A122" s="31">
        <f>'до 150 кВт'!A122</f>
        <v>44082</v>
      </c>
      <c r="B122" s="18">
        <v>17</v>
      </c>
      <c r="C122" s="19">
        <v>1690.61</v>
      </c>
      <c r="D122" s="19">
        <v>0</v>
      </c>
      <c r="E122" s="19">
        <v>94.6</v>
      </c>
      <c r="F122" s="24">
        <v>1712.22</v>
      </c>
      <c r="G122" s="24">
        <v>176</v>
      </c>
      <c r="H122" s="20">
        <f t="shared" si="4"/>
        <v>3166.08</v>
      </c>
      <c r="I122" s="20">
        <f t="shared" si="5"/>
        <v>3581.9</v>
      </c>
      <c r="J122" s="20">
        <f t="shared" si="6"/>
        <v>4243.26</v>
      </c>
      <c r="K122" s="20">
        <f t="shared" si="7"/>
        <v>5702.549999999999</v>
      </c>
      <c r="L122" s="25">
        <v>0</v>
      </c>
      <c r="M122" s="32">
        <v>94.6</v>
      </c>
      <c r="V122" s="17"/>
      <c r="W122" s="17"/>
    </row>
    <row r="123" spans="1:23" s="16" customFormat="1" ht="14.25" customHeight="1">
      <c r="A123" s="31">
        <f>'до 150 кВт'!A123</f>
        <v>44082</v>
      </c>
      <c r="B123" s="18">
        <v>18</v>
      </c>
      <c r="C123" s="19">
        <v>1678.86</v>
      </c>
      <c r="D123" s="19">
        <v>0</v>
      </c>
      <c r="E123" s="19">
        <v>99.63</v>
      </c>
      <c r="F123" s="24">
        <v>1700.47</v>
      </c>
      <c r="G123" s="24">
        <v>176</v>
      </c>
      <c r="H123" s="20">
        <f t="shared" si="4"/>
        <v>3154.33</v>
      </c>
      <c r="I123" s="20">
        <f t="shared" si="5"/>
        <v>3570.15</v>
      </c>
      <c r="J123" s="20">
        <f t="shared" si="6"/>
        <v>4231.51</v>
      </c>
      <c r="K123" s="20">
        <f t="shared" si="7"/>
        <v>5690.799999999999</v>
      </c>
      <c r="L123" s="25">
        <v>0</v>
      </c>
      <c r="M123" s="32">
        <v>99.63</v>
      </c>
      <c r="V123" s="17"/>
      <c r="W123" s="17"/>
    </row>
    <row r="124" spans="1:23" s="16" customFormat="1" ht="14.25" customHeight="1">
      <c r="A124" s="31">
        <f>'до 150 кВт'!A124</f>
        <v>44082</v>
      </c>
      <c r="B124" s="18">
        <v>19</v>
      </c>
      <c r="C124" s="19">
        <v>1685.08</v>
      </c>
      <c r="D124" s="19">
        <v>0</v>
      </c>
      <c r="E124" s="19">
        <v>123.3</v>
      </c>
      <c r="F124" s="24">
        <v>1706.69</v>
      </c>
      <c r="G124" s="24">
        <v>176</v>
      </c>
      <c r="H124" s="20">
        <f t="shared" si="4"/>
        <v>3160.5499999999997</v>
      </c>
      <c r="I124" s="20">
        <f t="shared" si="5"/>
        <v>3576.3700000000003</v>
      </c>
      <c r="J124" s="20">
        <f t="shared" si="6"/>
        <v>4237.7300000000005</v>
      </c>
      <c r="K124" s="20">
        <f t="shared" si="7"/>
        <v>5697.0199999999995</v>
      </c>
      <c r="L124" s="25">
        <v>0</v>
      </c>
      <c r="M124" s="32">
        <v>123.3</v>
      </c>
      <c r="V124" s="17"/>
      <c r="W124" s="17"/>
    </row>
    <row r="125" spans="1:23" s="16" customFormat="1" ht="14.25" customHeight="1">
      <c r="A125" s="31">
        <f>'до 150 кВт'!A125</f>
        <v>44082</v>
      </c>
      <c r="B125" s="18">
        <v>20</v>
      </c>
      <c r="C125" s="19">
        <v>1676.2</v>
      </c>
      <c r="D125" s="19">
        <v>0</v>
      </c>
      <c r="E125" s="19">
        <v>187.93</v>
      </c>
      <c r="F125" s="24">
        <v>1697.81</v>
      </c>
      <c r="G125" s="24">
        <v>176</v>
      </c>
      <c r="H125" s="20">
        <f t="shared" si="4"/>
        <v>3151.67</v>
      </c>
      <c r="I125" s="20">
        <f t="shared" si="5"/>
        <v>3567.4900000000002</v>
      </c>
      <c r="J125" s="20">
        <f t="shared" si="6"/>
        <v>4228.85</v>
      </c>
      <c r="K125" s="20">
        <f t="shared" si="7"/>
        <v>5688.139999999999</v>
      </c>
      <c r="L125" s="25">
        <v>0</v>
      </c>
      <c r="M125" s="32">
        <v>187.93</v>
      </c>
      <c r="V125" s="17"/>
      <c r="W125" s="17"/>
    </row>
    <row r="126" spans="1:23" s="16" customFormat="1" ht="14.25" customHeight="1">
      <c r="A126" s="31">
        <f>'до 150 кВт'!A126</f>
        <v>44082</v>
      </c>
      <c r="B126" s="18">
        <v>21</v>
      </c>
      <c r="C126" s="19">
        <v>1704.31</v>
      </c>
      <c r="D126" s="19">
        <v>0</v>
      </c>
      <c r="E126" s="19">
        <v>339.44</v>
      </c>
      <c r="F126" s="24">
        <v>1725.92</v>
      </c>
      <c r="G126" s="24">
        <v>176</v>
      </c>
      <c r="H126" s="20">
        <f t="shared" si="4"/>
        <v>3179.78</v>
      </c>
      <c r="I126" s="20">
        <f t="shared" si="5"/>
        <v>3595.6</v>
      </c>
      <c r="J126" s="20">
        <f t="shared" si="6"/>
        <v>4256.96</v>
      </c>
      <c r="K126" s="20">
        <f t="shared" si="7"/>
        <v>5716.249999999999</v>
      </c>
      <c r="L126" s="25">
        <v>0</v>
      </c>
      <c r="M126" s="32">
        <v>339.44</v>
      </c>
      <c r="V126" s="17"/>
      <c r="W126" s="17"/>
    </row>
    <row r="127" spans="1:23" s="16" customFormat="1" ht="14.25" customHeight="1">
      <c r="A127" s="31">
        <f>'до 150 кВт'!A127</f>
        <v>44082</v>
      </c>
      <c r="B127" s="18">
        <v>22</v>
      </c>
      <c r="C127" s="19">
        <v>1550.95</v>
      </c>
      <c r="D127" s="19">
        <v>0</v>
      </c>
      <c r="E127" s="19">
        <v>503.3</v>
      </c>
      <c r="F127" s="24">
        <v>1572.56</v>
      </c>
      <c r="G127" s="24">
        <v>176</v>
      </c>
      <c r="H127" s="20">
        <f t="shared" si="4"/>
        <v>3026.42</v>
      </c>
      <c r="I127" s="20">
        <f t="shared" si="5"/>
        <v>3442.2400000000002</v>
      </c>
      <c r="J127" s="20">
        <f t="shared" si="6"/>
        <v>4103.6</v>
      </c>
      <c r="K127" s="20">
        <f t="shared" si="7"/>
        <v>5562.889999999999</v>
      </c>
      <c r="L127" s="25">
        <v>0</v>
      </c>
      <c r="M127" s="32">
        <v>503.3</v>
      </c>
      <c r="V127" s="17"/>
      <c r="W127" s="17"/>
    </row>
    <row r="128" spans="1:23" s="16" customFormat="1" ht="14.25" customHeight="1">
      <c r="A128" s="31">
        <f>'до 150 кВт'!A128</f>
        <v>44082</v>
      </c>
      <c r="B128" s="18">
        <v>23</v>
      </c>
      <c r="C128" s="19">
        <v>1207.62</v>
      </c>
      <c r="D128" s="19">
        <v>0</v>
      </c>
      <c r="E128" s="19">
        <v>339.2</v>
      </c>
      <c r="F128" s="24">
        <v>1229.23</v>
      </c>
      <c r="G128" s="24">
        <v>176</v>
      </c>
      <c r="H128" s="20">
        <f t="shared" si="4"/>
        <v>2683.0899999999997</v>
      </c>
      <c r="I128" s="20">
        <f t="shared" si="5"/>
        <v>3098.9100000000003</v>
      </c>
      <c r="J128" s="20">
        <f t="shared" si="6"/>
        <v>3760.2700000000004</v>
      </c>
      <c r="K128" s="20">
        <f t="shared" si="7"/>
        <v>5219.5599999999995</v>
      </c>
      <c r="L128" s="25">
        <v>0</v>
      </c>
      <c r="M128" s="32">
        <v>339.2</v>
      </c>
      <c r="V128" s="17"/>
      <c r="W128" s="17"/>
    </row>
    <row r="129" spans="1:23" s="16" customFormat="1" ht="14.25" customHeight="1">
      <c r="A129" s="31">
        <f>'до 150 кВт'!A129</f>
        <v>44080</v>
      </c>
      <c r="B129" s="18">
        <v>0</v>
      </c>
      <c r="C129" s="19">
        <v>1260.11</v>
      </c>
      <c r="D129" s="19">
        <v>0</v>
      </c>
      <c r="E129" s="19">
        <v>367.16</v>
      </c>
      <c r="F129" s="24">
        <v>1281.72</v>
      </c>
      <c r="G129" s="24">
        <v>176</v>
      </c>
      <c r="H129" s="20">
        <f t="shared" si="4"/>
        <v>2735.58</v>
      </c>
      <c r="I129" s="20">
        <f t="shared" si="5"/>
        <v>3151.4</v>
      </c>
      <c r="J129" s="20">
        <f t="shared" si="6"/>
        <v>3812.7600000000007</v>
      </c>
      <c r="K129" s="20">
        <f t="shared" si="7"/>
        <v>5272.049999999999</v>
      </c>
      <c r="L129" s="25">
        <v>0</v>
      </c>
      <c r="M129" s="32">
        <v>367.16</v>
      </c>
      <c r="V129" s="17"/>
      <c r="W129" s="17"/>
    </row>
    <row r="130" spans="1:23" s="16" customFormat="1" ht="14.25" customHeight="1">
      <c r="A130" s="31">
        <f>'до 150 кВт'!A130</f>
        <v>44080</v>
      </c>
      <c r="B130" s="18">
        <v>1</v>
      </c>
      <c r="C130" s="19">
        <v>1065.02</v>
      </c>
      <c r="D130" s="19">
        <v>0</v>
      </c>
      <c r="E130" s="19">
        <v>202.58</v>
      </c>
      <c r="F130" s="24">
        <v>1086.63</v>
      </c>
      <c r="G130" s="24">
        <v>176</v>
      </c>
      <c r="H130" s="20">
        <f t="shared" si="4"/>
        <v>2540.4900000000002</v>
      </c>
      <c r="I130" s="20">
        <f t="shared" si="5"/>
        <v>2956.31</v>
      </c>
      <c r="J130" s="20">
        <f t="shared" si="6"/>
        <v>3617.6700000000005</v>
      </c>
      <c r="K130" s="20">
        <f t="shared" si="7"/>
        <v>5076.96</v>
      </c>
      <c r="L130" s="25">
        <v>0</v>
      </c>
      <c r="M130" s="32">
        <v>202.58</v>
      </c>
      <c r="V130" s="17"/>
      <c r="W130" s="17"/>
    </row>
    <row r="131" spans="1:23" s="16" customFormat="1" ht="14.25" customHeight="1">
      <c r="A131" s="31">
        <f>'до 150 кВт'!A131</f>
        <v>44080</v>
      </c>
      <c r="B131" s="18">
        <v>2</v>
      </c>
      <c r="C131" s="19">
        <v>986.99</v>
      </c>
      <c r="D131" s="19">
        <v>0</v>
      </c>
      <c r="E131" s="19">
        <v>110.91</v>
      </c>
      <c r="F131" s="24">
        <v>1008.6</v>
      </c>
      <c r="G131" s="24">
        <v>176</v>
      </c>
      <c r="H131" s="20">
        <f t="shared" si="4"/>
        <v>2462.46</v>
      </c>
      <c r="I131" s="20">
        <f t="shared" si="5"/>
        <v>2878.28</v>
      </c>
      <c r="J131" s="20">
        <f t="shared" si="6"/>
        <v>3539.640000000001</v>
      </c>
      <c r="K131" s="20">
        <f t="shared" si="7"/>
        <v>4998.929999999999</v>
      </c>
      <c r="L131" s="25">
        <v>0</v>
      </c>
      <c r="M131" s="32">
        <v>110.91</v>
      </c>
      <c r="V131" s="17"/>
      <c r="W131" s="17"/>
    </row>
    <row r="132" spans="1:23" s="16" customFormat="1" ht="14.25" customHeight="1">
      <c r="A132" s="31">
        <f>'до 150 кВт'!A132</f>
        <v>44080</v>
      </c>
      <c r="B132" s="18">
        <v>3</v>
      </c>
      <c r="C132" s="19">
        <v>960.61</v>
      </c>
      <c r="D132" s="19">
        <v>0</v>
      </c>
      <c r="E132" s="19">
        <v>110.66</v>
      </c>
      <c r="F132" s="24">
        <v>982.22</v>
      </c>
      <c r="G132" s="24">
        <v>176</v>
      </c>
      <c r="H132" s="20">
        <f t="shared" si="4"/>
        <v>2436.0800000000004</v>
      </c>
      <c r="I132" s="20">
        <f t="shared" si="5"/>
        <v>2851.9</v>
      </c>
      <c r="J132" s="20">
        <f t="shared" si="6"/>
        <v>3513.2600000000007</v>
      </c>
      <c r="K132" s="20">
        <f t="shared" si="7"/>
        <v>4972.55</v>
      </c>
      <c r="L132" s="25">
        <v>0</v>
      </c>
      <c r="M132" s="32">
        <v>110.66</v>
      </c>
      <c r="V132" s="17"/>
      <c r="W132" s="17"/>
    </row>
    <row r="133" spans="1:23" s="16" customFormat="1" ht="14.25" customHeight="1">
      <c r="A133" s="31">
        <f>'до 150 кВт'!A133</f>
        <v>44080</v>
      </c>
      <c r="B133" s="18">
        <v>4</v>
      </c>
      <c r="C133" s="19">
        <v>952.89</v>
      </c>
      <c r="D133" s="19">
        <v>0</v>
      </c>
      <c r="E133" s="19">
        <v>52.62</v>
      </c>
      <c r="F133" s="24">
        <v>974.5</v>
      </c>
      <c r="G133" s="24">
        <v>176</v>
      </c>
      <c r="H133" s="20">
        <f t="shared" si="4"/>
        <v>2428.36</v>
      </c>
      <c r="I133" s="20">
        <f t="shared" si="5"/>
        <v>2844.18</v>
      </c>
      <c r="J133" s="20">
        <f t="shared" si="6"/>
        <v>3505.5400000000004</v>
      </c>
      <c r="K133" s="20">
        <f t="shared" si="7"/>
        <v>4964.829999999999</v>
      </c>
      <c r="L133" s="25">
        <v>0</v>
      </c>
      <c r="M133" s="32">
        <v>52.62</v>
      </c>
      <c r="V133" s="17"/>
      <c r="W133" s="17"/>
    </row>
    <row r="134" spans="1:23" s="16" customFormat="1" ht="14.25" customHeight="1">
      <c r="A134" s="31">
        <f>'до 150 кВт'!A134</f>
        <v>44080</v>
      </c>
      <c r="B134" s="18">
        <v>5</v>
      </c>
      <c r="C134" s="19">
        <v>957.34</v>
      </c>
      <c r="D134" s="19">
        <v>0</v>
      </c>
      <c r="E134" s="19">
        <v>48.72</v>
      </c>
      <c r="F134" s="24">
        <v>978.95</v>
      </c>
      <c r="G134" s="24">
        <v>176</v>
      </c>
      <c r="H134" s="20">
        <f t="shared" si="4"/>
        <v>2432.81</v>
      </c>
      <c r="I134" s="20">
        <f t="shared" si="5"/>
        <v>2848.6300000000006</v>
      </c>
      <c r="J134" s="20">
        <f t="shared" si="6"/>
        <v>3509.9900000000007</v>
      </c>
      <c r="K134" s="20">
        <f t="shared" si="7"/>
        <v>4969.28</v>
      </c>
      <c r="L134" s="25">
        <v>0</v>
      </c>
      <c r="M134" s="32">
        <v>48.72</v>
      </c>
      <c r="V134" s="17"/>
      <c r="W134" s="17"/>
    </row>
    <row r="135" spans="1:23" s="16" customFormat="1" ht="14.25" customHeight="1">
      <c r="A135" s="31">
        <f>'до 150 кВт'!A135</f>
        <v>44080</v>
      </c>
      <c r="B135" s="18">
        <v>6</v>
      </c>
      <c r="C135" s="19">
        <v>996.07</v>
      </c>
      <c r="D135" s="19">
        <v>1.77</v>
      </c>
      <c r="E135" s="19">
        <v>0</v>
      </c>
      <c r="F135" s="24">
        <v>1017.68</v>
      </c>
      <c r="G135" s="24">
        <v>176</v>
      </c>
      <c r="H135" s="20">
        <f t="shared" si="4"/>
        <v>2471.5400000000004</v>
      </c>
      <c r="I135" s="20">
        <f t="shared" si="5"/>
        <v>2887.36</v>
      </c>
      <c r="J135" s="20">
        <f t="shared" si="6"/>
        <v>3548.7200000000007</v>
      </c>
      <c r="K135" s="20">
        <f t="shared" si="7"/>
        <v>5008.009999999999</v>
      </c>
      <c r="L135" s="25">
        <v>1.77</v>
      </c>
      <c r="M135" s="32">
        <v>0</v>
      </c>
      <c r="V135" s="17"/>
      <c r="W135" s="17"/>
    </row>
    <row r="136" spans="1:23" s="16" customFormat="1" ht="14.25" customHeight="1">
      <c r="A136" s="31">
        <f>'до 150 кВт'!A136</f>
        <v>44080</v>
      </c>
      <c r="B136" s="18">
        <v>7</v>
      </c>
      <c r="C136" s="19">
        <v>1007.74</v>
      </c>
      <c r="D136" s="19">
        <v>58.31</v>
      </c>
      <c r="E136" s="19">
        <v>0</v>
      </c>
      <c r="F136" s="24">
        <v>1029.35</v>
      </c>
      <c r="G136" s="24">
        <v>176</v>
      </c>
      <c r="H136" s="20">
        <f t="shared" si="4"/>
        <v>2483.21</v>
      </c>
      <c r="I136" s="20">
        <f t="shared" si="5"/>
        <v>2899.03</v>
      </c>
      <c r="J136" s="20">
        <f t="shared" si="6"/>
        <v>3560.390000000001</v>
      </c>
      <c r="K136" s="20">
        <f t="shared" si="7"/>
        <v>5019.679999999999</v>
      </c>
      <c r="L136" s="25">
        <v>58.31</v>
      </c>
      <c r="M136" s="32">
        <v>0</v>
      </c>
      <c r="V136" s="17"/>
      <c r="W136" s="17"/>
    </row>
    <row r="137" spans="1:23" s="16" customFormat="1" ht="14.25" customHeight="1">
      <c r="A137" s="31">
        <f>'до 150 кВт'!A137</f>
        <v>44080</v>
      </c>
      <c r="B137" s="18">
        <v>8</v>
      </c>
      <c r="C137" s="19">
        <v>1248.34</v>
      </c>
      <c r="D137" s="19">
        <v>70.97</v>
      </c>
      <c r="E137" s="19">
        <v>0</v>
      </c>
      <c r="F137" s="24">
        <v>1269.95</v>
      </c>
      <c r="G137" s="24">
        <v>176</v>
      </c>
      <c r="H137" s="20">
        <f t="shared" si="4"/>
        <v>2723.81</v>
      </c>
      <c r="I137" s="20">
        <f t="shared" si="5"/>
        <v>3139.63</v>
      </c>
      <c r="J137" s="20">
        <f t="shared" si="6"/>
        <v>3800.9900000000002</v>
      </c>
      <c r="K137" s="20">
        <f t="shared" si="7"/>
        <v>5260.28</v>
      </c>
      <c r="L137" s="25">
        <v>70.97</v>
      </c>
      <c r="M137" s="32">
        <v>0</v>
      </c>
      <c r="V137" s="17"/>
      <c r="W137" s="17"/>
    </row>
    <row r="138" spans="1:23" s="16" customFormat="1" ht="14.25" customHeight="1">
      <c r="A138" s="31">
        <f>'до 150 кВт'!A138</f>
        <v>44080</v>
      </c>
      <c r="B138" s="18">
        <v>9</v>
      </c>
      <c r="C138" s="19">
        <v>1427.82</v>
      </c>
      <c r="D138" s="19">
        <v>0</v>
      </c>
      <c r="E138" s="19">
        <v>47.44</v>
      </c>
      <c r="F138" s="24">
        <v>1449.43</v>
      </c>
      <c r="G138" s="24">
        <v>176</v>
      </c>
      <c r="H138" s="20">
        <f aca="true" t="shared" si="8" ref="H138:H201">SUM($C138,$G138,$R$5,$R$6)</f>
        <v>2903.29</v>
      </c>
      <c r="I138" s="20">
        <f aca="true" t="shared" si="9" ref="I138:I201">SUM($C138,$G138,$S$5,$S$6)</f>
        <v>3319.11</v>
      </c>
      <c r="J138" s="20">
        <f aca="true" t="shared" si="10" ref="J138:J201">SUM($C138,$G138,$T$5,$T$6)</f>
        <v>3980.4700000000007</v>
      </c>
      <c r="K138" s="20">
        <f aca="true" t="shared" si="11" ref="K138:K201">SUM($C138,$G138,$U$5,$U$6)</f>
        <v>5439.759999999999</v>
      </c>
      <c r="L138" s="25">
        <v>0</v>
      </c>
      <c r="M138" s="32">
        <v>47.44</v>
      </c>
      <c r="V138" s="17"/>
      <c r="W138" s="17"/>
    </row>
    <row r="139" spans="1:23" s="16" customFormat="1" ht="14.25" customHeight="1">
      <c r="A139" s="31">
        <f>'до 150 кВт'!A139</f>
        <v>44080</v>
      </c>
      <c r="B139" s="18">
        <v>10</v>
      </c>
      <c r="C139" s="19">
        <v>1579.43</v>
      </c>
      <c r="D139" s="19">
        <v>0</v>
      </c>
      <c r="E139" s="19">
        <v>204.41</v>
      </c>
      <c r="F139" s="24">
        <v>1601.04</v>
      </c>
      <c r="G139" s="24">
        <v>176</v>
      </c>
      <c r="H139" s="20">
        <f t="shared" si="8"/>
        <v>3054.9</v>
      </c>
      <c r="I139" s="20">
        <f t="shared" si="9"/>
        <v>3470.7200000000003</v>
      </c>
      <c r="J139" s="20">
        <f t="shared" si="10"/>
        <v>4132.08</v>
      </c>
      <c r="K139" s="20">
        <f t="shared" si="11"/>
        <v>5591.37</v>
      </c>
      <c r="L139" s="25">
        <v>0</v>
      </c>
      <c r="M139" s="32">
        <v>204.41</v>
      </c>
      <c r="V139" s="17"/>
      <c r="W139" s="17"/>
    </row>
    <row r="140" spans="1:23" s="16" customFormat="1" ht="14.25" customHeight="1">
      <c r="A140" s="31">
        <f>'до 150 кВт'!A140</f>
        <v>44080</v>
      </c>
      <c r="B140" s="18">
        <v>11</v>
      </c>
      <c r="C140" s="19">
        <v>1629.42</v>
      </c>
      <c r="D140" s="19">
        <v>0</v>
      </c>
      <c r="E140" s="19">
        <v>240.91</v>
      </c>
      <c r="F140" s="24">
        <v>1651.03</v>
      </c>
      <c r="G140" s="24">
        <v>176</v>
      </c>
      <c r="H140" s="20">
        <f t="shared" si="8"/>
        <v>3104.89</v>
      </c>
      <c r="I140" s="20">
        <f t="shared" si="9"/>
        <v>3520.7100000000005</v>
      </c>
      <c r="J140" s="20">
        <f t="shared" si="10"/>
        <v>4182.070000000001</v>
      </c>
      <c r="K140" s="20">
        <f t="shared" si="11"/>
        <v>5641.36</v>
      </c>
      <c r="L140" s="25">
        <v>0</v>
      </c>
      <c r="M140" s="32">
        <v>240.91</v>
      </c>
      <c r="V140" s="17"/>
      <c r="W140" s="17"/>
    </row>
    <row r="141" spans="1:23" s="16" customFormat="1" ht="14.25" customHeight="1">
      <c r="A141" s="31">
        <f>'до 150 кВт'!A141</f>
        <v>44080</v>
      </c>
      <c r="B141" s="18">
        <v>12</v>
      </c>
      <c r="C141" s="19">
        <v>1632.1</v>
      </c>
      <c r="D141" s="19">
        <v>0</v>
      </c>
      <c r="E141" s="19">
        <v>295.59</v>
      </c>
      <c r="F141" s="24">
        <v>1653.71</v>
      </c>
      <c r="G141" s="24">
        <v>176</v>
      </c>
      <c r="H141" s="20">
        <f t="shared" si="8"/>
        <v>3107.57</v>
      </c>
      <c r="I141" s="20">
        <f t="shared" si="9"/>
        <v>3523.39</v>
      </c>
      <c r="J141" s="20">
        <f t="shared" si="10"/>
        <v>4184.75</v>
      </c>
      <c r="K141" s="20">
        <f t="shared" si="11"/>
        <v>5644.04</v>
      </c>
      <c r="L141" s="25">
        <v>0</v>
      </c>
      <c r="M141" s="32">
        <v>295.59</v>
      </c>
      <c r="V141" s="17"/>
      <c r="W141" s="17"/>
    </row>
    <row r="142" spans="1:23" s="16" customFormat="1" ht="14.25" customHeight="1">
      <c r="A142" s="31">
        <f>'до 150 кВт'!A142</f>
        <v>44080</v>
      </c>
      <c r="B142" s="18">
        <v>13</v>
      </c>
      <c r="C142" s="19">
        <v>1621.42</v>
      </c>
      <c r="D142" s="19">
        <v>0</v>
      </c>
      <c r="E142" s="19">
        <v>346.14</v>
      </c>
      <c r="F142" s="24">
        <v>1643.03</v>
      </c>
      <c r="G142" s="24">
        <v>176</v>
      </c>
      <c r="H142" s="20">
        <f t="shared" si="8"/>
        <v>3096.89</v>
      </c>
      <c r="I142" s="20">
        <f t="shared" si="9"/>
        <v>3512.7100000000005</v>
      </c>
      <c r="J142" s="20">
        <f t="shared" si="10"/>
        <v>4174.070000000001</v>
      </c>
      <c r="K142" s="20">
        <f t="shared" si="11"/>
        <v>5633.36</v>
      </c>
      <c r="L142" s="25">
        <v>0</v>
      </c>
      <c r="M142" s="32">
        <v>346.14</v>
      </c>
      <c r="V142" s="17"/>
      <c r="W142" s="17"/>
    </row>
    <row r="143" spans="1:23" s="16" customFormat="1" ht="14.25" customHeight="1">
      <c r="A143" s="31">
        <f>'до 150 кВт'!A143</f>
        <v>44080</v>
      </c>
      <c r="B143" s="18">
        <v>14</v>
      </c>
      <c r="C143" s="19">
        <v>1621.42</v>
      </c>
      <c r="D143" s="19">
        <v>0</v>
      </c>
      <c r="E143" s="19">
        <v>323.94</v>
      </c>
      <c r="F143" s="24">
        <v>1643.03</v>
      </c>
      <c r="G143" s="24">
        <v>176</v>
      </c>
      <c r="H143" s="20">
        <f t="shared" si="8"/>
        <v>3096.89</v>
      </c>
      <c r="I143" s="20">
        <f t="shared" si="9"/>
        <v>3512.7100000000005</v>
      </c>
      <c r="J143" s="20">
        <f t="shared" si="10"/>
        <v>4174.070000000001</v>
      </c>
      <c r="K143" s="20">
        <f t="shared" si="11"/>
        <v>5633.36</v>
      </c>
      <c r="L143" s="25">
        <v>0</v>
      </c>
      <c r="M143" s="32">
        <v>323.94</v>
      </c>
      <c r="V143" s="17"/>
      <c r="W143" s="17"/>
    </row>
    <row r="144" spans="1:23" s="16" customFormat="1" ht="14.25" customHeight="1">
      <c r="A144" s="31">
        <f>'до 150 кВт'!A144</f>
        <v>44080</v>
      </c>
      <c r="B144" s="18">
        <v>15</v>
      </c>
      <c r="C144" s="19">
        <v>1627.06</v>
      </c>
      <c r="D144" s="19">
        <v>0</v>
      </c>
      <c r="E144" s="19">
        <v>327.36</v>
      </c>
      <c r="F144" s="24">
        <v>1648.67</v>
      </c>
      <c r="G144" s="24">
        <v>176</v>
      </c>
      <c r="H144" s="20">
        <f t="shared" si="8"/>
        <v>3102.53</v>
      </c>
      <c r="I144" s="20">
        <f t="shared" si="9"/>
        <v>3518.35</v>
      </c>
      <c r="J144" s="20">
        <f t="shared" si="10"/>
        <v>4179.71</v>
      </c>
      <c r="K144" s="20">
        <f t="shared" si="11"/>
        <v>5638.999999999999</v>
      </c>
      <c r="L144" s="25">
        <v>0</v>
      </c>
      <c r="M144" s="32">
        <v>327.36</v>
      </c>
      <c r="V144" s="17"/>
      <c r="W144" s="17"/>
    </row>
    <row r="145" spans="1:23" s="16" customFormat="1" ht="14.25" customHeight="1">
      <c r="A145" s="31">
        <f>'до 150 кВт'!A145</f>
        <v>44080</v>
      </c>
      <c r="B145" s="18">
        <v>16</v>
      </c>
      <c r="C145" s="19">
        <v>1637.76</v>
      </c>
      <c r="D145" s="19">
        <v>0</v>
      </c>
      <c r="E145" s="19">
        <v>361.11</v>
      </c>
      <c r="F145" s="24">
        <v>1659.37</v>
      </c>
      <c r="G145" s="24">
        <v>176</v>
      </c>
      <c r="H145" s="20">
        <f t="shared" si="8"/>
        <v>3113.23</v>
      </c>
      <c r="I145" s="20">
        <f t="shared" si="9"/>
        <v>3529.05</v>
      </c>
      <c r="J145" s="20">
        <f t="shared" si="10"/>
        <v>4190.41</v>
      </c>
      <c r="K145" s="20">
        <f t="shared" si="11"/>
        <v>5649.7</v>
      </c>
      <c r="L145" s="25">
        <v>0</v>
      </c>
      <c r="M145" s="32">
        <v>361.11</v>
      </c>
      <c r="V145" s="17"/>
      <c r="W145" s="17"/>
    </row>
    <row r="146" spans="1:23" s="16" customFormat="1" ht="14.25" customHeight="1">
      <c r="A146" s="31">
        <f>'до 150 кВт'!A146</f>
        <v>44080</v>
      </c>
      <c r="B146" s="18">
        <v>17</v>
      </c>
      <c r="C146" s="19">
        <v>1624.21</v>
      </c>
      <c r="D146" s="19">
        <v>0</v>
      </c>
      <c r="E146" s="19">
        <v>305.76</v>
      </c>
      <c r="F146" s="24">
        <v>1645.82</v>
      </c>
      <c r="G146" s="24">
        <v>176</v>
      </c>
      <c r="H146" s="20">
        <f t="shared" si="8"/>
        <v>3099.68</v>
      </c>
      <c r="I146" s="20">
        <f t="shared" si="9"/>
        <v>3515.5000000000005</v>
      </c>
      <c r="J146" s="20">
        <f t="shared" si="10"/>
        <v>4176.86</v>
      </c>
      <c r="K146" s="20">
        <f t="shared" si="11"/>
        <v>5636.15</v>
      </c>
      <c r="L146" s="25">
        <v>0</v>
      </c>
      <c r="M146" s="32">
        <v>305.76</v>
      </c>
      <c r="V146" s="17"/>
      <c r="W146" s="17"/>
    </row>
    <row r="147" spans="1:23" s="16" customFormat="1" ht="14.25" customHeight="1">
      <c r="A147" s="31">
        <f>'до 150 кВт'!A147</f>
        <v>44080</v>
      </c>
      <c r="B147" s="18">
        <v>18</v>
      </c>
      <c r="C147" s="19">
        <v>1612.2</v>
      </c>
      <c r="D147" s="19">
        <v>0</v>
      </c>
      <c r="E147" s="19">
        <v>245.65</v>
      </c>
      <c r="F147" s="24">
        <v>1633.81</v>
      </c>
      <c r="G147" s="24">
        <v>176</v>
      </c>
      <c r="H147" s="20">
        <f t="shared" si="8"/>
        <v>3087.67</v>
      </c>
      <c r="I147" s="20">
        <f t="shared" si="9"/>
        <v>3503.4900000000002</v>
      </c>
      <c r="J147" s="20">
        <f t="shared" si="10"/>
        <v>4164.85</v>
      </c>
      <c r="K147" s="20">
        <f t="shared" si="11"/>
        <v>5624.139999999999</v>
      </c>
      <c r="L147" s="25">
        <v>0</v>
      </c>
      <c r="M147" s="32">
        <v>245.65</v>
      </c>
      <c r="V147" s="17"/>
      <c r="W147" s="17"/>
    </row>
    <row r="148" spans="1:23" s="16" customFormat="1" ht="14.25" customHeight="1">
      <c r="A148" s="31">
        <f>'до 150 кВт'!A148</f>
        <v>44080</v>
      </c>
      <c r="B148" s="18">
        <v>19</v>
      </c>
      <c r="C148" s="19">
        <v>1634.18</v>
      </c>
      <c r="D148" s="19">
        <v>107.45</v>
      </c>
      <c r="E148" s="19">
        <v>0</v>
      </c>
      <c r="F148" s="24">
        <v>1655.79</v>
      </c>
      <c r="G148" s="24">
        <v>176</v>
      </c>
      <c r="H148" s="20">
        <f t="shared" si="8"/>
        <v>3109.65</v>
      </c>
      <c r="I148" s="20">
        <f t="shared" si="9"/>
        <v>3525.4700000000003</v>
      </c>
      <c r="J148" s="20">
        <f t="shared" si="10"/>
        <v>4186.83</v>
      </c>
      <c r="K148" s="20">
        <f t="shared" si="11"/>
        <v>5646.12</v>
      </c>
      <c r="L148" s="25">
        <v>107.45</v>
      </c>
      <c r="M148" s="32">
        <v>0</v>
      </c>
      <c r="V148" s="17"/>
      <c r="W148" s="17"/>
    </row>
    <row r="149" spans="1:23" s="16" customFormat="1" ht="14.25" customHeight="1">
      <c r="A149" s="31">
        <f>'до 150 кВт'!A149</f>
        <v>44080</v>
      </c>
      <c r="B149" s="18">
        <v>20</v>
      </c>
      <c r="C149" s="19">
        <v>1643.06</v>
      </c>
      <c r="D149" s="19">
        <v>0</v>
      </c>
      <c r="E149" s="19">
        <v>202.48</v>
      </c>
      <c r="F149" s="24">
        <v>1664.67</v>
      </c>
      <c r="G149" s="24">
        <v>176</v>
      </c>
      <c r="H149" s="20">
        <f t="shared" si="8"/>
        <v>3118.53</v>
      </c>
      <c r="I149" s="20">
        <f t="shared" si="9"/>
        <v>3534.35</v>
      </c>
      <c r="J149" s="20">
        <f t="shared" si="10"/>
        <v>4195.71</v>
      </c>
      <c r="K149" s="20">
        <f t="shared" si="11"/>
        <v>5654.999999999999</v>
      </c>
      <c r="L149" s="25">
        <v>0</v>
      </c>
      <c r="M149" s="32">
        <v>202.48</v>
      </c>
      <c r="V149" s="17"/>
      <c r="W149" s="17"/>
    </row>
    <row r="150" spans="1:23" s="16" customFormat="1" ht="14.25" customHeight="1">
      <c r="A150" s="31">
        <f>'до 150 кВт'!A150</f>
        <v>44080</v>
      </c>
      <c r="B150" s="18">
        <v>21</v>
      </c>
      <c r="C150" s="19">
        <v>1683.96</v>
      </c>
      <c r="D150" s="19">
        <v>0</v>
      </c>
      <c r="E150" s="19">
        <v>195.22</v>
      </c>
      <c r="F150" s="24">
        <v>1705.57</v>
      </c>
      <c r="G150" s="24">
        <v>176</v>
      </c>
      <c r="H150" s="20">
        <f t="shared" si="8"/>
        <v>3159.43</v>
      </c>
      <c r="I150" s="20">
        <f t="shared" si="9"/>
        <v>3575.2500000000005</v>
      </c>
      <c r="J150" s="20">
        <f t="shared" si="10"/>
        <v>4236.61</v>
      </c>
      <c r="K150" s="20">
        <f t="shared" si="11"/>
        <v>5695.9</v>
      </c>
      <c r="L150" s="25">
        <v>0</v>
      </c>
      <c r="M150" s="32">
        <v>195.22</v>
      </c>
      <c r="V150" s="17"/>
      <c r="W150" s="17"/>
    </row>
    <row r="151" spans="1:23" s="16" customFormat="1" ht="14.25" customHeight="1">
      <c r="A151" s="31">
        <f>'до 150 кВт'!A151</f>
        <v>44080</v>
      </c>
      <c r="B151" s="18">
        <v>22</v>
      </c>
      <c r="C151" s="19">
        <v>1439.2</v>
      </c>
      <c r="D151" s="19">
        <v>0</v>
      </c>
      <c r="E151" s="19">
        <v>342.28</v>
      </c>
      <c r="F151" s="24">
        <v>1460.81</v>
      </c>
      <c r="G151" s="24">
        <v>176</v>
      </c>
      <c r="H151" s="20">
        <f t="shared" si="8"/>
        <v>2914.67</v>
      </c>
      <c r="I151" s="20">
        <f t="shared" si="9"/>
        <v>3330.4900000000002</v>
      </c>
      <c r="J151" s="20">
        <f t="shared" si="10"/>
        <v>3991.850000000001</v>
      </c>
      <c r="K151" s="20">
        <f t="shared" si="11"/>
        <v>5451.139999999999</v>
      </c>
      <c r="L151" s="25">
        <v>0</v>
      </c>
      <c r="M151" s="32">
        <v>342.28</v>
      </c>
      <c r="V151" s="17"/>
      <c r="W151" s="17"/>
    </row>
    <row r="152" spans="1:23" s="16" customFormat="1" ht="14.25" customHeight="1">
      <c r="A152" s="31">
        <f>'до 150 кВт'!A152</f>
        <v>44080</v>
      </c>
      <c r="B152" s="18">
        <v>23</v>
      </c>
      <c r="C152" s="19">
        <v>1227.52</v>
      </c>
      <c r="D152" s="19">
        <v>0</v>
      </c>
      <c r="E152" s="19">
        <v>331.46</v>
      </c>
      <c r="F152" s="24">
        <v>1249.13</v>
      </c>
      <c r="G152" s="24">
        <v>176</v>
      </c>
      <c r="H152" s="20">
        <f t="shared" si="8"/>
        <v>2702.9900000000002</v>
      </c>
      <c r="I152" s="20">
        <f t="shared" si="9"/>
        <v>3118.81</v>
      </c>
      <c r="J152" s="20">
        <f t="shared" si="10"/>
        <v>3780.1700000000005</v>
      </c>
      <c r="K152" s="20">
        <f t="shared" si="11"/>
        <v>5239.46</v>
      </c>
      <c r="L152" s="25">
        <v>0</v>
      </c>
      <c r="M152" s="32">
        <v>331.46</v>
      </c>
      <c r="V152" s="17"/>
      <c r="W152" s="17"/>
    </row>
    <row r="153" spans="1:23" s="16" customFormat="1" ht="14.25" customHeight="1">
      <c r="A153" s="31">
        <f>'до 150 кВт'!A153</f>
        <v>44082</v>
      </c>
      <c r="B153" s="18">
        <v>0</v>
      </c>
      <c r="C153" s="19">
        <v>1044.31</v>
      </c>
      <c r="D153" s="19">
        <v>0</v>
      </c>
      <c r="E153" s="19">
        <v>102.22</v>
      </c>
      <c r="F153" s="24">
        <v>1065.92</v>
      </c>
      <c r="G153" s="24">
        <v>176</v>
      </c>
      <c r="H153" s="20">
        <f t="shared" si="8"/>
        <v>2519.78</v>
      </c>
      <c r="I153" s="20">
        <f t="shared" si="9"/>
        <v>2935.6</v>
      </c>
      <c r="J153" s="20">
        <f t="shared" si="10"/>
        <v>3596.9600000000005</v>
      </c>
      <c r="K153" s="20">
        <f t="shared" si="11"/>
        <v>5056.249999999999</v>
      </c>
      <c r="L153" s="25">
        <v>0</v>
      </c>
      <c r="M153" s="32">
        <v>102.22</v>
      </c>
      <c r="V153" s="17"/>
      <c r="W153" s="17"/>
    </row>
    <row r="154" spans="1:23" s="16" customFormat="1" ht="14.25" customHeight="1">
      <c r="A154" s="31">
        <f>'до 150 кВт'!A154</f>
        <v>44082</v>
      </c>
      <c r="B154" s="18">
        <v>1</v>
      </c>
      <c r="C154" s="19">
        <v>931.69</v>
      </c>
      <c r="D154" s="19">
        <v>0</v>
      </c>
      <c r="E154" s="19">
        <v>163.76</v>
      </c>
      <c r="F154" s="24">
        <v>953.3</v>
      </c>
      <c r="G154" s="24">
        <v>176</v>
      </c>
      <c r="H154" s="20">
        <f t="shared" si="8"/>
        <v>2407.1600000000003</v>
      </c>
      <c r="I154" s="20">
        <f t="shared" si="9"/>
        <v>2822.98</v>
      </c>
      <c r="J154" s="20">
        <f t="shared" si="10"/>
        <v>3484.3400000000006</v>
      </c>
      <c r="K154" s="20">
        <f t="shared" si="11"/>
        <v>4943.63</v>
      </c>
      <c r="L154" s="25">
        <v>0</v>
      </c>
      <c r="M154" s="32">
        <v>163.76</v>
      </c>
      <c r="V154" s="17"/>
      <c r="W154" s="17"/>
    </row>
    <row r="155" spans="1:23" s="16" customFormat="1" ht="14.25" customHeight="1">
      <c r="A155" s="31">
        <f>'до 150 кВт'!A155</f>
        <v>44082</v>
      </c>
      <c r="B155" s="18">
        <v>2</v>
      </c>
      <c r="C155" s="19">
        <v>877.61</v>
      </c>
      <c r="D155" s="19">
        <v>0</v>
      </c>
      <c r="E155" s="19">
        <v>151.4</v>
      </c>
      <c r="F155" s="24">
        <v>899.22</v>
      </c>
      <c r="G155" s="24">
        <v>176</v>
      </c>
      <c r="H155" s="20">
        <f t="shared" si="8"/>
        <v>2353.0800000000004</v>
      </c>
      <c r="I155" s="20">
        <f t="shared" si="9"/>
        <v>2768.9</v>
      </c>
      <c r="J155" s="20">
        <f t="shared" si="10"/>
        <v>3430.2600000000007</v>
      </c>
      <c r="K155" s="20">
        <f t="shared" si="11"/>
        <v>4889.55</v>
      </c>
      <c r="L155" s="25">
        <v>0</v>
      </c>
      <c r="M155" s="32">
        <v>151.4</v>
      </c>
      <c r="V155" s="17"/>
      <c r="W155" s="17"/>
    </row>
    <row r="156" spans="1:23" s="16" customFormat="1" ht="14.25" customHeight="1">
      <c r="A156" s="31">
        <f>'до 150 кВт'!A156</f>
        <v>44082</v>
      </c>
      <c r="B156" s="18">
        <v>3</v>
      </c>
      <c r="C156" s="19">
        <v>819.33</v>
      </c>
      <c r="D156" s="19">
        <v>0</v>
      </c>
      <c r="E156" s="19">
        <v>55.23</v>
      </c>
      <c r="F156" s="24">
        <v>840.94</v>
      </c>
      <c r="G156" s="24">
        <v>176</v>
      </c>
      <c r="H156" s="20">
        <f t="shared" si="8"/>
        <v>2294.8</v>
      </c>
      <c r="I156" s="20">
        <f t="shared" si="9"/>
        <v>2710.6200000000003</v>
      </c>
      <c r="J156" s="20">
        <f t="shared" si="10"/>
        <v>3371.9800000000005</v>
      </c>
      <c r="K156" s="20">
        <f t="shared" si="11"/>
        <v>4831.2699999999995</v>
      </c>
      <c r="L156" s="25">
        <v>0</v>
      </c>
      <c r="M156" s="32">
        <v>55.23</v>
      </c>
      <c r="V156" s="17"/>
      <c r="W156" s="17"/>
    </row>
    <row r="157" spans="1:23" s="16" customFormat="1" ht="14.25" customHeight="1">
      <c r="A157" s="31">
        <f>'до 150 кВт'!A157</f>
        <v>44082</v>
      </c>
      <c r="B157" s="18">
        <v>4</v>
      </c>
      <c r="C157" s="19">
        <v>891.9</v>
      </c>
      <c r="D157" s="19">
        <v>0</v>
      </c>
      <c r="E157" s="19">
        <v>1.75</v>
      </c>
      <c r="F157" s="24">
        <v>913.51</v>
      </c>
      <c r="G157" s="24">
        <v>176</v>
      </c>
      <c r="H157" s="20">
        <f t="shared" si="8"/>
        <v>2367.3700000000003</v>
      </c>
      <c r="I157" s="20">
        <f t="shared" si="9"/>
        <v>2783.19</v>
      </c>
      <c r="J157" s="20">
        <f t="shared" si="10"/>
        <v>3444.5500000000006</v>
      </c>
      <c r="K157" s="20">
        <f t="shared" si="11"/>
        <v>4903.839999999999</v>
      </c>
      <c r="L157" s="25">
        <v>0</v>
      </c>
      <c r="M157" s="32">
        <v>1.75</v>
      </c>
      <c r="V157" s="17"/>
      <c r="W157" s="17"/>
    </row>
    <row r="158" spans="1:23" s="16" customFormat="1" ht="14.25" customHeight="1">
      <c r="A158" s="31">
        <f>'до 150 кВт'!A158</f>
        <v>44082</v>
      </c>
      <c r="B158" s="18">
        <v>5</v>
      </c>
      <c r="C158" s="19">
        <v>910.9</v>
      </c>
      <c r="D158" s="19">
        <v>0</v>
      </c>
      <c r="E158" s="19">
        <v>64.3</v>
      </c>
      <c r="F158" s="24">
        <v>932.51</v>
      </c>
      <c r="G158" s="24">
        <v>176</v>
      </c>
      <c r="H158" s="20">
        <f t="shared" si="8"/>
        <v>2386.3700000000003</v>
      </c>
      <c r="I158" s="20">
        <f t="shared" si="9"/>
        <v>2802.19</v>
      </c>
      <c r="J158" s="20">
        <f t="shared" si="10"/>
        <v>3463.5500000000006</v>
      </c>
      <c r="K158" s="20">
        <f t="shared" si="11"/>
        <v>4922.839999999999</v>
      </c>
      <c r="L158" s="25">
        <v>0</v>
      </c>
      <c r="M158" s="32">
        <v>64.3</v>
      </c>
      <c r="V158" s="17"/>
      <c r="W158" s="17"/>
    </row>
    <row r="159" spans="1:23" s="16" customFormat="1" ht="14.25" customHeight="1">
      <c r="A159" s="31">
        <f>'до 150 кВт'!A159</f>
        <v>44082</v>
      </c>
      <c r="B159" s="18">
        <v>6</v>
      </c>
      <c r="C159" s="19">
        <v>961.66</v>
      </c>
      <c r="D159" s="19">
        <v>109.4</v>
      </c>
      <c r="E159" s="19">
        <v>0</v>
      </c>
      <c r="F159" s="24">
        <v>983.27</v>
      </c>
      <c r="G159" s="24">
        <v>176</v>
      </c>
      <c r="H159" s="20">
        <f t="shared" si="8"/>
        <v>2437.1299999999997</v>
      </c>
      <c r="I159" s="20">
        <f t="shared" si="9"/>
        <v>2852.9500000000003</v>
      </c>
      <c r="J159" s="20">
        <f t="shared" si="10"/>
        <v>3514.3100000000004</v>
      </c>
      <c r="K159" s="20">
        <f t="shared" si="11"/>
        <v>4973.599999999999</v>
      </c>
      <c r="L159" s="25">
        <v>109.4</v>
      </c>
      <c r="M159" s="32">
        <v>0</v>
      </c>
      <c r="V159" s="17"/>
      <c r="W159" s="17"/>
    </row>
    <row r="160" spans="1:23" s="16" customFormat="1" ht="14.25" customHeight="1">
      <c r="A160" s="31">
        <f>'до 150 кВт'!A160</f>
        <v>44082</v>
      </c>
      <c r="B160" s="18">
        <v>7</v>
      </c>
      <c r="C160" s="19">
        <v>1073.74</v>
      </c>
      <c r="D160" s="19">
        <v>141.71</v>
      </c>
      <c r="E160" s="19">
        <v>0</v>
      </c>
      <c r="F160" s="24">
        <v>1095.35</v>
      </c>
      <c r="G160" s="24">
        <v>176</v>
      </c>
      <c r="H160" s="20">
        <f t="shared" si="8"/>
        <v>2549.21</v>
      </c>
      <c r="I160" s="20">
        <f t="shared" si="9"/>
        <v>2965.03</v>
      </c>
      <c r="J160" s="20">
        <f t="shared" si="10"/>
        <v>3626.390000000001</v>
      </c>
      <c r="K160" s="20">
        <f t="shared" si="11"/>
        <v>5085.679999999999</v>
      </c>
      <c r="L160" s="25">
        <v>141.71</v>
      </c>
      <c r="M160" s="32">
        <v>0</v>
      </c>
      <c r="V160" s="17"/>
      <c r="W160" s="17"/>
    </row>
    <row r="161" spans="1:23" s="16" customFormat="1" ht="14.25" customHeight="1">
      <c r="A161" s="31">
        <f>'до 150 кВт'!A161</f>
        <v>44082</v>
      </c>
      <c r="B161" s="18">
        <v>8</v>
      </c>
      <c r="C161" s="19">
        <v>1277.37</v>
      </c>
      <c r="D161" s="19">
        <v>148.23</v>
      </c>
      <c r="E161" s="19">
        <v>0</v>
      </c>
      <c r="F161" s="24">
        <v>1298.98</v>
      </c>
      <c r="G161" s="24">
        <v>176</v>
      </c>
      <c r="H161" s="20">
        <f t="shared" si="8"/>
        <v>2752.8399999999997</v>
      </c>
      <c r="I161" s="20">
        <f t="shared" si="9"/>
        <v>3168.6600000000003</v>
      </c>
      <c r="J161" s="20">
        <f t="shared" si="10"/>
        <v>3830.0200000000004</v>
      </c>
      <c r="K161" s="20">
        <f t="shared" si="11"/>
        <v>5289.3099999999995</v>
      </c>
      <c r="L161" s="25">
        <v>148.23</v>
      </c>
      <c r="M161" s="32">
        <v>0</v>
      </c>
      <c r="V161" s="17"/>
      <c r="W161" s="17"/>
    </row>
    <row r="162" spans="1:23" s="16" customFormat="1" ht="14.25" customHeight="1">
      <c r="A162" s="31">
        <f>'до 150 кВт'!A162</f>
        <v>44082</v>
      </c>
      <c r="B162" s="18">
        <v>9</v>
      </c>
      <c r="C162" s="19">
        <v>1374.11</v>
      </c>
      <c r="D162" s="19">
        <v>65.67</v>
      </c>
      <c r="E162" s="19">
        <v>0</v>
      </c>
      <c r="F162" s="24">
        <v>1395.72</v>
      </c>
      <c r="G162" s="24">
        <v>176</v>
      </c>
      <c r="H162" s="20">
        <f t="shared" si="8"/>
        <v>2849.58</v>
      </c>
      <c r="I162" s="20">
        <f t="shared" si="9"/>
        <v>3265.4</v>
      </c>
      <c r="J162" s="20">
        <f t="shared" si="10"/>
        <v>3926.7600000000007</v>
      </c>
      <c r="K162" s="20">
        <f t="shared" si="11"/>
        <v>5386.049999999999</v>
      </c>
      <c r="L162" s="25">
        <v>65.67</v>
      </c>
      <c r="M162" s="32">
        <v>0</v>
      </c>
      <c r="V162" s="17"/>
      <c r="W162" s="17"/>
    </row>
    <row r="163" spans="1:23" s="16" customFormat="1" ht="14.25" customHeight="1">
      <c r="A163" s="31">
        <f>'до 150 кВт'!A163</f>
        <v>44082</v>
      </c>
      <c r="B163" s="18">
        <v>10</v>
      </c>
      <c r="C163" s="19">
        <v>1430.52</v>
      </c>
      <c r="D163" s="19">
        <v>38.02</v>
      </c>
      <c r="E163" s="19">
        <v>0</v>
      </c>
      <c r="F163" s="24">
        <v>1452.13</v>
      </c>
      <c r="G163" s="24">
        <v>176</v>
      </c>
      <c r="H163" s="20">
        <f t="shared" si="8"/>
        <v>2905.9900000000002</v>
      </c>
      <c r="I163" s="20">
        <f t="shared" si="9"/>
        <v>3321.81</v>
      </c>
      <c r="J163" s="20">
        <f t="shared" si="10"/>
        <v>3983.1700000000005</v>
      </c>
      <c r="K163" s="20">
        <f t="shared" si="11"/>
        <v>5442.46</v>
      </c>
      <c r="L163" s="25">
        <v>38.02</v>
      </c>
      <c r="M163" s="32">
        <v>0</v>
      </c>
      <c r="V163" s="17"/>
      <c r="W163" s="17"/>
    </row>
    <row r="164" spans="1:23" s="16" customFormat="1" ht="14.25" customHeight="1">
      <c r="A164" s="31">
        <f>'до 150 кВт'!A164</f>
        <v>44082</v>
      </c>
      <c r="B164" s="18">
        <v>11</v>
      </c>
      <c r="C164" s="19">
        <v>1434.86</v>
      </c>
      <c r="D164" s="19">
        <v>0</v>
      </c>
      <c r="E164" s="19">
        <v>84.06</v>
      </c>
      <c r="F164" s="24">
        <v>1456.47</v>
      </c>
      <c r="G164" s="24">
        <v>176</v>
      </c>
      <c r="H164" s="20">
        <f t="shared" si="8"/>
        <v>2910.33</v>
      </c>
      <c r="I164" s="20">
        <f t="shared" si="9"/>
        <v>3326.15</v>
      </c>
      <c r="J164" s="20">
        <f t="shared" si="10"/>
        <v>3987.5100000000007</v>
      </c>
      <c r="K164" s="20">
        <f t="shared" si="11"/>
        <v>5446.799999999999</v>
      </c>
      <c r="L164" s="25">
        <v>0</v>
      </c>
      <c r="M164" s="32">
        <v>84.06</v>
      </c>
      <c r="V164" s="17"/>
      <c r="W164" s="17"/>
    </row>
    <row r="165" spans="1:23" s="16" customFormat="1" ht="14.25" customHeight="1">
      <c r="A165" s="31">
        <f>'до 150 кВт'!A165</f>
        <v>44082</v>
      </c>
      <c r="B165" s="18">
        <v>12</v>
      </c>
      <c r="C165" s="19">
        <v>1435.62</v>
      </c>
      <c r="D165" s="19">
        <v>0</v>
      </c>
      <c r="E165" s="19">
        <v>70.78</v>
      </c>
      <c r="F165" s="24">
        <v>1457.23</v>
      </c>
      <c r="G165" s="24">
        <v>176</v>
      </c>
      <c r="H165" s="20">
        <f t="shared" si="8"/>
        <v>2911.0899999999997</v>
      </c>
      <c r="I165" s="20">
        <f t="shared" si="9"/>
        <v>3326.9100000000003</v>
      </c>
      <c r="J165" s="20">
        <f t="shared" si="10"/>
        <v>3988.2700000000004</v>
      </c>
      <c r="K165" s="20">
        <f t="shared" si="11"/>
        <v>5447.5599999999995</v>
      </c>
      <c r="L165" s="25">
        <v>0</v>
      </c>
      <c r="M165" s="32">
        <v>70.78</v>
      </c>
      <c r="V165" s="17"/>
      <c r="W165" s="17"/>
    </row>
    <row r="166" spans="1:23" s="16" customFormat="1" ht="14.25" customHeight="1">
      <c r="A166" s="31">
        <f>'до 150 кВт'!A166</f>
        <v>44082</v>
      </c>
      <c r="B166" s="18">
        <v>13</v>
      </c>
      <c r="C166" s="19">
        <v>1435.57</v>
      </c>
      <c r="D166" s="19">
        <v>0</v>
      </c>
      <c r="E166" s="19">
        <v>76.51</v>
      </c>
      <c r="F166" s="24">
        <v>1457.18</v>
      </c>
      <c r="G166" s="24">
        <v>176</v>
      </c>
      <c r="H166" s="20">
        <f t="shared" si="8"/>
        <v>2911.04</v>
      </c>
      <c r="I166" s="20">
        <f t="shared" si="9"/>
        <v>3326.86</v>
      </c>
      <c r="J166" s="20">
        <f t="shared" si="10"/>
        <v>3988.2200000000007</v>
      </c>
      <c r="K166" s="20">
        <f t="shared" si="11"/>
        <v>5447.509999999999</v>
      </c>
      <c r="L166" s="25">
        <v>0</v>
      </c>
      <c r="M166" s="32">
        <v>76.51</v>
      </c>
      <c r="V166" s="17"/>
      <c r="W166" s="17"/>
    </row>
    <row r="167" spans="1:23" s="16" customFormat="1" ht="14.25" customHeight="1">
      <c r="A167" s="31">
        <f>'до 150 кВт'!A167</f>
        <v>44082</v>
      </c>
      <c r="B167" s="18">
        <v>14</v>
      </c>
      <c r="C167" s="19">
        <v>1412.5</v>
      </c>
      <c r="D167" s="19">
        <v>0</v>
      </c>
      <c r="E167" s="19">
        <v>78.54</v>
      </c>
      <c r="F167" s="24">
        <v>1434.11</v>
      </c>
      <c r="G167" s="24">
        <v>176</v>
      </c>
      <c r="H167" s="20">
        <f t="shared" si="8"/>
        <v>2887.97</v>
      </c>
      <c r="I167" s="20">
        <f t="shared" si="9"/>
        <v>3303.7900000000004</v>
      </c>
      <c r="J167" s="20">
        <f t="shared" si="10"/>
        <v>3965.1500000000005</v>
      </c>
      <c r="K167" s="20">
        <f t="shared" si="11"/>
        <v>5424.44</v>
      </c>
      <c r="L167" s="25">
        <v>0</v>
      </c>
      <c r="M167" s="32">
        <v>78.54</v>
      </c>
      <c r="V167" s="17"/>
      <c r="W167" s="17"/>
    </row>
    <row r="168" spans="1:23" s="16" customFormat="1" ht="14.25" customHeight="1">
      <c r="A168" s="31">
        <f>'до 150 кВт'!A168</f>
        <v>44082</v>
      </c>
      <c r="B168" s="18">
        <v>15</v>
      </c>
      <c r="C168" s="19">
        <v>1439.03</v>
      </c>
      <c r="D168" s="19">
        <v>0</v>
      </c>
      <c r="E168" s="19">
        <v>114.88</v>
      </c>
      <c r="F168" s="24">
        <v>1460.64</v>
      </c>
      <c r="G168" s="24">
        <v>176</v>
      </c>
      <c r="H168" s="20">
        <f t="shared" si="8"/>
        <v>2914.5</v>
      </c>
      <c r="I168" s="20">
        <f t="shared" si="9"/>
        <v>3330.32</v>
      </c>
      <c r="J168" s="20">
        <f t="shared" si="10"/>
        <v>3991.6800000000007</v>
      </c>
      <c r="K168" s="20">
        <f t="shared" si="11"/>
        <v>5450.969999999999</v>
      </c>
      <c r="L168" s="25">
        <v>0</v>
      </c>
      <c r="M168" s="32">
        <v>114.88</v>
      </c>
      <c r="V168" s="17"/>
      <c r="W168" s="17"/>
    </row>
    <row r="169" spans="1:23" s="16" customFormat="1" ht="14.25" customHeight="1">
      <c r="A169" s="31">
        <f>'до 150 кВт'!A169</f>
        <v>44082</v>
      </c>
      <c r="B169" s="18">
        <v>16</v>
      </c>
      <c r="C169" s="19">
        <v>1445.23</v>
      </c>
      <c r="D169" s="19">
        <v>0</v>
      </c>
      <c r="E169" s="19">
        <v>192.67</v>
      </c>
      <c r="F169" s="24">
        <v>1466.84</v>
      </c>
      <c r="G169" s="24">
        <v>176</v>
      </c>
      <c r="H169" s="20">
        <f t="shared" si="8"/>
        <v>2920.7000000000003</v>
      </c>
      <c r="I169" s="20">
        <f t="shared" si="9"/>
        <v>3336.52</v>
      </c>
      <c r="J169" s="20">
        <f t="shared" si="10"/>
        <v>3997.8800000000006</v>
      </c>
      <c r="K169" s="20">
        <f t="shared" si="11"/>
        <v>5457.169999999999</v>
      </c>
      <c r="L169" s="25">
        <v>0</v>
      </c>
      <c r="M169" s="32">
        <v>192.67</v>
      </c>
      <c r="V169" s="17"/>
      <c r="W169" s="17"/>
    </row>
    <row r="170" spans="1:23" s="16" customFormat="1" ht="14.25" customHeight="1">
      <c r="A170" s="31">
        <f>'до 150 кВт'!A170</f>
        <v>44082</v>
      </c>
      <c r="B170" s="18">
        <v>17</v>
      </c>
      <c r="C170" s="19">
        <v>1423.53</v>
      </c>
      <c r="D170" s="19">
        <v>0</v>
      </c>
      <c r="E170" s="19">
        <v>181.66</v>
      </c>
      <c r="F170" s="24">
        <v>1445.14</v>
      </c>
      <c r="G170" s="24">
        <v>176</v>
      </c>
      <c r="H170" s="20">
        <f t="shared" si="8"/>
        <v>2899</v>
      </c>
      <c r="I170" s="20">
        <f t="shared" si="9"/>
        <v>3314.82</v>
      </c>
      <c r="J170" s="20">
        <f t="shared" si="10"/>
        <v>3976.1800000000007</v>
      </c>
      <c r="K170" s="20">
        <f t="shared" si="11"/>
        <v>5435.469999999999</v>
      </c>
      <c r="L170" s="25">
        <v>0</v>
      </c>
      <c r="M170" s="32">
        <v>181.66</v>
      </c>
      <c r="V170" s="17"/>
      <c r="W170" s="17"/>
    </row>
    <row r="171" spans="1:23" s="16" customFormat="1" ht="14.25" customHeight="1">
      <c r="A171" s="31">
        <f>'до 150 кВт'!A171</f>
        <v>44082</v>
      </c>
      <c r="B171" s="18">
        <v>18</v>
      </c>
      <c r="C171" s="19">
        <v>1404.19</v>
      </c>
      <c r="D171" s="19">
        <v>0</v>
      </c>
      <c r="E171" s="19">
        <v>188.98</v>
      </c>
      <c r="F171" s="24">
        <v>1425.8</v>
      </c>
      <c r="G171" s="24">
        <v>176</v>
      </c>
      <c r="H171" s="20">
        <f t="shared" si="8"/>
        <v>2879.6600000000003</v>
      </c>
      <c r="I171" s="20">
        <f t="shared" si="9"/>
        <v>3295.48</v>
      </c>
      <c r="J171" s="20">
        <f t="shared" si="10"/>
        <v>3956.8400000000006</v>
      </c>
      <c r="K171" s="20">
        <f t="shared" si="11"/>
        <v>5416.13</v>
      </c>
      <c r="L171" s="25">
        <v>0</v>
      </c>
      <c r="M171" s="32">
        <v>188.98</v>
      </c>
      <c r="V171" s="17"/>
      <c r="W171" s="17"/>
    </row>
    <row r="172" spans="1:23" s="16" customFormat="1" ht="14.25" customHeight="1">
      <c r="A172" s="31">
        <f>'до 150 кВт'!A172</f>
        <v>44082</v>
      </c>
      <c r="B172" s="18">
        <v>19</v>
      </c>
      <c r="C172" s="19">
        <v>1411.22</v>
      </c>
      <c r="D172" s="19">
        <v>0</v>
      </c>
      <c r="E172" s="19">
        <v>90.79</v>
      </c>
      <c r="F172" s="24">
        <v>1432.83</v>
      </c>
      <c r="G172" s="24">
        <v>176</v>
      </c>
      <c r="H172" s="20">
        <f t="shared" si="8"/>
        <v>2886.69</v>
      </c>
      <c r="I172" s="20">
        <f t="shared" si="9"/>
        <v>3302.51</v>
      </c>
      <c r="J172" s="20">
        <f t="shared" si="10"/>
        <v>3963.8700000000003</v>
      </c>
      <c r="K172" s="20">
        <f t="shared" si="11"/>
        <v>5423.16</v>
      </c>
      <c r="L172" s="25">
        <v>0</v>
      </c>
      <c r="M172" s="32">
        <v>90.79</v>
      </c>
      <c r="V172" s="17"/>
      <c r="W172" s="17"/>
    </row>
    <row r="173" spans="1:23" s="16" customFormat="1" ht="14.25" customHeight="1">
      <c r="A173" s="31">
        <f>'до 150 кВт'!A173</f>
        <v>44082</v>
      </c>
      <c r="B173" s="18">
        <v>20</v>
      </c>
      <c r="C173" s="19">
        <v>1402.81</v>
      </c>
      <c r="D173" s="19">
        <v>0</v>
      </c>
      <c r="E173" s="19">
        <v>223.01</v>
      </c>
      <c r="F173" s="24">
        <v>1424.42</v>
      </c>
      <c r="G173" s="24">
        <v>176</v>
      </c>
      <c r="H173" s="20">
        <f t="shared" si="8"/>
        <v>2878.28</v>
      </c>
      <c r="I173" s="20">
        <f t="shared" si="9"/>
        <v>3294.1</v>
      </c>
      <c r="J173" s="20">
        <f t="shared" si="10"/>
        <v>3955.4600000000005</v>
      </c>
      <c r="K173" s="20">
        <f t="shared" si="11"/>
        <v>5414.749999999999</v>
      </c>
      <c r="L173" s="25">
        <v>0</v>
      </c>
      <c r="M173" s="32">
        <v>223.01</v>
      </c>
      <c r="V173" s="17"/>
      <c r="W173" s="17"/>
    </row>
    <row r="174" spans="1:23" s="16" customFormat="1" ht="14.25" customHeight="1">
      <c r="A174" s="31">
        <f>'до 150 кВт'!A174</f>
        <v>44082</v>
      </c>
      <c r="B174" s="18">
        <v>21</v>
      </c>
      <c r="C174" s="19">
        <v>1422.88</v>
      </c>
      <c r="D174" s="19">
        <v>0</v>
      </c>
      <c r="E174" s="19">
        <v>217.71</v>
      </c>
      <c r="F174" s="24">
        <v>1444.49</v>
      </c>
      <c r="G174" s="24">
        <v>176</v>
      </c>
      <c r="H174" s="20">
        <f t="shared" si="8"/>
        <v>2898.35</v>
      </c>
      <c r="I174" s="20">
        <f t="shared" si="9"/>
        <v>3314.1700000000005</v>
      </c>
      <c r="J174" s="20">
        <f t="shared" si="10"/>
        <v>3975.5300000000007</v>
      </c>
      <c r="K174" s="20">
        <f t="shared" si="11"/>
        <v>5434.82</v>
      </c>
      <c r="L174" s="25">
        <v>0</v>
      </c>
      <c r="M174" s="32">
        <v>217.71</v>
      </c>
      <c r="V174" s="17"/>
      <c r="W174" s="17"/>
    </row>
    <row r="175" spans="1:23" s="16" customFormat="1" ht="14.25" customHeight="1">
      <c r="A175" s="31">
        <f>'до 150 кВт'!A175</f>
        <v>44082</v>
      </c>
      <c r="B175" s="18">
        <v>22</v>
      </c>
      <c r="C175" s="19">
        <v>1333.02</v>
      </c>
      <c r="D175" s="19">
        <v>0</v>
      </c>
      <c r="E175" s="19">
        <v>504.43</v>
      </c>
      <c r="F175" s="24">
        <v>1354.63</v>
      </c>
      <c r="G175" s="24">
        <v>176</v>
      </c>
      <c r="H175" s="20">
        <f t="shared" si="8"/>
        <v>2808.4900000000002</v>
      </c>
      <c r="I175" s="20">
        <f t="shared" si="9"/>
        <v>3224.31</v>
      </c>
      <c r="J175" s="20">
        <f t="shared" si="10"/>
        <v>3885.6700000000005</v>
      </c>
      <c r="K175" s="20">
        <f t="shared" si="11"/>
        <v>5344.96</v>
      </c>
      <c r="L175" s="25">
        <v>0</v>
      </c>
      <c r="M175" s="32">
        <v>504.43</v>
      </c>
      <c r="V175" s="17"/>
      <c r="W175" s="17"/>
    </row>
    <row r="176" spans="1:23" s="16" customFormat="1" ht="14.25" customHeight="1">
      <c r="A176" s="31">
        <f>'до 150 кВт'!A176</f>
        <v>44082</v>
      </c>
      <c r="B176" s="18">
        <v>23</v>
      </c>
      <c r="C176" s="19">
        <v>1067.31</v>
      </c>
      <c r="D176" s="19">
        <v>0</v>
      </c>
      <c r="E176" s="19">
        <v>468.97</v>
      </c>
      <c r="F176" s="24">
        <v>1088.92</v>
      </c>
      <c r="G176" s="24">
        <v>176</v>
      </c>
      <c r="H176" s="20">
        <f t="shared" si="8"/>
        <v>2542.78</v>
      </c>
      <c r="I176" s="20">
        <f t="shared" si="9"/>
        <v>2958.6</v>
      </c>
      <c r="J176" s="20">
        <f t="shared" si="10"/>
        <v>3619.9600000000005</v>
      </c>
      <c r="K176" s="20">
        <f t="shared" si="11"/>
        <v>5079.249999999999</v>
      </c>
      <c r="L176" s="25">
        <v>0</v>
      </c>
      <c r="M176" s="32">
        <v>468.97</v>
      </c>
      <c r="V176" s="17"/>
      <c r="W176" s="17"/>
    </row>
    <row r="177" spans="1:23" s="16" customFormat="1" ht="14.25" customHeight="1">
      <c r="A177" s="31">
        <f>'до 150 кВт'!A177</f>
        <v>44082</v>
      </c>
      <c r="B177" s="18">
        <v>0</v>
      </c>
      <c r="C177" s="19">
        <v>947.83</v>
      </c>
      <c r="D177" s="19">
        <v>0</v>
      </c>
      <c r="E177" s="19">
        <v>161.63</v>
      </c>
      <c r="F177" s="24">
        <v>969.44</v>
      </c>
      <c r="G177" s="24">
        <v>176</v>
      </c>
      <c r="H177" s="20">
        <f t="shared" si="8"/>
        <v>2423.2999999999997</v>
      </c>
      <c r="I177" s="20">
        <f t="shared" si="9"/>
        <v>2839.1200000000003</v>
      </c>
      <c r="J177" s="20">
        <f t="shared" si="10"/>
        <v>3500.4800000000005</v>
      </c>
      <c r="K177" s="20">
        <f t="shared" si="11"/>
        <v>4959.7699999999995</v>
      </c>
      <c r="L177" s="25">
        <v>0</v>
      </c>
      <c r="M177" s="32">
        <v>161.63</v>
      </c>
      <c r="V177" s="17"/>
      <c r="W177" s="17"/>
    </row>
    <row r="178" spans="1:23" s="16" customFormat="1" ht="14.25" customHeight="1">
      <c r="A178" s="31">
        <f>'до 150 кВт'!A178</f>
        <v>44082</v>
      </c>
      <c r="B178" s="18">
        <v>1</v>
      </c>
      <c r="C178" s="19">
        <v>836.31</v>
      </c>
      <c r="D178" s="19">
        <v>0</v>
      </c>
      <c r="E178" s="19">
        <v>95.87</v>
      </c>
      <c r="F178" s="24">
        <v>857.92</v>
      </c>
      <c r="G178" s="24">
        <v>176</v>
      </c>
      <c r="H178" s="20">
        <f t="shared" si="8"/>
        <v>2311.78</v>
      </c>
      <c r="I178" s="20">
        <f t="shared" si="9"/>
        <v>2727.6</v>
      </c>
      <c r="J178" s="20">
        <f t="shared" si="10"/>
        <v>3388.9600000000005</v>
      </c>
      <c r="K178" s="20">
        <f t="shared" si="11"/>
        <v>4848.249999999999</v>
      </c>
      <c r="L178" s="25">
        <v>0</v>
      </c>
      <c r="M178" s="32">
        <v>95.87</v>
      </c>
      <c r="V178" s="17"/>
      <c r="W178" s="17"/>
    </row>
    <row r="179" spans="1:23" s="16" customFormat="1" ht="14.25" customHeight="1">
      <c r="A179" s="31">
        <f>'до 150 кВт'!A179</f>
        <v>44082</v>
      </c>
      <c r="B179" s="18">
        <v>2</v>
      </c>
      <c r="C179" s="19">
        <v>765.32</v>
      </c>
      <c r="D179" s="19">
        <v>0</v>
      </c>
      <c r="E179" s="19">
        <v>59.36</v>
      </c>
      <c r="F179" s="24">
        <v>786.93</v>
      </c>
      <c r="G179" s="24">
        <v>176</v>
      </c>
      <c r="H179" s="20">
        <f t="shared" si="8"/>
        <v>2240.79</v>
      </c>
      <c r="I179" s="20">
        <f t="shared" si="9"/>
        <v>2656.61</v>
      </c>
      <c r="J179" s="20">
        <f t="shared" si="10"/>
        <v>3317.9700000000007</v>
      </c>
      <c r="K179" s="20">
        <f t="shared" si="11"/>
        <v>4777.259999999999</v>
      </c>
      <c r="L179" s="25">
        <v>0</v>
      </c>
      <c r="M179" s="32">
        <v>59.36</v>
      </c>
      <c r="V179" s="17"/>
      <c r="W179" s="17"/>
    </row>
    <row r="180" spans="1:23" s="16" customFormat="1" ht="14.25" customHeight="1">
      <c r="A180" s="31">
        <f>'до 150 кВт'!A180</f>
        <v>44082</v>
      </c>
      <c r="B180" s="18">
        <v>3</v>
      </c>
      <c r="C180" s="19">
        <v>735.27</v>
      </c>
      <c r="D180" s="19">
        <v>0</v>
      </c>
      <c r="E180" s="19">
        <v>18.25</v>
      </c>
      <c r="F180" s="24">
        <v>756.88</v>
      </c>
      <c r="G180" s="24">
        <v>176</v>
      </c>
      <c r="H180" s="20">
        <f t="shared" si="8"/>
        <v>2210.7400000000002</v>
      </c>
      <c r="I180" s="20">
        <f t="shared" si="9"/>
        <v>2626.56</v>
      </c>
      <c r="J180" s="20">
        <f t="shared" si="10"/>
        <v>3287.9200000000005</v>
      </c>
      <c r="K180" s="20">
        <f t="shared" si="11"/>
        <v>4747.21</v>
      </c>
      <c r="L180" s="25">
        <v>0</v>
      </c>
      <c r="M180" s="32">
        <v>18.25</v>
      </c>
      <c r="V180" s="17"/>
      <c r="W180" s="17"/>
    </row>
    <row r="181" spans="1:23" s="16" customFormat="1" ht="14.25" customHeight="1">
      <c r="A181" s="31">
        <f>'до 150 кВт'!A181</f>
        <v>44082</v>
      </c>
      <c r="B181" s="18">
        <v>4</v>
      </c>
      <c r="C181" s="19">
        <v>785.09</v>
      </c>
      <c r="D181" s="19">
        <v>0</v>
      </c>
      <c r="E181" s="19">
        <v>3.72</v>
      </c>
      <c r="F181" s="24">
        <v>806.7</v>
      </c>
      <c r="G181" s="24">
        <v>176</v>
      </c>
      <c r="H181" s="20">
        <f t="shared" si="8"/>
        <v>2260.56</v>
      </c>
      <c r="I181" s="20">
        <f t="shared" si="9"/>
        <v>2676.38</v>
      </c>
      <c r="J181" s="20">
        <f t="shared" si="10"/>
        <v>3337.7400000000007</v>
      </c>
      <c r="K181" s="20">
        <f t="shared" si="11"/>
        <v>4797.03</v>
      </c>
      <c r="L181" s="25">
        <v>0</v>
      </c>
      <c r="M181" s="32">
        <v>3.72</v>
      </c>
      <c r="V181" s="17"/>
      <c r="W181" s="17"/>
    </row>
    <row r="182" spans="1:23" s="16" customFormat="1" ht="14.25" customHeight="1">
      <c r="A182" s="31">
        <f>'до 150 кВт'!A182</f>
        <v>44082</v>
      </c>
      <c r="B182" s="18">
        <v>5</v>
      </c>
      <c r="C182" s="19">
        <v>902.28</v>
      </c>
      <c r="D182" s="19">
        <v>13.71</v>
      </c>
      <c r="E182" s="19">
        <v>0</v>
      </c>
      <c r="F182" s="24">
        <v>923.89</v>
      </c>
      <c r="G182" s="24">
        <v>176</v>
      </c>
      <c r="H182" s="20">
        <f t="shared" si="8"/>
        <v>2377.75</v>
      </c>
      <c r="I182" s="20">
        <f t="shared" si="9"/>
        <v>2793.57</v>
      </c>
      <c r="J182" s="20">
        <f t="shared" si="10"/>
        <v>3454.9300000000007</v>
      </c>
      <c r="K182" s="20">
        <f t="shared" si="11"/>
        <v>4914.219999999999</v>
      </c>
      <c r="L182" s="25">
        <v>13.71</v>
      </c>
      <c r="M182" s="32">
        <v>0</v>
      </c>
      <c r="V182" s="17"/>
      <c r="W182" s="17"/>
    </row>
    <row r="183" spans="1:23" s="16" customFormat="1" ht="14.25" customHeight="1">
      <c r="A183" s="31">
        <f>'до 150 кВт'!A183</f>
        <v>44082</v>
      </c>
      <c r="B183" s="18">
        <v>6</v>
      </c>
      <c r="C183" s="19">
        <v>991.86</v>
      </c>
      <c r="D183" s="19">
        <v>196.24</v>
      </c>
      <c r="E183" s="19">
        <v>0</v>
      </c>
      <c r="F183" s="24">
        <v>1013.47</v>
      </c>
      <c r="G183" s="24">
        <v>176</v>
      </c>
      <c r="H183" s="20">
        <f t="shared" si="8"/>
        <v>2467.3300000000004</v>
      </c>
      <c r="I183" s="20">
        <f t="shared" si="9"/>
        <v>2883.15</v>
      </c>
      <c r="J183" s="20">
        <f t="shared" si="10"/>
        <v>3544.5100000000007</v>
      </c>
      <c r="K183" s="20">
        <f t="shared" si="11"/>
        <v>5003.8</v>
      </c>
      <c r="L183" s="25">
        <v>196.24</v>
      </c>
      <c r="M183" s="32">
        <v>0</v>
      </c>
      <c r="V183" s="17"/>
      <c r="W183" s="17"/>
    </row>
    <row r="184" spans="1:23" s="16" customFormat="1" ht="14.25" customHeight="1">
      <c r="A184" s="31">
        <f>'до 150 кВт'!A184</f>
        <v>44082</v>
      </c>
      <c r="B184" s="18">
        <v>7</v>
      </c>
      <c r="C184" s="19">
        <v>1149.68</v>
      </c>
      <c r="D184" s="19">
        <v>45.08</v>
      </c>
      <c r="E184" s="19">
        <v>0</v>
      </c>
      <c r="F184" s="24">
        <v>1171.29</v>
      </c>
      <c r="G184" s="24">
        <v>176</v>
      </c>
      <c r="H184" s="20">
        <f t="shared" si="8"/>
        <v>2625.15</v>
      </c>
      <c r="I184" s="20">
        <f t="shared" si="9"/>
        <v>3040.9700000000003</v>
      </c>
      <c r="J184" s="20">
        <f t="shared" si="10"/>
        <v>3702.3300000000004</v>
      </c>
      <c r="K184" s="20">
        <f t="shared" si="11"/>
        <v>5161.62</v>
      </c>
      <c r="L184" s="25">
        <v>45.08</v>
      </c>
      <c r="M184" s="32">
        <v>0</v>
      </c>
      <c r="V184" s="17"/>
      <c r="W184" s="17"/>
    </row>
    <row r="185" spans="1:23" s="16" customFormat="1" ht="14.25" customHeight="1">
      <c r="A185" s="31">
        <f>'до 150 кВт'!A185</f>
        <v>44082</v>
      </c>
      <c r="B185" s="18">
        <v>8</v>
      </c>
      <c r="C185" s="19">
        <v>1317.65</v>
      </c>
      <c r="D185" s="19">
        <v>96.43</v>
      </c>
      <c r="E185" s="19">
        <v>0</v>
      </c>
      <c r="F185" s="24">
        <v>1339.26</v>
      </c>
      <c r="G185" s="24">
        <v>176</v>
      </c>
      <c r="H185" s="20">
        <f t="shared" si="8"/>
        <v>2793.1200000000003</v>
      </c>
      <c r="I185" s="20">
        <f t="shared" si="9"/>
        <v>3208.94</v>
      </c>
      <c r="J185" s="20">
        <f t="shared" si="10"/>
        <v>3870.3000000000006</v>
      </c>
      <c r="K185" s="20">
        <f t="shared" si="11"/>
        <v>5329.589999999999</v>
      </c>
      <c r="L185" s="25">
        <v>96.43</v>
      </c>
      <c r="M185" s="32">
        <v>0</v>
      </c>
      <c r="V185" s="17"/>
      <c r="W185" s="17"/>
    </row>
    <row r="186" spans="1:23" s="16" customFormat="1" ht="14.25" customHeight="1">
      <c r="A186" s="31">
        <f>'до 150 кВт'!A186</f>
        <v>44082</v>
      </c>
      <c r="B186" s="18">
        <v>9</v>
      </c>
      <c r="C186" s="19">
        <v>1481.5</v>
      </c>
      <c r="D186" s="19">
        <v>95.55</v>
      </c>
      <c r="E186" s="19">
        <v>0</v>
      </c>
      <c r="F186" s="24">
        <v>1503.11</v>
      </c>
      <c r="G186" s="24">
        <v>176</v>
      </c>
      <c r="H186" s="20">
        <f t="shared" si="8"/>
        <v>2956.97</v>
      </c>
      <c r="I186" s="20">
        <f t="shared" si="9"/>
        <v>3372.7900000000004</v>
      </c>
      <c r="J186" s="20">
        <f t="shared" si="10"/>
        <v>4034.1500000000005</v>
      </c>
      <c r="K186" s="20">
        <f t="shared" si="11"/>
        <v>5493.44</v>
      </c>
      <c r="L186" s="25">
        <v>95.55</v>
      </c>
      <c r="M186" s="32">
        <v>0</v>
      </c>
      <c r="V186" s="17"/>
      <c r="W186" s="17"/>
    </row>
    <row r="187" spans="1:23" s="16" customFormat="1" ht="14.25" customHeight="1">
      <c r="A187" s="31">
        <f>'до 150 кВт'!A187</f>
        <v>44082</v>
      </c>
      <c r="B187" s="18">
        <v>10</v>
      </c>
      <c r="C187" s="19">
        <v>1518.54</v>
      </c>
      <c r="D187" s="19">
        <v>29.1</v>
      </c>
      <c r="E187" s="19">
        <v>0</v>
      </c>
      <c r="F187" s="24">
        <v>1540.15</v>
      </c>
      <c r="G187" s="24">
        <v>176</v>
      </c>
      <c r="H187" s="20">
        <f t="shared" si="8"/>
        <v>2994.0099999999998</v>
      </c>
      <c r="I187" s="20">
        <f t="shared" si="9"/>
        <v>3409.8300000000004</v>
      </c>
      <c r="J187" s="20">
        <f t="shared" si="10"/>
        <v>4071.1900000000005</v>
      </c>
      <c r="K187" s="20">
        <f t="shared" si="11"/>
        <v>5530.48</v>
      </c>
      <c r="L187" s="25">
        <v>29.1</v>
      </c>
      <c r="M187" s="32">
        <v>0</v>
      </c>
      <c r="V187" s="17"/>
      <c r="W187" s="17"/>
    </row>
    <row r="188" spans="1:23" s="16" customFormat="1" ht="14.25" customHeight="1">
      <c r="A188" s="31">
        <f>'до 150 кВт'!A188</f>
        <v>44082</v>
      </c>
      <c r="B188" s="18">
        <v>11</v>
      </c>
      <c r="C188" s="19">
        <v>1531.7</v>
      </c>
      <c r="D188" s="19">
        <v>0</v>
      </c>
      <c r="E188" s="19">
        <v>58.8</v>
      </c>
      <c r="F188" s="24">
        <v>1553.31</v>
      </c>
      <c r="G188" s="24">
        <v>176</v>
      </c>
      <c r="H188" s="20">
        <f t="shared" si="8"/>
        <v>3007.17</v>
      </c>
      <c r="I188" s="20">
        <f t="shared" si="9"/>
        <v>3422.9900000000002</v>
      </c>
      <c r="J188" s="20">
        <f t="shared" si="10"/>
        <v>4084.350000000001</v>
      </c>
      <c r="K188" s="20">
        <f t="shared" si="11"/>
        <v>5543.639999999999</v>
      </c>
      <c r="L188" s="25">
        <v>0</v>
      </c>
      <c r="M188" s="32">
        <v>58.8</v>
      </c>
      <c r="V188" s="17"/>
      <c r="W188" s="17"/>
    </row>
    <row r="189" spans="1:23" s="16" customFormat="1" ht="14.25" customHeight="1">
      <c r="A189" s="31">
        <f>'до 150 кВт'!A189</f>
        <v>44082</v>
      </c>
      <c r="B189" s="18">
        <v>12</v>
      </c>
      <c r="C189" s="19">
        <v>1504.23</v>
      </c>
      <c r="D189" s="19">
        <v>0</v>
      </c>
      <c r="E189" s="19">
        <v>71.68</v>
      </c>
      <c r="F189" s="24">
        <v>1525.84</v>
      </c>
      <c r="G189" s="24">
        <v>176</v>
      </c>
      <c r="H189" s="20">
        <f t="shared" si="8"/>
        <v>2979.7000000000003</v>
      </c>
      <c r="I189" s="20">
        <f t="shared" si="9"/>
        <v>3395.52</v>
      </c>
      <c r="J189" s="20">
        <f t="shared" si="10"/>
        <v>4056.8800000000006</v>
      </c>
      <c r="K189" s="20">
        <f t="shared" si="11"/>
        <v>5516.169999999999</v>
      </c>
      <c r="L189" s="25">
        <v>0</v>
      </c>
      <c r="M189" s="32">
        <v>71.68</v>
      </c>
      <c r="V189" s="17"/>
      <c r="W189" s="17"/>
    </row>
    <row r="190" spans="1:23" s="16" customFormat="1" ht="14.25" customHeight="1">
      <c r="A190" s="31">
        <f>'до 150 кВт'!A190</f>
        <v>44082</v>
      </c>
      <c r="B190" s="18">
        <v>13</v>
      </c>
      <c r="C190" s="19">
        <v>1502.55</v>
      </c>
      <c r="D190" s="19">
        <v>0</v>
      </c>
      <c r="E190" s="19">
        <v>82.39</v>
      </c>
      <c r="F190" s="24">
        <v>1524.16</v>
      </c>
      <c r="G190" s="24">
        <v>176</v>
      </c>
      <c r="H190" s="20">
        <f t="shared" si="8"/>
        <v>2978.02</v>
      </c>
      <c r="I190" s="20">
        <f t="shared" si="9"/>
        <v>3393.84</v>
      </c>
      <c r="J190" s="20">
        <f t="shared" si="10"/>
        <v>4055.2000000000003</v>
      </c>
      <c r="K190" s="20">
        <f t="shared" si="11"/>
        <v>5514.49</v>
      </c>
      <c r="L190" s="25">
        <v>0</v>
      </c>
      <c r="M190" s="32">
        <v>82.39</v>
      </c>
      <c r="V190" s="17"/>
      <c r="W190" s="17"/>
    </row>
    <row r="191" spans="1:23" s="16" customFormat="1" ht="14.25" customHeight="1">
      <c r="A191" s="31">
        <f>'до 150 кВт'!A191</f>
        <v>44082</v>
      </c>
      <c r="B191" s="18">
        <v>14</v>
      </c>
      <c r="C191" s="19">
        <v>1508.63</v>
      </c>
      <c r="D191" s="19">
        <v>0</v>
      </c>
      <c r="E191" s="19">
        <v>103.11</v>
      </c>
      <c r="F191" s="24">
        <v>1530.24</v>
      </c>
      <c r="G191" s="24">
        <v>176</v>
      </c>
      <c r="H191" s="20">
        <f t="shared" si="8"/>
        <v>2984.1</v>
      </c>
      <c r="I191" s="20">
        <f t="shared" si="9"/>
        <v>3399.9200000000005</v>
      </c>
      <c r="J191" s="20">
        <f t="shared" si="10"/>
        <v>4061.2800000000007</v>
      </c>
      <c r="K191" s="20">
        <f t="shared" si="11"/>
        <v>5520.57</v>
      </c>
      <c r="L191" s="25">
        <v>0</v>
      </c>
      <c r="M191" s="32">
        <v>103.11</v>
      </c>
      <c r="V191" s="17"/>
      <c r="W191" s="17"/>
    </row>
    <row r="192" spans="1:23" s="16" customFormat="1" ht="14.25" customHeight="1">
      <c r="A192" s="31">
        <f>'до 150 кВт'!A192</f>
        <v>44082</v>
      </c>
      <c r="B192" s="18">
        <v>15</v>
      </c>
      <c r="C192" s="19">
        <v>1519.08</v>
      </c>
      <c r="D192" s="19">
        <v>7.39</v>
      </c>
      <c r="E192" s="19">
        <v>0</v>
      </c>
      <c r="F192" s="24">
        <v>1540.69</v>
      </c>
      <c r="G192" s="24">
        <v>176</v>
      </c>
      <c r="H192" s="20">
        <f t="shared" si="8"/>
        <v>2994.5499999999997</v>
      </c>
      <c r="I192" s="20">
        <f t="shared" si="9"/>
        <v>3410.3700000000003</v>
      </c>
      <c r="J192" s="20">
        <f t="shared" si="10"/>
        <v>4071.7300000000005</v>
      </c>
      <c r="K192" s="20">
        <f t="shared" si="11"/>
        <v>5531.0199999999995</v>
      </c>
      <c r="L192" s="25">
        <v>7.39</v>
      </c>
      <c r="M192" s="32">
        <v>0</v>
      </c>
      <c r="V192" s="17"/>
      <c r="W192" s="17"/>
    </row>
    <row r="193" spans="1:23" s="16" customFormat="1" ht="14.25" customHeight="1">
      <c r="A193" s="31">
        <f>'до 150 кВт'!A193</f>
        <v>44082</v>
      </c>
      <c r="B193" s="18">
        <v>16</v>
      </c>
      <c r="C193" s="19">
        <v>1527.1</v>
      </c>
      <c r="D193" s="19">
        <v>0</v>
      </c>
      <c r="E193" s="19">
        <v>58.69</v>
      </c>
      <c r="F193" s="24">
        <v>1548.71</v>
      </c>
      <c r="G193" s="24">
        <v>176</v>
      </c>
      <c r="H193" s="20">
        <f t="shared" si="8"/>
        <v>3002.57</v>
      </c>
      <c r="I193" s="20">
        <f t="shared" si="9"/>
        <v>3418.39</v>
      </c>
      <c r="J193" s="20">
        <f t="shared" si="10"/>
        <v>4079.7500000000005</v>
      </c>
      <c r="K193" s="20">
        <f t="shared" si="11"/>
        <v>5539.04</v>
      </c>
      <c r="L193" s="25">
        <v>0</v>
      </c>
      <c r="M193" s="32">
        <v>58.69</v>
      </c>
      <c r="V193" s="17"/>
      <c r="W193" s="17"/>
    </row>
    <row r="194" spans="1:23" s="16" customFormat="1" ht="14.25" customHeight="1">
      <c r="A194" s="31">
        <f>'до 150 кВт'!A194</f>
        <v>44082</v>
      </c>
      <c r="B194" s="18">
        <v>17</v>
      </c>
      <c r="C194" s="19">
        <v>1498.98</v>
      </c>
      <c r="D194" s="19">
        <v>0</v>
      </c>
      <c r="E194" s="19">
        <v>49.59</v>
      </c>
      <c r="F194" s="24">
        <v>1520.59</v>
      </c>
      <c r="G194" s="24">
        <v>176</v>
      </c>
      <c r="H194" s="20">
        <f t="shared" si="8"/>
        <v>2974.4500000000003</v>
      </c>
      <c r="I194" s="20">
        <f t="shared" si="9"/>
        <v>3390.27</v>
      </c>
      <c r="J194" s="20">
        <f t="shared" si="10"/>
        <v>4051.6300000000006</v>
      </c>
      <c r="K194" s="20">
        <f t="shared" si="11"/>
        <v>5510.919999999999</v>
      </c>
      <c r="L194" s="25">
        <v>0</v>
      </c>
      <c r="M194" s="32">
        <v>49.59</v>
      </c>
      <c r="V194" s="17"/>
      <c r="W194" s="17"/>
    </row>
    <row r="195" spans="1:23" s="16" customFormat="1" ht="14.25" customHeight="1">
      <c r="A195" s="31">
        <f>'до 150 кВт'!A195</f>
        <v>44082</v>
      </c>
      <c r="B195" s="18">
        <v>18</v>
      </c>
      <c r="C195" s="19">
        <v>1447.49</v>
      </c>
      <c r="D195" s="19">
        <v>0</v>
      </c>
      <c r="E195" s="19">
        <v>39.46</v>
      </c>
      <c r="F195" s="24">
        <v>1469.1</v>
      </c>
      <c r="G195" s="24">
        <v>176</v>
      </c>
      <c r="H195" s="20">
        <f t="shared" si="8"/>
        <v>2922.96</v>
      </c>
      <c r="I195" s="20">
        <f t="shared" si="9"/>
        <v>3338.78</v>
      </c>
      <c r="J195" s="20">
        <f t="shared" si="10"/>
        <v>4000.140000000001</v>
      </c>
      <c r="K195" s="20">
        <f t="shared" si="11"/>
        <v>5459.429999999999</v>
      </c>
      <c r="L195" s="25">
        <v>0</v>
      </c>
      <c r="M195" s="32">
        <v>39.46</v>
      </c>
      <c r="V195" s="17"/>
      <c r="W195" s="17"/>
    </row>
    <row r="196" spans="1:23" s="16" customFormat="1" ht="14.25" customHeight="1">
      <c r="A196" s="31">
        <f>'до 150 кВт'!A196</f>
        <v>44082</v>
      </c>
      <c r="B196" s="18">
        <v>19</v>
      </c>
      <c r="C196" s="19">
        <v>1479.05</v>
      </c>
      <c r="D196" s="19">
        <v>18.35</v>
      </c>
      <c r="E196" s="19">
        <v>0</v>
      </c>
      <c r="F196" s="24">
        <v>1500.66</v>
      </c>
      <c r="G196" s="24">
        <v>176</v>
      </c>
      <c r="H196" s="20">
        <f t="shared" si="8"/>
        <v>2954.52</v>
      </c>
      <c r="I196" s="20">
        <f t="shared" si="9"/>
        <v>3370.34</v>
      </c>
      <c r="J196" s="20">
        <f t="shared" si="10"/>
        <v>4031.7000000000003</v>
      </c>
      <c r="K196" s="20">
        <f t="shared" si="11"/>
        <v>5490.99</v>
      </c>
      <c r="L196" s="25">
        <v>18.35</v>
      </c>
      <c r="M196" s="32">
        <v>0</v>
      </c>
      <c r="V196" s="17"/>
      <c r="W196" s="17"/>
    </row>
    <row r="197" spans="1:23" s="16" customFormat="1" ht="14.25" customHeight="1">
      <c r="A197" s="31">
        <f>'до 150 кВт'!A197</f>
        <v>44082</v>
      </c>
      <c r="B197" s="18">
        <v>20</v>
      </c>
      <c r="C197" s="19">
        <v>1458.87</v>
      </c>
      <c r="D197" s="19">
        <v>0</v>
      </c>
      <c r="E197" s="19">
        <v>114.8</v>
      </c>
      <c r="F197" s="24">
        <v>1480.48</v>
      </c>
      <c r="G197" s="24">
        <v>176</v>
      </c>
      <c r="H197" s="20">
        <f t="shared" si="8"/>
        <v>2934.3399999999997</v>
      </c>
      <c r="I197" s="20">
        <f t="shared" si="9"/>
        <v>3350.1600000000003</v>
      </c>
      <c r="J197" s="20">
        <f t="shared" si="10"/>
        <v>4011.5200000000004</v>
      </c>
      <c r="K197" s="20">
        <f t="shared" si="11"/>
        <v>5470.8099999999995</v>
      </c>
      <c r="L197" s="25">
        <v>0</v>
      </c>
      <c r="M197" s="32">
        <v>114.8</v>
      </c>
      <c r="V197" s="17"/>
      <c r="W197" s="17"/>
    </row>
    <row r="198" spans="1:23" s="16" customFormat="1" ht="14.25" customHeight="1">
      <c r="A198" s="31">
        <f>'до 150 кВт'!A198</f>
        <v>44082</v>
      </c>
      <c r="B198" s="18">
        <v>21</v>
      </c>
      <c r="C198" s="19">
        <v>1472.13</v>
      </c>
      <c r="D198" s="19">
        <v>0</v>
      </c>
      <c r="E198" s="19">
        <v>478.6</v>
      </c>
      <c r="F198" s="24">
        <v>1493.74</v>
      </c>
      <c r="G198" s="24">
        <v>176</v>
      </c>
      <c r="H198" s="20">
        <f t="shared" si="8"/>
        <v>2947.6</v>
      </c>
      <c r="I198" s="20">
        <f t="shared" si="9"/>
        <v>3363.4200000000005</v>
      </c>
      <c r="J198" s="20">
        <f t="shared" si="10"/>
        <v>4024.7800000000007</v>
      </c>
      <c r="K198" s="20">
        <f t="shared" si="11"/>
        <v>5484.07</v>
      </c>
      <c r="L198" s="25">
        <v>0</v>
      </c>
      <c r="M198" s="32">
        <v>478.6</v>
      </c>
      <c r="V198" s="17"/>
      <c r="W198" s="17"/>
    </row>
    <row r="199" spans="1:23" s="16" customFormat="1" ht="14.25" customHeight="1">
      <c r="A199" s="31">
        <f>'до 150 кВт'!A199</f>
        <v>44082</v>
      </c>
      <c r="B199" s="18">
        <v>22</v>
      </c>
      <c r="C199" s="19">
        <v>1363.84</v>
      </c>
      <c r="D199" s="19">
        <v>0</v>
      </c>
      <c r="E199" s="19">
        <v>478.99</v>
      </c>
      <c r="F199" s="24">
        <v>1385.45</v>
      </c>
      <c r="G199" s="24">
        <v>176</v>
      </c>
      <c r="H199" s="20">
        <f t="shared" si="8"/>
        <v>2839.31</v>
      </c>
      <c r="I199" s="20">
        <f t="shared" si="9"/>
        <v>3255.13</v>
      </c>
      <c r="J199" s="20">
        <f t="shared" si="10"/>
        <v>3916.4900000000002</v>
      </c>
      <c r="K199" s="20">
        <f t="shared" si="11"/>
        <v>5375.78</v>
      </c>
      <c r="L199" s="25">
        <v>0</v>
      </c>
      <c r="M199" s="32">
        <v>478.99</v>
      </c>
      <c r="V199" s="17"/>
      <c r="W199" s="17"/>
    </row>
    <row r="200" spans="1:23" s="16" customFormat="1" ht="14.25" customHeight="1">
      <c r="A200" s="31">
        <f>'до 150 кВт'!A200</f>
        <v>44082</v>
      </c>
      <c r="B200" s="18">
        <v>23</v>
      </c>
      <c r="C200" s="19">
        <v>1053.89</v>
      </c>
      <c r="D200" s="19">
        <v>0</v>
      </c>
      <c r="E200" s="19">
        <v>225.56</v>
      </c>
      <c r="F200" s="24">
        <v>1075.5</v>
      </c>
      <c r="G200" s="24">
        <v>176</v>
      </c>
      <c r="H200" s="20">
        <f t="shared" si="8"/>
        <v>2529.36</v>
      </c>
      <c r="I200" s="20">
        <f t="shared" si="9"/>
        <v>2945.1800000000003</v>
      </c>
      <c r="J200" s="20">
        <f t="shared" si="10"/>
        <v>3606.5400000000004</v>
      </c>
      <c r="K200" s="20">
        <f t="shared" si="11"/>
        <v>5065.83</v>
      </c>
      <c r="L200" s="25">
        <v>0</v>
      </c>
      <c r="M200" s="32">
        <v>225.56</v>
      </c>
      <c r="V200" s="17"/>
      <c r="W200" s="17"/>
    </row>
    <row r="201" spans="1:23" s="16" customFormat="1" ht="14.25" customHeight="1">
      <c r="A201" s="31">
        <f>'до 150 кВт'!A201</f>
        <v>44083</v>
      </c>
      <c r="B201" s="18">
        <v>0</v>
      </c>
      <c r="C201" s="19">
        <v>933.23</v>
      </c>
      <c r="D201" s="19">
        <v>0</v>
      </c>
      <c r="E201" s="19">
        <v>142.23</v>
      </c>
      <c r="F201" s="24">
        <v>954.84</v>
      </c>
      <c r="G201" s="24">
        <v>176</v>
      </c>
      <c r="H201" s="20">
        <f t="shared" si="8"/>
        <v>2408.7000000000003</v>
      </c>
      <c r="I201" s="20">
        <f t="shared" si="9"/>
        <v>2824.52</v>
      </c>
      <c r="J201" s="20">
        <f t="shared" si="10"/>
        <v>3485.8800000000006</v>
      </c>
      <c r="K201" s="20">
        <f t="shared" si="11"/>
        <v>4945.169999999999</v>
      </c>
      <c r="L201" s="25">
        <v>0</v>
      </c>
      <c r="M201" s="32">
        <v>142.23</v>
      </c>
      <c r="V201" s="17"/>
      <c r="W201" s="17"/>
    </row>
    <row r="202" spans="1:23" s="16" customFormat="1" ht="14.25" customHeight="1">
      <c r="A202" s="31">
        <f>'до 150 кВт'!A202</f>
        <v>44083</v>
      </c>
      <c r="B202" s="18">
        <v>1</v>
      </c>
      <c r="C202" s="19">
        <v>827.02</v>
      </c>
      <c r="D202" s="19">
        <v>0</v>
      </c>
      <c r="E202" s="19">
        <v>101.16</v>
      </c>
      <c r="F202" s="24">
        <v>848.63</v>
      </c>
      <c r="G202" s="24">
        <v>176</v>
      </c>
      <c r="H202" s="20">
        <f aca="true" t="shared" si="12" ref="H202:H265">SUM($C202,$G202,$R$5,$R$6)</f>
        <v>2302.4900000000002</v>
      </c>
      <c r="I202" s="20">
        <f aca="true" t="shared" si="13" ref="I202:I265">SUM($C202,$G202,$S$5,$S$6)</f>
        <v>2718.31</v>
      </c>
      <c r="J202" s="20">
        <f aca="true" t="shared" si="14" ref="J202:J265">SUM($C202,$G202,$T$5,$T$6)</f>
        <v>3379.6700000000005</v>
      </c>
      <c r="K202" s="20">
        <f aca="true" t="shared" si="15" ref="K202:K265">SUM($C202,$G202,$U$5,$U$6)</f>
        <v>4838.96</v>
      </c>
      <c r="L202" s="25">
        <v>0</v>
      </c>
      <c r="M202" s="32">
        <v>101.16</v>
      </c>
      <c r="V202" s="17"/>
      <c r="W202" s="17"/>
    </row>
    <row r="203" spans="1:23" s="16" customFormat="1" ht="14.25" customHeight="1">
      <c r="A203" s="31">
        <f>'до 150 кВт'!A203</f>
        <v>44083</v>
      </c>
      <c r="B203" s="18">
        <v>2</v>
      </c>
      <c r="C203" s="19">
        <v>763.65</v>
      </c>
      <c r="D203" s="19">
        <v>0</v>
      </c>
      <c r="E203" s="19">
        <v>75.39</v>
      </c>
      <c r="F203" s="24">
        <v>785.26</v>
      </c>
      <c r="G203" s="24">
        <v>176</v>
      </c>
      <c r="H203" s="20">
        <f t="shared" si="12"/>
        <v>2239.12</v>
      </c>
      <c r="I203" s="20">
        <f t="shared" si="13"/>
        <v>2654.94</v>
      </c>
      <c r="J203" s="20">
        <f t="shared" si="14"/>
        <v>3316.3000000000006</v>
      </c>
      <c r="K203" s="20">
        <f t="shared" si="15"/>
        <v>4775.589999999999</v>
      </c>
      <c r="L203" s="25">
        <v>0</v>
      </c>
      <c r="M203" s="32">
        <v>75.39</v>
      </c>
      <c r="V203" s="17"/>
      <c r="W203" s="17"/>
    </row>
    <row r="204" spans="1:23" s="16" customFormat="1" ht="14.25" customHeight="1">
      <c r="A204" s="31">
        <f>'до 150 кВт'!A204</f>
        <v>44083</v>
      </c>
      <c r="B204" s="18">
        <v>3</v>
      </c>
      <c r="C204" s="19">
        <v>734.45</v>
      </c>
      <c r="D204" s="19">
        <v>39.99</v>
      </c>
      <c r="E204" s="19">
        <v>0</v>
      </c>
      <c r="F204" s="24">
        <v>756.06</v>
      </c>
      <c r="G204" s="24">
        <v>176</v>
      </c>
      <c r="H204" s="20">
        <f t="shared" si="12"/>
        <v>2209.92</v>
      </c>
      <c r="I204" s="20">
        <f t="shared" si="13"/>
        <v>2625.7400000000002</v>
      </c>
      <c r="J204" s="20">
        <f t="shared" si="14"/>
        <v>3287.100000000001</v>
      </c>
      <c r="K204" s="20">
        <f t="shared" si="15"/>
        <v>4746.389999999999</v>
      </c>
      <c r="L204" s="25">
        <v>39.99</v>
      </c>
      <c r="M204" s="32">
        <v>0</v>
      </c>
      <c r="V204" s="17"/>
      <c r="W204" s="17"/>
    </row>
    <row r="205" spans="1:23" s="16" customFormat="1" ht="14.25" customHeight="1">
      <c r="A205" s="31">
        <f>'до 150 кВт'!A205</f>
        <v>44083</v>
      </c>
      <c r="B205" s="18">
        <v>4</v>
      </c>
      <c r="C205" s="19">
        <v>789.59</v>
      </c>
      <c r="D205" s="19">
        <v>42.09</v>
      </c>
      <c r="E205" s="19">
        <v>0</v>
      </c>
      <c r="F205" s="24">
        <v>811.2</v>
      </c>
      <c r="G205" s="24">
        <v>176</v>
      </c>
      <c r="H205" s="20">
        <f t="shared" si="12"/>
        <v>2265.06</v>
      </c>
      <c r="I205" s="20">
        <f t="shared" si="13"/>
        <v>2680.88</v>
      </c>
      <c r="J205" s="20">
        <f t="shared" si="14"/>
        <v>3342.2400000000007</v>
      </c>
      <c r="K205" s="20">
        <f t="shared" si="15"/>
        <v>4801.53</v>
      </c>
      <c r="L205" s="25">
        <v>42.09</v>
      </c>
      <c r="M205" s="32">
        <v>0</v>
      </c>
      <c r="V205" s="17"/>
      <c r="W205" s="17"/>
    </row>
    <row r="206" spans="1:23" s="16" customFormat="1" ht="14.25" customHeight="1">
      <c r="A206" s="31">
        <f>'до 150 кВт'!A206</f>
        <v>44083</v>
      </c>
      <c r="B206" s="18">
        <v>5</v>
      </c>
      <c r="C206" s="19">
        <v>859.44</v>
      </c>
      <c r="D206" s="19">
        <v>49.87</v>
      </c>
      <c r="E206" s="19">
        <v>0</v>
      </c>
      <c r="F206" s="24">
        <v>881.05</v>
      </c>
      <c r="G206" s="24">
        <v>176</v>
      </c>
      <c r="H206" s="20">
        <f t="shared" si="12"/>
        <v>2334.9100000000003</v>
      </c>
      <c r="I206" s="20">
        <f t="shared" si="13"/>
        <v>2750.73</v>
      </c>
      <c r="J206" s="20">
        <f t="shared" si="14"/>
        <v>3412.0900000000006</v>
      </c>
      <c r="K206" s="20">
        <f t="shared" si="15"/>
        <v>4871.38</v>
      </c>
      <c r="L206" s="25">
        <v>49.87</v>
      </c>
      <c r="M206" s="32">
        <v>0</v>
      </c>
      <c r="V206" s="17"/>
      <c r="W206" s="17"/>
    </row>
    <row r="207" spans="1:23" s="16" customFormat="1" ht="14.25" customHeight="1">
      <c r="A207" s="31">
        <f>'до 150 кВт'!A207</f>
        <v>44083</v>
      </c>
      <c r="B207" s="18">
        <v>6</v>
      </c>
      <c r="C207" s="19">
        <v>1006.35</v>
      </c>
      <c r="D207" s="19">
        <v>78.77</v>
      </c>
      <c r="E207" s="19">
        <v>0</v>
      </c>
      <c r="F207" s="24">
        <v>1027.96</v>
      </c>
      <c r="G207" s="24">
        <v>176</v>
      </c>
      <c r="H207" s="20">
        <f t="shared" si="12"/>
        <v>2481.82</v>
      </c>
      <c r="I207" s="20">
        <f t="shared" si="13"/>
        <v>2897.64</v>
      </c>
      <c r="J207" s="20">
        <f t="shared" si="14"/>
        <v>3559.0000000000005</v>
      </c>
      <c r="K207" s="20">
        <f t="shared" si="15"/>
        <v>5018.29</v>
      </c>
      <c r="L207" s="25">
        <v>78.77</v>
      </c>
      <c r="M207" s="32">
        <v>0</v>
      </c>
      <c r="V207" s="17"/>
      <c r="W207" s="17"/>
    </row>
    <row r="208" spans="1:23" s="16" customFormat="1" ht="14.25" customHeight="1">
      <c r="A208" s="31">
        <f>'до 150 кВт'!A208</f>
        <v>44083</v>
      </c>
      <c r="B208" s="18">
        <v>7</v>
      </c>
      <c r="C208" s="19">
        <v>1035.56</v>
      </c>
      <c r="D208" s="19">
        <v>201</v>
      </c>
      <c r="E208" s="19">
        <v>0</v>
      </c>
      <c r="F208" s="24">
        <v>1057.17</v>
      </c>
      <c r="G208" s="24">
        <v>176</v>
      </c>
      <c r="H208" s="20">
        <f t="shared" si="12"/>
        <v>2511.03</v>
      </c>
      <c r="I208" s="20">
        <f t="shared" si="13"/>
        <v>2926.85</v>
      </c>
      <c r="J208" s="20">
        <f t="shared" si="14"/>
        <v>3588.2100000000005</v>
      </c>
      <c r="K208" s="20">
        <f t="shared" si="15"/>
        <v>5047.499999999999</v>
      </c>
      <c r="L208" s="25">
        <v>201</v>
      </c>
      <c r="M208" s="32">
        <v>0</v>
      </c>
      <c r="V208" s="17"/>
      <c r="W208" s="17"/>
    </row>
    <row r="209" spans="1:23" s="16" customFormat="1" ht="14.25" customHeight="1">
      <c r="A209" s="31">
        <f>'до 150 кВт'!A209</f>
        <v>44083</v>
      </c>
      <c r="B209" s="18">
        <v>8</v>
      </c>
      <c r="C209" s="19">
        <v>1277.08</v>
      </c>
      <c r="D209" s="19">
        <v>127.7</v>
      </c>
      <c r="E209" s="19">
        <v>0</v>
      </c>
      <c r="F209" s="24">
        <v>1298.69</v>
      </c>
      <c r="G209" s="24">
        <v>176</v>
      </c>
      <c r="H209" s="20">
        <f t="shared" si="12"/>
        <v>2752.5499999999997</v>
      </c>
      <c r="I209" s="20">
        <f t="shared" si="13"/>
        <v>3168.3700000000003</v>
      </c>
      <c r="J209" s="20">
        <f t="shared" si="14"/>
        <v>3829.7300000000005</v>
      </c>
      <c r="K209" s="20">
        <f t="shared" si="15"/>
        <v>5289.0199999999995</v>
      </c>
      <c r="L209" s="25">
        <v>127.7</v>
      </c>
      <c r="M209" s="32">
        <v>0</v>
      </c>
      <c r="V209" s="17"/>
      <c r="W209" s="17"/>
    </row>
    <row r="210" spans="1:23" s="16" customFormat="1" ht="14.25" customHeight="1">
      <c r="A210" s="31">
        <f>'до 150 кВт'!A210</f>
        <v>44083</v>
      </c>
      <c r="B210" s="18">
        <v>9</v>
      </c>
      <c r="C210" s="19">
        <v>1375.11</v>
      </c>
      <c r="D210" s="19">
        <v>54.41</v>
      </c>
      <c r="E210" s="19">
        <v>0</v>
      </c>
      <c r="F210" s="24">
        <v>1396.72</v>
      </c>
      <c r="G210" s="24">
        <v>176</v>
      </c>
      <c r="H210" s="20">
        <f t="shared" si="12"/>
        <v>2850.58</v>
      </c>
      <c r="I210" s="20">
        <f t="shared" si="13"/>
        <v>3266.4</v>
      </c>
      <c r="J210" s="20">
        <f t="shared" si="14"/>
        <v>3927.7600000000007</v>
      </c>
      <c r="K210" s="20">
        <f t="shared" si="15"/>
        <v>5387.049999999999</v>
      </c>
      <c r="L210" s="25">
        <v>54.41</v>
      </c>
      <c r="M210" s="32">
        <v>0</v>
      </c>
      <c r="V210" s="17"/>
      <c r="W210" s="17"/>
    </row>
    <row r="211" spans="1:23" s="16" customFormat="1" ht="14.25" customHeight="1">
      <c r="A211" s="31">
        <f>'до 150 кВт'!A211</f>
        <v>44083</v>
      </c>
      <c r="B211" s="18">
        <v>10</v>
      </c>
      <c r="C211" s="19">
        <v>1394.93</v>
      </c>
      <c r="D211" s="19">
        <v>34.04</v>
      </c>
      <c r="E211" s="19">
        <v>0</v>
      </c>
      <c r="F211" s="24">
        <v>1416.54</v>
      </c>
      <c r="G211" s="24">
        <v>176</v>
      </c>
      <c r="H211" s="20">
        <f t="shared" si="12"/>
        <v>2870.4</v>
      </c>
      <c r="I211" s="20">
        <f t="shared" si="13"/>
        <v>3286.2200000000003</v>
      </c>
      <c r="J211" s="20">
        <f t="shared" si="14"/>
        <v>3947.5800000000004</v>
      </c>
      <c r="K211" s="20">
        <f t="shared" si="15"/>
        <v>5406.87</v>
      </c>
      <c r="L211" s="25">
        <v>34.04</v>
      </c>
      <c r="M211" s="32">
        <v>0</v>
      </c>
      <c r="V211" s="17"/>
      <c r="W211" s="17"/>
    </row>
    <row r="212" spans="1:23" s="16" customFormat="1" ht="14.25" customHeight="1">
      <c r="A212" s="31">
        <f>'до 150 кВт'!A212</f>
        <v>44083</v>
      </c>
      <c r="B212" s="18">
        <v>11</v>
      </c>
      <c r="C212" s="19">
        <v>1388.89</v>
      </c>
      <c r="D212" s="19">
        <v>9.27</v>
      </c>
      <c r="E212" s="19">
        <v>0</v>
      </c>
      <c r="F212" s="24">
        <v>1410.5</v>
      </c>
      <c r="G212" s="24">
        <v>176</v>
      </c>
      <c r="H212" s="20">
        <f t="shared" si="12"/>
        <v>2864.36</v>
      </c>
      <c r="I212" s="20">
        <f t="shared" si="13"/>
        <v>3280.1800000000003</v>
      </c>
      <c r="J212" s="20">
        <f t="shared" si="14"/>
        <v>3941.5400000000004</v>
      </c>
      <c r="K212" s="20">
        <f t="shared" si="15"/>
        <v>5400.83</v>
      </c>
      <c r="L212" s="25">
        <v>9.27</v>
      </c>
      <c r="M212" s="32">
        <v>0</v>
      </c>
      <c r="V212" s="17"/>
      <c r="W212" s="17"/>
    </row>
    <row r="213" spans="1:23" s="16" customFormat="1" ht="14.25" customHeight="1">
      <c r="A213" s="31">
        <f>'до 150 кВт'!A213</f>
        <v>44083</v>
      </c>
      <c r="B213" s="18">
        <v>12</v>
      </c>
      <c r="C213" s="19">
        <v>1370.5</v>
      </c>
      <c r="D213" s="19">
        <v>5.51</v>
      </c>
      <c r="E213" s="19">
        <v>0</v>
      </c>
      <c r="F213" s="24">
        <v>1392.11</v>
      </c>
      <c r="G213" s="24">
        <v>176</v>
      </c>
      <c r="H213" s="20">
        <f t="shared" si="12"/>
        <v>2845.97</v>
      </c>
      <c r="I213" s="20">
        <f t="shared" si="13"/>
        <v>3261.7900000000004</v>
      </c>
      <c r="J213" s="20">
        <f t="shared" si="14"/>
        <v>3923.1500000000005</v>
      </c>
      <c r="K213" s="20">
        <f t="shared" si="15"/>
        <v>5382.44</v>
      </c>
      <c r="L213" s="25">
        <v>5.51</v>
      </c>
      <c r="M213" s="32">
        <v>0</v>
      </c>
      <c r="V213" s="17"/>
      <c r="W213" s="17"/>
    </row>
    <row r="214" spans="1:23" s="16" customFormat="1" ht="14.25" customHeight="1">
      <c r="A214" s="31">
        <f>'до 150 кВт'!A214</f>
        <v>44083</v>
      </c>
      <c r="B214" s="18">
        <v>13</v>
      </c>
      <c r="C214" s="19">
        <v>1390.54</v>
      </c>
      <c r="D214" s="19">
        <v>37.16</v>
      </c>
      <c r="E214" s="19">
        <v>0</v>
      </c>
      <c r="F214" s="24">
        <v>1412.15</v>
      </c>
      <c r="G214" s="24">
        <v>176</v>
      </c>
      <c r="H214" s="20">
        <f t="shared" si="12"/>
        <v>2866.0099999999998</v>
      </c>
      <c r="I214" s="20">
        <f t="shared" si="13"/>
        <v>3281.8300000000004</v>
      </c>
      <c r="J214" s="20">
        <f t="shared" si="14"/>
        <v>3943.1900000000005</v>
      </c>
      <c r="K214" s="20">
        <f t="shared" si="15"/>
        <v>5402.48</v>
      </c>
      <c r="L214" s="25">
        <v>37.16</v>
      </c>
      <c r="M214" s="32">
        <v>0</v>
      </c>
      <c r="V214" s="17"/>
      <c r="W214" s="17"/>
    </row>
    <row r="215" spans="1:23" s="16" customFormat="1" ht="14.25" customHeight="1">
      <c r="A215" s="31">
        <f>'до 150 кВт'!A215</f>
        <v>44083</v>
      </c>
      <c r="B215" s="18">
        <v>14</v>
      </c>
      <c r="C215" s="19">
        <v>1392.01</v>
      </c>
      <c r="D215" s="19">
        <v>0</v>
      </c>
      <c r="E215" s="19">
        <v>63.67</v>
      </c>
      <c r="F215" s="24">
        <v>1413.62</v>
      </c>
      <c r="G215" s="24">
        <v>176</v>
      </c>
      <c r="H215" s="20">
        <f t="shared" si="12"/>
        <v>2867.48</v>
      </c>
      <c r="I215" s="20">
        <f t="shared" si="13"/>
        <v>3283.3</v>
      </c>
      <c r="J215" s="20">
        <f t="shared" si="14"/>
        <v>3944.6600000000003</v>
      </c>
      <c r="K215" s="20">
        <f t="shared" si="15"/>
        <v>5403.95</v>
      </c>
      <c r="L215" s="25">
        <v>0</v>
      </c>
      <c r="M215" s="32">
        <v>63.67</v>
      </c>
      <c r="V215" s="17"/>
      <c r="W215" s="17"/>
    </row>
    <row r="216" spans="1:23" s="16" customFormat="1" ht="14.25" customHeight="1">
      <c r="A216" s="31">
        <f>'до 150 кВт'!A216</f>
        <v>44083</v>
      </c>
      <c r="B216" s="18">
        <v>15</v>
      </c>
      <c r="C216" s="19">
        <v>1386.62</v>
      </c>
      <c r="D216" s="19">
        <v>0</v>
      </c>
      <c r="E216" s="19">
        <v>36.16</v>
      </c>
      <c r="F216" s="24">
        <v>1408.23</v>
      </c>
      <c r="G216" s="24">
        <v>176</v>
      </c>
      <c r="H216" s="20">
        <f t="shared" si="12"/>
        <v>2862.0899999999997</v>
      </c>
      <c r="I216" s="20">
        <f t="shared" si="13"/>
        <v>3277.9100000000003</v>
      </c>
      <c r="J216" s="20">
        <f t="shared" si="14"/>
        <v>3939.2700000000004</v>
      </c>
      <c r="K216" s="20">
        <f t="shared" si="15"/>
        <v>5398.5599999999995</v>
      </c>
      <c r="L216" s="25">
        <v>0</v>
      </c>
      <c r="M216" s="32">
        <v>36.16</v>
      </c>
      <c r="V216" s="17"/>
      <c r="W216" s="17"/>
    </row>
    <row r="217" spans="1:23" s="16" customFormat="1" ht="14.25" customHeight="1">
      <c r="A217" s="31">
        <f>'до 150 кВт'!A217</f>
        <v>44083</v>
      </c>
      <c r="B217" s="18">
        <v>16</v>
      </c>
      <c r="C217" s="19">
        <v>1437.89</v>
      </c>
      <c r="D217" s="19">
        <v>0</v>
      </c>
      <c r="E217" s="19">
        <v>102.7</v>
      </c>
      <c r="F217" s="24">
        <v>1459.5</v>
      </c>
      <c r="G217" s="24">
        <v>176</v>
      </c>
      <c r="H217" s="20">
        <f t="shared" si="12"/>
        <v>2913.36</v>
      </c>
      <c r="I217" s="20">
        <f t="shared" si="13"/>
        <v>3329.1800000000003</v>
      </c>
      <c r="J217" s="20">
        <f t="shared" si="14"/>
        <v>3990.5400000000004</v>
      </c>
      <c r="K217" s="20">
        <f t="shared" si="15"/>
        <v>5449.83</v>
      </c>
      <c r="L217" s="25">
        <v>0</v>
      </c>
      <c r="M217" s="32">
        <v>102.7</v>
      </c>
      <c r="V217" s="17"/>
      <c r="W217" s="17"/>
    </row>
    <row r="218" spans="1:23" s="16" customFormat="1" ht="14.25" customHeight="1">
      <c r="A218" s="31">
        <f>'до 150 кВт'!A218</f>
        <v>44083</v>
      </c>
      <c r="B218" s="18">
        <v>17</v>
      </c>
      <c r="C218" s="19">
        <v>1371.83</v>
      </c>
      <c r="D218" s="19">
        <v>0</v>
      </c>
      <c r="E218" s="19">
        <v>169.22</v>
      </c>
      <c r="F218" s="24">
        <v>1393.44</v>
      </c>
      <c r="G218" s="24">
        <v>176</v>
      </c>
      <c r="H218" s="20">
        <f t="shared" si="12"/>
        <v>2847.2999999999997</v>
      </c>
      <c r="I218" s="20">
        <f t="shared" si="13"/>
        <v>3263.1200000000003</v>
      </c>
      <c r="J218" s="20">
        <f t="shared" si="14"/>
        <v>3924.4800000000005</v>
      </c>
      <c r="K218" s="20">
        <f t="shared" si="15"/>
        <v>5383.7699999999995</v>
      </c>
      <c r="L218" s="25">
        <v>0</v>
      </c>
      <c r="M218" s="32">
        <v>169.22</v>
      </c>
      <c r="V218" s="17"/>
      <c r="W218" s="17"/>
    </row>
    <row r="219" spans="1:23" s="16" customFormat="1" ht="14.25" customHeight="1">
      <c r="A219" s="31">
        <f>'до 150 кВт'!A219</f>
        <v>44083</v>
      </c>
      <c r="B219" s="18">
        <v>18</v>
      </c>
      <c r="C219" s="19">
        <v>1354.7</v>
      </c>
      <c r="D219" s="19">
        <v>0</v>
      </c>
      <c r="E219" s="19">
        <v>84.72</v>
      </c>
      <c r="F219" s="24">
        <v>1376.31</v>
      </c>
      <c r="G219" s="24">
        <v>176</v>
      </c>
      <c r="H219" s="20">
        <f t="shared" si="12"/>
        <v>2830.17</v>
      </c>
      <c r="I219" s="20">
        <f t="shared" si="13"/>
        <v>3245.9900000000002</v>
      </c>
      <c r="J219" s="20">
        <f t="shared" si="14"/>
        <v>3907.350000000001</v>
      </c>
      <c r="K219" s="20">
        <f t="shared" si="15"/>
        <v>5366.639999999999</v>
      </c>
      <c r="L219" s="25">
        <v>0</v>
      </c>
      <c r="M219" s="32">
        <v>84.72</v>
      </c>
      <c r="V219" s="17"/>
      <c r="W219" s="17"/>
    </row>
    <row r="220" spans="1:23" s="16" customFormat="1" ht="14.25" customHeight="1">
      <c r="A220" s="31">
        <f>'до 150 кВт'!A220</f>
        <v>44083</v>
      </c>
      <c r="B220" s="18">
        <v>19</v>
      </c>
      <c r="C220" s="19">
        <v>1373.47</v>
      </c>
      <c r="D220" s="19">
        <v>0</v>
      </c>
      <c r="E220" s="19">
        <v>111.65</v>
      </c>
      <c r="F220" s="24">
        <v>1395.08</v>
      </c>
      <c r="G220" s="24">
        <v>176</v>
      </c>
      <c r="H220" s="20">
        <f t="shared" si="12"/>
        <v>2848.94</v>
      </c>
      <c r="I220" s="20">
        <f t="shared" si="13"/>
        <v>3264.76</v>
      </c>
      <c r="J220" s="20">
        <f t="shared" si="14"/>
        <v>3926.1200000000003</v>
      </c>
      <c r="K220" s="20">
        <f t="shared" si="15"/>
        <v>5385.41</v>
      </c>
      <c r="L220" s="25">
        <v>0</v>
      </c>
      <c r="M220" s="32">
        <v>111.65</v>
      </c>
      <c r="V220" s="17"/>
      <c r="W220" s="17"/>
    </row>
    <row r="221" spans="1:23" s="16" customFormat="1" ht="14.25" customHeight="1">
      <c r="A221" s="31">
        <f>'до 150 кВт'!A221</f>
        <v>44083</v>
      </c>
      <c r="B221" s="18">
        <v>20</v>
      </c>
      <c r="C221" s="19">
        <v>1376.05</v>
      </c>
      <c r="D221" s="19">
        <v>0</v>
      </c>
      <c r="E221" s="19">
        <v>323.51</v>
      </c>
      <c r="F221" s="24">
        <v>1397.66</v>
      </c>
      <c r="G221" s="24">
        <v>176</v>
      </c>
      <c r="H221" s="20">
        <f t="shared" si="12"/>
        <v>2851.52</v>
      </c>
      <c r="I221" s="20">
        <f t="shared" si="13"/>
        <v>3267.34</v>
      </c>
      <c r="J221" s="20">
        <f t="shared" si="14"/>
        <v>3928.7000000000003</v>
      </c>
      <c r="K221" s="20">
        <f t="shared" si="15"/>
        <v>5387.99</v>
      </c>
      <c r="L221" s="25">
        <v>0</v>
      </c>
      <c r="M221" s="32">
        <v>323.51</v>
      </c>
      <c r="V221" s="17"/>
      <c r="W221" s="17"/>
    </row>
    <row r="222" spans="1:23" s="16" customFormat="1" ht="14.25" customHeight="1">
      <c r="A222" s="31">
        <f>'до 150 кВт'!A222</f>
        <v>44083</v>
      </c>
      <c r="B222" s="18">
        <v>21</v>
      </c>
      <c r="C222" s="19">
        <v>1378.13</v>
      </c>
      <c r="D222" s="19">
        <v>0</v>
      </c>
      <c r="E222" s="19">
        <v>386.41</v>
      </c>
      <c r="F222" s="24">
        <v>1399.74</v>
      </c>
      <c r="G222" s="24">
        <v>176</v>
      </c>
      <c r="H222" s="20">
        <f t="shared" si="12"/>
        <v>2853.6</v>
      </c>
      <c r="I222" s="20">
        <f t="shared" si="13"/>
        <v>3269.4200000000005</v>
      </c>
      <c r="J222" s="20">
        <f t="shared" si="14"/>
        <v>3930.7800000000007</v>
      </c>
      <c r="K222" s="20">
        <f t="shared" si="15"/>
        <v>5390.07</v>
      </c>
      <c r="L222" s="25">
        <v>0</v>
      </c>
      <c r="M222" s="32">
        <v>386.41</v>
      </c>
      <c r="V222" s="17"/>
      <c r="W222" s="17"/>
    </row>
    <row r="223" spans="1:23" s="16" customFormat="1" ht="14.25" customHeight="1">
      <c r="A223" s="31">
        <f>'до 150 кВт'!A223</f>
        <v>44083</v>
      </c>
      <c r="B223" s="18">
        <v>22</v>
      </c>
      <c r="C223" s="19">
        <v>1331.18</v>
      </c>
      <c r="D223" s="19">
        <v>0</v>
      </c>
      <c r="E223" s="19">
        <v>490.56</v>
      </c>
      <c r="F223" s="24">
        <v>1352.79</v>
      </c>
      <c r="G223" s="24">
        <v>176</v>
      </c>
      <c r="H223" s="20">
        <f t="shared" si="12"/>
        <v>2806.65</v>
      </c>
      <c r="I223" s="20">
        <f t="shared" si="13"/>
        <v>3222.4700000000003</v>
      </c>
      <c r="J223" s="20">
        <f t="shared" si="14"/>
        <v>3883.8300000000004</v>
      </c>
      <c r="K223" s="20">
        <f t="shared" si="15"/>
        <v>5343.12</v>
      </c>
      <c r="L223" s="25">
        <v>0</v>
      </c>
      <c r="M223" s="32">
        <v>490.56</v>
      </c>
      <c r="V223" s="17"/>
      <c r="W223" s="17"/>
    </row>
    <row r="224" spans="1:23" s="16" customFormat="1" ht="14.25" customHeight="1">
      <c r="A224" s="31">
        <f>'до 150 кВт'!A224</f>
        <v>44083</v>
      </c>
      <c r="B224" s="18">
        <v>23</v>
      </c>
      <c r="C224" s="19">
        <v>1000.24</v>
      </c>
      <c r="D224" s="19">
        <v>0</v>
      </c>
      <c r="E224" s="19">
        <v>183.47</v>
      </c>
      <c r="F224" s="24">
        <v>1021.85</v>
      </c>
      <c r="G224" s="24">
        <v>176</v>
      </c>
      <c r="H224" s="20">
        <f t="shared" si="12"/>
        <v>2475.71</v>
      </c>
      <c r="I224" s="20">
        <f t="shared" si="13"/>
        <v>2891.53</v>
      </c>
      <c r="J224" s="20">
        <f t="shared" si="14"/>
        <v>3552.890000000001</v>
      </c>
      <c r="K224" s="20">
        <f t="shared" si="15"/>
        <v>5012.179999999999</v>
      </c>
      <c r="L224" s="25">
        <v>0</v>
      </c>
      <c r="M224" s="32">
        <v>183.47</v>
      </c>
      <c r="V224" s="17"/>
      <c r="W224" s="17"/>
    </row>
    <row r="225" spans="1:23" s="16" customFormat="1" ht="14.25" customHeight="1">
      <c r="A225" s="31">
        <f>'до 150 кВт'!A225</f>
        <v>44084</v>
      </c>
      <c r="B225" s="18">
        <v>0</v>
      </c>
      <c r="C225" s="19">
        <v>970.73</v>
      </c>
      <c r="D225" s="19">
        <v>0</v>
      </c>
      <c r="E225" s="19">
        <v>59.5</v>
      </c>
      <c r="F225" s="24">
        <v>992.34</v>
      </c>
      <c r="G225" s="24">
        <v>176</v>
      </c>
      <c r="H225" s="20">
        <f t="shared" si="12"/>
        <v>2446.2000000000003</v>
      </c>
      <c r="I225" s="20">
        <f t="shared" si="13"/>
        <v>2862.02</v>
      </c>
      <c r="J225" s="20">
        <f t="shared" si="14"/>
        <v>3523.3800000000006</v>
      </c>
      <c r="K225" s="20">
        <f t="shared" si="15"/>
        <v>4982.669999999999</v>
      </c>
      <c r="L225" s="25">
        <v>0</v>
      </c>
      <c r="M225" s="32">
        <v>59.5</v>
      </c>
      <c r="V225" s="17"/>
      <c r="W225" s="17"/>
    </row>
    <row r="226" spans="1:23" s="16" customFormat="1" ht="14.25" customHeight="1">
      <c r="A226" s="31">
        <f>'до 150 кВт'!A226</f>
        <v>44084</v>
      </c>
      <c r="B226" s="18">
        <v>1</v>
      </c>
      <c r="C226" s="19">
        <v>901.49</v>
      </c>
      <c r="D226" s="19">
        <v>0</v>
      </c>
      <c r="E226" s="19">
        <v>67.09</v>
      </c>
      <c r="F226" s="24">
        <v>923.1</v>
      </c>
      <c r="G226" s="24">
        <v>176</v>
      </c>
      <c r="H226" s="20">
        <f t="shared" si="12"/>
        <v>2376.96</v>
      </c>
      <c r="I226" s="20">
        <f t="shared" si="13"/>
        <v>2792.78</v>
      </c>
      <c r="J226" s="20">
        <f t="shared" si="14"/>
        <v>3454.140000000001</v>
      </c>
      <c r="K226" s="20">
        <f t="shared" si="15"/>
        <v>4913.429999999999</v>
      </c>
      <c r="L226" s="25">
        <v>0</v>
      </c>
      <c r="M226" s="32">
        <v>67.09</v>
      </c>
      <c r="V226" s="17"/>
      <c r="W226" s="17"/>
    </row>
    <row r="227" spans="1:23" s="16" customFormat="1" ht="14.25" customHeight="1">
      <c r="A227" s="31">
        <f>'до 150 кВт'!A227</f>
        <v>44084</v>
      </c>
      <c r="B227" s="18">
        <v>2</v>
      </c>
      <c r="C227" s="19">
        <v>870.3</v>
      </c>
      <c r="D227" s="19">
        <v>0</v>
      </c>
      <c r="E227" s="19">
        <v>63.73</v>
      </c>
      <c r="F227" s="24">
        <v>891.91</v>
      </c>
      <c r="G227" s="24">
        <v>176</v>
      </c>
      <c r="H227" s="20">
        <f t="shared" si="12"/>
        <v>2345.77</v>
      </c>
      <c r="I227" s="20">
        <f t="shared" si="13"/>
        <v>2761.59</v>
      </c>
      <c r="J227" s="20">
        <f t="shared" si="14"/>
        <v>3422.9500000000003</v>
      </c>
      <c r="K227" s="20">
        <f t="shared" si="15"/>
        <v>4882.24</v>
      </c>
      <c r="L227" s="25">
        <v>0</v>
      </c>
      <c r="M227" s="32">
        <v>63.73</v>
      </c>
      <c r="V227" s="17"/>
      <c r="W227" s="17"/>
    </row>
    <row r="228" spans="1:23" s="16" customFormat="1" ht="14.25" customHeight="1">
      <c r="A228" s="31">
        <f>'до 150 кВт'!A228</f>
        <v>44084</v>
      </c>
      <c r="B228" s="18">
        <v>3</v>
      </c>
      <c r="C228" s="19">
        <v>832.84</v>
      </c>
      <c r="D228" s="19">
        <v>5.06</v>
      </c>
      <c r="E228" s="19">
        <v>0</v>
      </c>
      <c r="F228" s="24">
        <v>854.45</v>
      </c>
      <c r="G228" s="24">
        <v>176</v>
      </c>
      <c r="H228" s="20">
        <f t="shared" si="12"/>
        <v>2308.31</v>
      </c>
      <c r="I228" s="20">
        <f t="shared" si="13"/>
        <v>2724.13</v>
      </c>
      <c r="J228" s="20">
        <f t="shared" si="14"/>
        <v>3385.4900000000007</v>
      </c>
      <c r="K228" s="20">
        <f t="shared" si="15"/>
        <v>4844.78</v>
      </c>
      <c r="L228" s="25">
        <v>5.06</v>
      </c>
      <c r="M228" s="32">
        <v>0</v>
      </c>
      <c r="V228" s="17"/>
      <c r="W228" s="17"/>
    </row>
    <row r="229" spans="1:23" s="16" customFormat="1" ht="14.25" customHeight="1">
      <c r="A229" s="31">
        <f>'до 150 кВт'!A229</f>
        <v>44084</v>
      </c>
      <c r="B229" s="18">
        <v>4</v>
      </c>
      <c r="C229" s="19">
        <v>852.01</v>
      </c>
      <c r="D229" s="19">
        <v>55.63</v>
      </c>
      <c r="E229" s="19">
        <v>0</v>
      </c>
      <c r="F229" s="24">
        <v>873.62</v>
      </c>
      <c r="G229" s="24">
        <v>176</v>
      </c>
      <c r="H229" s="20">
        <f t="shared" si="12"/>
        <v>2327.48</v>
      </c>
      <c r="I229" s="20">
        <f t="shared" si="13"/>
        <v>2743.3</v>
      </c>
      <c r="J229" s="20">
        <f t="shared" si="14"/>
        <v>3404.6600000000003</v>
      </c>
      <c r="K229" s="20">
        <f t="shared" si="15"/>
        <v>4863.95</v>
      </c>
      <c r="L229" s="25">
        <v>55.63</v>
      </c>
      <c r="M229" s="32">
        <v>0</v>
      </c>
      <c r="V229" s="17"/>
      <c r="W229" s="17"/>
    </row>
    <row r="230" spans="1:23" s="16" customFormat="1" ht="14.25" customHeight="1">
      <c r="A230" s="31">
        <f>'до 150 кВт'!A230</f>
        <v>44084</v>
      </c>
      <c r="B230" s="18">
        <v>5</v>
      </c>
      <c r="C230" s="19">
        <v>921.18</v>
      </c>
      <c r="D230" s="19">
        <v>65.18</v>
      </c>
      <c r="E230" s="19">
        <v>0</v>
      </c>
      <c r="F230" s="24">
        <v>942.79</v>
      </c>
      <c r="G230" s="24">
        <v>176</v>
      </c>
      <c r="H230" s="20">
        <f t="shared" si="12"/>
        <v>2396.65</v>
      </c>
      <c r="I230" s="20">
        <f t="shared" si="13"/>
        <v>2812.47</v>
      </c>
      <c r="J230" s="20">
        <f t="shared" si="14"/>
        <v>3473.8300000000004</v>
      </c>
      <c r="K230" s="20">
        <f t="shared" si="15"/>
        <v>4933.12</v>
      </c>
      <c r="L230" s="25">
        <v>65.18</v>
      </c>
      <c r="M230" s="32">
        <v>0</v>
      </c>
      <c r="V230" s="17"/>
      <c r="W230" s="17"/>
    </row>
    <row r="231" spans="1:23" s="16" customFormat="1" ht="14.25" customHeight="1">
      <c r="A231" s="31">
        <f>'до 150 кВт'!A231</f>
        <v>44084</v>
      </c>
      <c r="B231" s="18">
        <v>6</v>
      </c>
      <c r="C231" s="19">
        <v>1022.45</v>
      </c>
      <c r="D231" s="19">
        <v>232.53</v>
      </c>
      <c r="E231" s="19">
        <v>0</v>
      </c>
      <c r="F231" s="24">
        <v>1044.06</v>
      </c>
      <c r="G231" s="24">
        <v>176</v>
      </c>
      <c r="H231" s="20">
        <f t="shared" si="12"/>
        <v>2497.92</v>
      </c>
      <c r="I231" s="20">
        <f t="shared" si="13"/>
        <v>2913.7400000000002</v>
      </c>
      <c r="J231" s="20">
        <f t="shared" si="14"/>
        <v>3575.100000000001</v>
      </c>
      <c r="K231" s="20">
        <f t="shared" si="15"/>
        <v>5034.389999999999</v>
      </c>
      <c r="L231" s="25">
        <v>232.53</v>
      </c>
      <c r="M231" s="32">
        <v>0</v>
      </c>
      <c r="V231" s="17"/>
      <c r="W231" s="17"/>
    </row>
    <row r="232" spans="1:23" s="16" customFormat="1" ht="14.25" customHeight="1">
      <c r="A232" s="31">
        <f>'до 150 кВт'!A232</f>
        <v>44084</v>
      </c>
      <c r="B232" s="18">
        <v>7</v>
      </c>
      <c r="C232" s="19">
        <v>1176.77</v>
      </c>
      <c r="D232" s="19">
        <v>110.06</v>
      </c>
      <c r="E232" s="19">
        <v>0</v>
      </c>
      <c r="F232" s="24">
        <v>1198.38</v>
      </c>
      <c r="G232" s="24">
        <v>176</v>
      </c>
      <c r="H232" s="20">
        <f t="shared" si="12"/>
        <v>2652.2400000000002</v>
      </c>
      <c r="I232" s="20">
        <f t="shared" si="13"/>
        <v>3068.06</v>
      </c>
      <c r="J232" s="20">
        <f t="shared" si="14"/>
        <v>3729.4200000000005</v>
      </c>
      <c r="K232" s="20">
        <f t="shared" si="15"/>
        <v>5188.71</v>
      </c>
      <c r="L232" s="25">
        <v>110.06</v>
      </c>
      <c r="M232" s="32">
        <v>0</v>
      </c>
      <c r="V232" s="17"/>
      <c r="W232" s="17"/>
    </row>
    <row r="233" spans="1:23" s="16" customFormat="1" ht="14.25" customHeight="1">
      <c r="A233" s="31">
        <f>'до 150 кВт'!A233</f>
        <v>44084</v>
      </c>
      <c r="B233" s="18">
        <v>8</v>
      </c>
      <c r="C233" s="19">
        <v>1326.43</v>
      </c>
      <c r="D233" s="19">
        <v>285.18</v>
      </c>
      <c r="E233" s="19">
        <v>0</v>
      </c>
      <c r="F233" s="24">
        <v>1348.04</v>
      </c>
      <c r="G233" s="24">
        <v>176</v>
      </c>
      <c r="H233" s="20">
        <f t="shared" si="12"/>
        <v>2801.9</v>
      </c>
      <c r="I233" s="20">
        <f t="shared" si="13"/>
        <v>3217.7200000000003</v>
      </c>
      <c r="J233" s="20">
        <f t="shared" si="14"/>
        <v>3879.0800000000004</v>
      </c>
      <c r="K233" s="20">
        <f t="shared" si="15"/>
        <v>5338.37</v>
      </c>
      <c r="L233" s="25">
        <v>285.18</v>
      </c>
      <c r="M233" s="32">
        <v>0</v>
      </c>
      <c r="V233" s="17"/>
      <c r="W233" s="17"/>
    </row>
    <row r="234" spans="1:23" s="16" customFormat="1" ht="14.25" customHeight="1">
      <c r="A234" s="31">
        <f>'до 150 кВт'!A234</f>
        <v>44084</v>
      </c>
      <c r="B234" s="18">
        <v>9</v>
      </c>
      <c r="C234" s="19">
        <v>1564.12</v>
      </c>
      <c r="D234" s="19">
        <v>67.6</v>
      </c>
      <c r="E234" s="19">
        <v>0</v>
      </c>
      <c r="F234" s="24">
        <v>1585.73</v>
      </c>
      <c r="G234" s="24">
        <v>176</v>
      </c>
      <c r="H234" s="20">
        <f t="shared" si="12"/>
        <v>3039.5899999999997</v>
      </c>
      <c r="I234" s="20">
        <f t="shared" si="13"/>
        <v>3455.4100000000003</v>
      </c>
      <c r="J234" s="20">
        <f t="shared" si="14"/>
        <v>4116.7699999999995</v>
      </c>
      <c r="K234" s="20">
        <f t="shared" si="15"/>
        <v>5576.0599999999995</v>
      </c>
      <c r="L234" s="25">
        <v>67.6</v>
      </c>
      <c r="M234" s="32">
        <v>0</v>
      </c>
      <c r="V234" s="17"/>
      <c r="W234" s="17"/>
    </row>
    <row r="235" spans="1:23" s="16" customFormat="1" ht="14.25" customHeight="1">
      <c r="A235" s="31">
        <f>'до 150 кВт'!A235</f>
        <v>44084</v>
      </c>
      <c r="B235" s="18">
        <v>10</v>
      </c>
      <c r="C235" s="19">
        <v>1654.43</v>
      </c>
      <c r="D235" s="19">
        <v>0</v>
      </c>
      <c r="E235" s="19">
        <v>8.01</v>
      </c>
      <c r="F235" s="24">
        <v>1676.04</v>
      </c>
      <c r="G235" s="24">
        <v>176</v>
      </c>
      <c r="H235" s="20">
        <f t="shared" si="12"/>
        <v>3129.9</v>
      </c>
      <c r="I235" s="20">
        <f t="shared" si="13"/>
        <v>3545.7200000000003</v>
      </c>
      <c r="J235" s="20">
        <f t="shared" si="14"/>
        <v>4207.08</v>
      </c>
      <c r="K235" s="20">
        <f t="shared" si="15"/>
        <v>5666.37</v>
      </c>
      <c r="L235" s="25">
        <v>0</v>
      </c>
      <c r="M235" s="32">
        <v>8.01</v>
      </c>
      <c r="V235" s="17"/>
      <c r="W235" s="17"/>
    </row>
    <row r="236" spans="1:23" s="16" customFormat="1" ht="14.25" customHeight="1">
      <c r="A236" s="31">
        <f>'до 150 кВт'!A236</f>
        <v>44084</v>
      </c>
      <c r="B236" s="18">
        <v>11</v>
      </c>
      <c r="C236" s="19">
        <v>1649.37</v>
      </c>
      <c r="D236" s="19">
        <v>0</v>
      </c>
      <c r="E236" s="19">
        <v>34.03</v>
      </c>
      <c r="F236" s="24">
        <v>1670.98</v>
      </c>
      <c r="G236" s="24">
        <v>176</v>
      </c>
      <c r="H236" s="20">
        <f t="shared" si="12"/>
        <v>3124.8399999999997</v>
      </c>
      <c r="I236" s="20">
        <f t="shared" si="13"/>
        <v>3540.6600000000003</v>
      </c>
      <c r="J236" s="20">
        <f t="shared" si="14"/>
        <v>4202.0199999999995</v>
      </c>
      <c r="K236" s="20">
        <f t="shared" si="15"/>
        <v>5661.3099999999995</v>
      </c>
      <c r="L236" s="25">
        <v>0</v>
      </c>
      <c r="M236" s="32">
        <v>34.03</v>
      </c>
      <c r="V236" s="17"/>
      <c r="W236" s="17"/>
    </row>
    <row r="237" spans="1:23" s="16" customFormat="1" ht="14.25" customHeight="1">
      <c r="A237" s="31">
        <f>'до 150 кВт'!A237</f>
        <v>44084</v>
      </c>
      <c r="B237" s="18">
        <v>12</v>
      </c>
      <c r="C237" s="19">
        <v>1627.37</v>
      </c>
      <c r="D237" s="19">
        <v>0</v>
      </c>
      <c r="E237" s="19">
        <v>31.93</v>
      </c>
      <c r="F237" s="24">
        <v>1648.98</v>
      </c>
      <c r="G237" s="24">
        <v>176</v>
      </c>
      <c r="H237" s="20">
        <f t="shared" si="12"/>
        <v>3102.8399999999997</v>
      </c>
      <c r="I237" s="20">
        <f t="shared" si="13"/>
        <v>3518.6600000000003</v>
      </c>
      <c r="J237" s="20">
        <f t="shared" si="14"/>
        <v>4180.0199999999995</v>
      </c>
      <c r="K237" s="20">
        <f t="shared" si="15"/>
        <v>5639.3099999999995</v>
      </c>
      <c r="L237" s="25">
        <v>0</v>
      </c>
      <c r="M237" s="32">
        <v>31.93</v>
      </c>
      <c r="V237" s="17"/>
      <c r="W237" s="17"/>
    </row>
    <row r="238" spans="1:23" s="16" customFormat="1" ht="14.25" customHeight="1">
      <c r="A238" s="31">
        <f>'до 150 кВт'!A238</f>
        <v>44084</v>
      </c>
      <c r="B238" s="18">
        <v>13</v>
      </c>
      <c r="C238" s="19">
        <v>1650.53</v>
      </c>
      <c r="D238" s="19">
        <v>0</v>
      </c>
      <c r="E238" s="19">
        <v>67.44</v>
      </c>
      <c r="F238" s="24">
        <v>1672.14</v>
      </c>
      <c r="G238" s="24">
        <v>176</v>
      </c>
      <c r="H238" s="20">
        <f t="shared" si="12"/>
        <v>3126</v>
      </c>
      <c r="I238" s="20">
        <f t="shared" si="13"/>
        <v>3541.82</v>
      </c>
      <c r="J238" s="20">
        <f t="shared" si="14"/>
        <v>4203.18</v>
      </c>
      <c r="K238" s="20">
        <f t="shared" si="15"/>
        <v>5662.469999999999</v>
      </c>
      <c r="L238" s="25">
        <v>0</v>
      </c>
      <c r="M238" s="32">
        <v>67.44</v>
      </c>
      <c r="V238" s="17"/>
      <c r="W238" s="17"/>
    </row>
    <row r="239" spans="1:23" s="16" customFormat="1" ht="14.25" customHeight="1">
      <c r="A239" s="31">
        <f>'до 150 кВт'!A239</f>
        <v>44084</v>
      </c>
      <c r="B239" s="18">
        <v>14</v>
      </c>
      <c r="C239" s="19">
        <v>1656.42</v>
      </c>
      <c r="D239" s="19">
        <v>0</v>
      </c>
      <c r="E239" s="19">
        <v>57.53</v>
      </c>
      <c r="F239" s="24">
        <v>1678.03</v>
      </c>
      <c r="G239" s="24">
        <v>176</v>
      </c>
      <c r="H239" s="20">
        <f t="shared" si="12"/>
        <v>3131.89</v>
      </c>
      <c r="I239" s="20">
        <f t="shared" si="13"/>
        <v>3547.7100000000005</v>
      </c>
      <c r="J239" s="20">
        <f t="shared" si="14"/>
        <v>4209.070000000001</v>
      </c>
      <c r="K239" s="20">
        <f t="shared" si="15"/>
        <v>5668.36</v>
      </c>
      <c r="L239" s="25">
        <v>0</v>
      </c>
      <c r="M239" s="32">
        <v>57.53</v>
      </c>
      <c r="V239" s="17"/>
      <c r="W239" s="17"/>
    </row>
    <row r="240" spans="1:23" s="16" customFormat="1" ht="14.25" customHeight="1">
      <c r="A240" s="31">
        <f>'до 150 кВт'!A240</f>
        <v>44084</v>
      </c>
      <c r="B240" s="18">
        <v>15</v>
      </c>
      <c r="C240" s="19">
        <v>1646.95</v>
      </c>
      <c r="D240" s="19">
        <v>0</v>
      </c>
      <c r="E240" s="19">
        <v>33.57</v>
      </c>
      <c r="F240" s="24">
        <v>1668.56</v>
      </c>
      <c r="G240" s="24">
        <v>176</v>
      </c>
      <c r="H240" s="20">
        <f t="shared" si="12"/>
        <v>3122.42</v>
      </c>
      <c r="I240" s="20">
        <f t="shared" si="13"/>
        <v>3538.2400000000002</v>
      </c>
      <c r="J240" s="20">
        <f t="shared" si="14"/>
        <v>4199.6</v>
      </c>
      <c r="K240" s="20">
        <f t="shared" si="15"/>
        <v>5658.889999999999</v>
      </c>
      <c r="L240" s="25">
        <v>0</v>
      </c>
      <c r="M240" s="32">
        <v>33.57</v>
      </c>
      <c r="V240" s="17"/>
      <c r="W240" s="17"/>
    </row>
    <row r="241" spans="1:23" s="16" customFormat="1" ht="14.25" customHeight="1">
      <c r="A241" s="31">
        <f>'до 150 кВт'!A241</f>
        <v>44084</v>
      </c>
      <c r="B241" s="18">
        <v>16</v>
      </c>
      <c r="C241" s="19">
        <v>1659.21</v>
      </c>
      <c r="D241" s="19">
        <v>0</v>
      </c>
      <c r="E241" s="19">
        <v>47.24</v>
      </c>
      <c r="F241" s="24">
        <v>1680.82</v>
      </c>
      <c r="G241" s="24">
        <v>176</v>
      </c>
      <c r="H241" s="20">
        <f t="shared" si="12"/>
        <v>3134.68</v>
      </c>
      <c r="I241" s="20">
        <f t="shared" si="13"/>
        <v>3550.5000000000005</v>
      </c>
      <c r="J241" s="20">
        <f t="shared" si="14"/>
        <v>4211.86</v>
      </c>
      <c r="K241" s="20">
        <f t="shared" si="15"/>
        <v>5671.15</v>
      </c>
      <c r="L241" s="25">
        <v>0</v>
      </c>
      <c r="M241" s="32">
        <v>47.24</v>
      </c>
      <c r="V241" s="17"/>
      <c r="W241" s="17"/>
    </row>
    <row r="242" spans="1:23" s="16" customFormat="1" ht="14.25" customHeight="1">
      <c r="A242" s="31">
        <f>'до 150 кВт'!A242</f>
        <v>44084</v>
      </c>
      <c r="B242" s="18">
        <v>17</v>
      </c>
      <c r="C242" s="19">
        <v>1636.68</v>
      </c>
      <c r="D242" s="19">
        <v>0</v>
      </c>
      <c r="E242" s="19">
        <v>68.37</v>
      </c>
      <c r="F242" s="24">
        <v>1658.29</v>
      </c>
      <c r="G242" s="24">
        <v>176</v>
      </c>
      <c r="H242" s="20">
        <f t="shared" si="12"/>
        <v>3112.15</v>
      </c>
      <c r="I242" s="20">
        <f t="shared" si="13"/>
        <v>3527.9700000000003</v>
      </c>
      <c r="J242" s="20">
        <f t="shared" si="14"/>
        <v>4189.33</v>
      </c>
      <c r="K242" s="20">
        <f t="shared" si="15"/>
        <v>5648.62</v>
      </c>
      <c r="L242" s="25">
        <v>0</v>
      </c>
      <c r="M242" s="32">
        <v>68.37</v>
      </c>
      <c r="V242" s="17"/>
      <c r="W242" s="17"/>
    </row>
    <row r="243" spans="1:23" s="16" customFormat="1" ht="14.25" customHeight="1">
      <c r="A243" s="31">
        <f>'до 150 кВт'!A243</f>
        <v>44084</v>
      </c>
      <c r="B243" s="18">
        <v>18</v>
      </c>
      <c r="C243" s="19">
        <v>1629.16</v>
      </c>
      <c r="D243" s="19">
        <v>0</v>
      </c>
      <c r="E243" s="19">
        <v>36.58</v>
      </c>
      <c r="F243" s="24">
        <v>1650.77</v>
      </c>
      <c r="G243" s="24">
        <v>176</v>
      </c>
      <c r="H243" s="20">
        <f t="shared" si="12"/>
        <v>3104.63</v>
      </c>
      <c r="I243" s="20">
        <f t="shared" si="13"/>
        <v>3520.4500000000003</v>
      </c>
      <c r="J243" s="20">
        <f t="shared" si="14"/>
        <v>4181.81</v>
      </c>
      <c r="K243" s="20">
        <f t="shared" si="15"/>
        <v>5641.099999999999</v>
      </c>
      <c r="L243" s="25">
        <v>0</v>
      </c>
      <c r="M243" s="32">
        <v>36.58</v>
      </c>
      <c r="V243" s="17"/>
      <c r="W243" s="17"/>
    </row>
    <row r="244" spans="1:23" s="16" customFormat="1" ht="14.25" customHeight="1">
      <c r="A244" s="31">
        <f>'до 150 кВт'!A244</f>
        <v>44084</v>
      </c>
      <c r="B244" s="18">
        <v>19</v>
      </c>
      <c r="C244" s="19">
        <v>1640.71</v>
      </c>
      <c r="D244" s="19">
        <v>0</v>
      </c>
      <c r="E244" s="19">
        <v>70.72</v>
      </c>
      <c r="F244" s="24">
        <v>1662.32</v>
      </c>
      <c r="G244" s="24">
        <v>176</v>
      </c>
      <c r="H244" s="20">
        <f t="shared" si="12"/>
        <v>3116.18</v>
      </c>
      <c r="I244" s="20">
        <f t="shared" si="13"/>
        <v>3532.0000000000005</v>
      </c>
      <c r="J244" s="20">
        <f t="shared" si="14"/>
        <v>4193.36</v>
      </c>
      <c r="K244" s="20">
        <f t="shared" si="15"/>
        <v>5652.65</v>
      </c>
      <c r="L244" s="25">
        <v>0</v>
      </c>
      <c r="M244" s="32">
        <v>70.72</v>
      </c>
      <c r="V244" s="17"/>
      <c r="W244" s="17"/>
    </row>
    <row r="245" spans="1:23" s="16" customFormat="1" ht="14.25" customHeight="1">
      <c r="A245" s="31">
        <f>'до 150 кВт'!A245</f>
        <v>44084</v>
      </c>
      <c r="B245" s="18">
        <v>20</v>
      </c>
      <c r="C245" s="19">
        <v>1639.31</v>
      </c>
      <c r="D245" s="19">
        <v>0</v>
      </c>
      <c r="E245" s="19">
        <v>333.74</v>
      </c>
      <c r="F245" s="24">
        <v>1660.92</v>
      </c>
      <c r="G245" s="24">
        <v>176</v>
      </c>
      <c r="H245" s="20">
        <f t="shared" si="12"/>
        <v>3114.78</v>
      </c>
      <c r="I245" s="20">
        <f t="shared" si="13"/>
        <v>3530.6</v>
      </c>
      <c r="J245" s="20">
        <f t="shared" si="14"/>
        <v>4191.96</v>
      </c>
      <c r="K245" s="20">
        <f t="shared" si="15"/>
        <v>5651.249999999999</v>
      </c>
      <c r="L245" s="25">
        <v>0</v>
      </c>
      <c r="M245" s="32">
        <v>333.74</v>
      </c>
      <c r="V245" s="17"/>
      <c r="W245" s="17"/>
    </row>
    <row r="246" spans="1:23" s="16" customFormat="1" ht="14.25" customHeight="1">
      <c r="A246" s="31">
        <f>'до 150 кВт'!A246</f>
        <v>44084</v>
      </c>
      <c r="B246" s="18">
        <v>21</v>
      </c>
      <c r="C246" s="19">
        <v>1661.85</v>
      </c>
      <c r="D246" s="19">
        <v>0</v>
      </c>
      <c r="E246" s="19">
        <v>408.48</v>
      </c>
      <c r="F246" s="24">
        <v>1683.46</v>
      </c>
      <c r="G246" s="24">
        <v>176</v>
      </c>
      <c r="H246" s="20">
        <f t="shared" si="12"/>
        <v>3137.32</v>
      </c>
      <c r="I246" s="20">
        <f t="shared" si="13"/>
        <v>3553.14</v>
      </c>
      <c r="J246" s="20">
        <f t="shared" si="14"/>
        <v>4214.5</v>
      </c>
      <c r="K246" s="20">
        <f t="shared" si="15"/>
        <v>5673.79</v>
      </c>
      <c r="L246" s="25">
        <v>0</v>
      </c>
      <c r="M246" s="32">
        <v>408.48</v>
      </c>
      <c r="V246" s="17"/>
      <c r="W246" s="17"/>
    </row>
    <row r="247" spans="1:23" s="16" customFormat="1" ht="14.25" customHeight="1">
      <c r="A247" s="31">
        <f>'до 150 кВт'!A247</f>
        <v>44084</v>
      </c>
      <c r="B247" s="18">
        <v>22</v>
      </c>
      <c r="C247" s="19">
        <v>1366.77</v>
      </c>
      <c r="D247" s="19">
        <v>0</v>
      </c>
      <c r="E247" s="19">
        <v>409.44</v>
      </c>
      <c r="F247" s="24">
        <v>1388.38</v>
      </c>
      <c r="G247" s="24">
        <v>176</v>
      </c>
      <c r="H247" s="20">
        <f t="shared" si="12"/>
        <v>2842.2400000000002</v>
      </c>
      <c r="I247" s="20">
        <f t="shared" si="13"/>
        <v>3258.06</v>
      </c>
      <c r="J247" s="20">
        <f t="shared" si="14"/>
        <v>3919.4200000000005</v>
      </c>
      <c r="K247" s="20">
        <f t="shared" si="15"/>
        <v>5378.71</v>
      </c>
      <c r="L247" s="25">
        <v>0</v>
      </c>
      <c r="M247" s="32">
        <v>409.44</v>
      </c>
      <c r="V247" s="17"/>
      <c r="W247" s="17"/>
    </row>
    <row r="248" spans="1:23" s="16" customFormat="1" ht="14.25" customHeight="1">
      <c r="A248" s="31">
        <f>'до 150 кВт'!A248</f>
        <v>44084</v>
      </c>
      <c r="B248" s="18">
        <v>23</v>
      </c>
      <c r="C248" s="19">
        <v>1037.13</v>
      </c>
      <c r="D248" s="19">
        <v>0</v>
      </c>
      <c r="E248" s="19">
        <v>157.85</v>
      </c>
      <c r="F248" s="24">
        <v>1058.74</v>
      </c>
      <c r="G248" s="24">
        <v>176</v>
      </c>
      <c r="H248" s="20">
        <f t="shared" si="12"/>
        <v>2512.6</v>
      </c>
      <c r="I248" s="20">
        <f t="shared" si="13"/>
        <v>2928.4200000000005</v>
      </c>
      <c r="J248" s="20">
        <f t="shared" si="14"/>
        <v>3589.7800000000007</v>
      </c>
      <c r="K248" s="20">
        <f t="shared" si="15"/>
        <v>5049.07</v>
      </c>
      <c r="L248" s="25">
        <v>0</v>
      </c>
      <c r="M248" s="32">
        <v>157.85</v>
      </c>
      <c r="V248" s="17"/>
      <c r="W248" s="17"/>
    </row>
    <row r="249" spans="1:23" s="16" customFormat="1" ht="14.25" customHeight="1">
      <c r="A249" s="31">
        <f>'до 150 кВт'!A249</f>
        <v>44085</v>
      </c>
      <c r="B249" s="18">
        <v>0</v>
      </c>
      <c r="C249" s="19">
        <v>1033.69</v>
      </c>
      <c r="D249" s="19">
        <v>0</v>
      </c>
      <c r="E249" s="19">
        <v>105.48</v>
      </c>
      <c r="F249" s="24">
        <v>1055.3</v>
      </c>
      <c r="G249" s="24">
        <v>176</v>
      </c>
      <c r="H249" s="20">
        <f t="shared" si="12"/>
        <v>2509.1600000000003</v>
      </c>
      <c r="I249" s="20">
        <f t="shared" si="13"/>
        <v>2924.98</v>
      </c>
      <c r="J249" s="20">
        <f t="shared" si="14"/>
        <v>3586.3400000000006</v>
      </c>
      <c r="K249" s="20">
        <f t="shared" si="15"/>
        <v>5045.63</v>
      </c>
      <c r="L249" s="25">
        <v>0</v>
      </c>
      <c r="M249" s="32">
        <v>105.48</v>
      </c>
      <c r="V249" s="17"/>
      <c r="W249" s="17"/>
    </row>
    <row r="250" spans="1:23" s="16" customFormat="1" ht="14.25" customHeight="1">
      <c r="A250" s="31">
        <f>'до 150 кВт'!A250</f>
        <v>44085</v>
      </c>
      <c r="B250" s="18">
        <v>1</v>
      </c>
      <c r="C250" s="19">
        <v>926.33</v>
      </c>
      <c r="D250" s="19">
        <v>0</v>
      </c>
      <c r="E250" s="19">
        <v>15.16</v>
      </c>
      <c r="F250" s="24">
        <v>947.94</v>
      </c>
      <c r="G250" s="24">
        <v>176</v>
      </c>
      <c r="H250" s="20">
        <f t="shared" si="12"/>
        <v>2401.7999999999997</v>
      </c>
      <c r="I250" s="20">
        <f t="shared" si="13"/>
        <v>2817.6200000000003</v>
      </c>
      <c r="J250" s="20">
        <f t="shared" si="14"/>
        <v>3478.9800000000005</v>
      </c>
      <c r="K250" s="20">
        <f t="shared" si="15"/>
        <v>4938.2699999999995</v>
      </c>
      <c r="L250" s="25">
        <v>0</v>
      </c>
      <c r="M250" s="32">
        <v>15.16</v>
      </c>
      <c r="V250" s="17"/>
      <c r="W250" s="17"/>
    </row>
    <row r="251" spans="1:23" s="16" customFormat="1" ht="14.25" customHeight="1">
      <c r="A251" s="31">
        <f>'до 150 кВт'!A251</f>
        <v>44085</v>
      </c>
      <c r="B251" s="18">
        <v>2</v>
      </c>
      <c r="C251" s="19">
        <v>913.43</v>
      </c>
      <c r="D251" s="19">
        <v>0</v>
      </c>
      <c r="E251" s="19">
        <v>17.37</v>
      </c>
      <c r="F251" s="24">
        <v>935.04</v>
      </c>
      <c r="G251" s="24">
        <v>176</v>
      </c>
      <c r="H251" s="20">
        <f t="shared" si="12"/>
        <v>2388.9</v>
      </c>
      <c r="I251" s="20">
        <f t="shared" si="13"/>
        <v>2804.72</v>
      </c>
      <c r="J251" s="20">
        <f t="shared" si="14"/>
        <v>3466.0800000000004</v>
      </c>
      <c r="K251" s="20">
        <f t="shared" si="15"/>
        <v>4925.37</v>
      </c>
      <c r="L251" s="25">
        <v>0</v>
      </c>
      <c r="M251" s="32">
        <v>17.37</v>
      </c>
      <c r="V251" s="17"/>
      <c r="W251" s="17"/>
    </row>
    <row r="252" spans="1:23" s="16" customFormat="1" ht="14.25" customHeight="1">
      <c r="A252" s="31">
        <f>'до 150 кВт'!A252</f>
        <v>44085</v>
      </c>
      <c r="B252" s="18">
        <v>3</v>
      </c>
      <c r="C252" s="19">
        <v>898.06</v>
      </c>
      <c r="D252" s="19">
        <v>0</v>
      </c>
      <c r="E252" s="19">
        <v>19.56</v>
      </c>
      <c r="F252" s="24">
        <v>919.67</v>
      </c>
      <c r="G252" s="24">
        <v>176</v>
      </c>
      <c r="H252" s="20">
        <f t="shared" si="12"/>
        <v>2373.53</v>
      </c>
      <c r="I252" s="20">
        <f t="shared" si="13"/>
        <v>2789.35</v>
      </c>
      <c r="J252" s="20">
        <f t="shared" si="14"/>
        <v>3450.7100000000005</v>
      </c>
      <c r="K252" s="20">
        <f t="shared" si="15"/>
        <v>4909.999999999999</v>
      </c>
      <c r="L252" s="25">
        <v>0</v>
      </c>
      <c r="M252" s="32">
        <v>19.56</v>
      </c>
      <c r="V252" s="17"/>
      <c r="W252" s="17"/>
    </row>
    <row r="253" spans="1:23" s="16" customFormat="1" ht="14.25" customHeight="1">
      <c r="A253" s="31">
        <f>'до 150 кВт'!A253</f>
        <v>44085</v>
      </c>
      <c r="B253" s="18">
        <v>4</v>
      </c>
      <c r="C253" s="19">
        <v>903.95</v>
      </c>
      <c r="D253" s="19">
        <v>12.92</v>
      </c>
      <c r="E253" s="19">
        <v>0</v>
      </c>
      <c r="F253" s="24">
        <v>925.56</v>
      </c>
      <c r="G253" s="24">
        <v>176</v>
      </c>
      <c r="H253" s="20">
        <f t="shared" si="12"/>
        <v>2379.42</v>
      </c>
      <c r="I253" s="20">
        <f t="shared" si="13"/>
        <v>2795.2400000000002</v>
      </c>
      <c r="J253" s="20">
        <f t="shared" si="14"/>
        <v>3456.600000000001</v>
      </c>
      <c r="K253" s="20">
        <f t="shared" si="15"/>
        <v>4915.889999999999</v>
      </c>
      <c r="L253" s="25">
        <v>12.92</v>
      </c>
      <c r="M253" s="32">
        <v>0</v>
      </c>
      <c r="V253" s="17"/>
      <c r="W253" s="17"/>
    </row>
    <row r="254" spans="1:23" s="16" customFormat="1" ht="14.25" customHeight="1">
      <c r="A254" s="31">
        <f>'до 150 кВт'!A254</f>
        <v>44085</v>
      </c>
      <c r="B254" s="18">
        <v>5</v>
      </c>
      <c r="C254" s="19">
        <v>963.61</v>
      </c>
      <c r="D254" s="19">
        <v>38.42</v>
      </c>
      <c r="E254" s="19">
        <v>0</v>
      </c>
      <c r="F254" s="24">
        <v>985.22</v>
      </c>
      <c r="G254" s="24">
        <v>176</v>
      </c>
      <c r="H254" s="20">
        <f t="shared" si="12"/>
        <v>2439.0800000000004</v>
      </c>
      <c r="I254" s="20">
        <f t="shared" si="13"/>
        <v>2854.9</v>
      </c>
      <c r="J254" s="20">
        <f t="shared" si="14"/>
        <v>3516.2600000000007</v>
      </c>
      <c r="K254" s="20">
        <f t="shared" si="15"/>
        <v>4975.55</v>
      </c>
      <c r="L254" s="25">
        <v>38.42</v>
      </c>
      <c r="M254" s="32">
        <v>0</v>
      </c>
      <c r="V254" s="17"/>
      <c r="W254" s="17"/>
    </row>
    <row r="255" spans="1:23" s="16" customFormat="1" ht="14.25" customHeight="1">
      <c r="A255" s="31">
        <f>'до 150 кВт'!A255</f>
        <v>44085</v>
      </c>
      <c r="B255" s="18">
        <v>6</v>
      </c>
      <c r="C255" s="19">
        <v>1150.14</v>
      </c>
      <c r="D255" s="19">
        <v>131</v>
      </c>
      <c r="E255" s="19">
        <v>0</v>
      </c>
      <c r="F255" s="24">
        <v>1171.75</v>
      </c>
      <c r="G255" s="24">
        <v>176</v>
      </c>
      <c r="H255" s="20">
        <f t="shared" si="12"/>
        <v>2625.61</v>
      </c>
      <c r="I255" s="20">
        <f t="shared" si="13"/>
        <v>3041.4300000000003</v>
      </c>
      <c r="J255" s="20">
        <f t="shared" si="14"/>
        <v>3702.7900000000004</v>
      </c>
      <c r="K255" s="20">
        <f t="shared" si="15"/>
        <v>5162.08</v>
      </c>
      <c r="L255" s="25">
        <v>131</v>
      </c>
      <c r="M255" s="32">
        <v>0</v>
      </c>
      <c r="V255" s="17"/>
      <c r="W255" s="17"/>
    </row>
    <row r="256" spans="1:23" s="16" customFormat="1" ht="14.25" customHeight="1">
      <c r="A256" s="31">
        <f>'до 150 кВт'!A256</f>
        <v>44085</v>
      </c>
      <c r="B256" s="18">
        <v>7</v>
      </c>
      <c r="C256" s="19">
        <v>1193.52</v>
      </c>
      <c r="D256" s="19">
        <v>70.33</v>
      </c>
      <c r="E256" s="19">
        <v>0</v>
      </c>
      <c r="F256" s="24">
        <v>1215.13</v>
      </c>
      <c r="G256" s="24">
        <v>176</v>
      </c>
      <c r="H256" s="20">
        <f t="shared" si="12"/>
        <v>2668.9900000000002</v>
      </c>
      <c r="I256" s="20">
        <f t="shared" si="13"/>
        <v>3084.81</v>
      </c>
      <c r="J256" s="20">
        <f t="shared" si="14"/>
        <v>3746.1700000000005</v>
      </c>
      <c r="K256" s="20">
        <f t="shared" si="15"/>
        <v>5205.46</v>
      </c>
      <c r="L256" s="25">
        <v>70.33</v>
      </c>
      <c r="M256" s="32">
        <v>0</v>
      </c>
      <c r="V256" s="17"/>
      <c r="W256" s="17"/>
    </row>
    <row r="257" spans="1:23" s="16" customFormat="1" ht="14.25" customHeight="1">
      <c r="A257" s="31">
        <f>'до 150 кВт'!A257</f>
        <v>44085</v>
      </c>
      <c r="B257" s="18">
        <v>8</v>
      </c>
      <c r="C257" s="19">
        <v>1376.23</v>
      </c>
      <c r="D257" s="19">
        <v>201.63</v>
      </c>
      <c r="E257" s="19">
        <v>0</v>
      </c>
      <c r="F257" s="24">
        <v>1397.84</v>
      </c>
      <c r="G257" s="24">
        <v>176</v>
      </c>
      <c r="H257" s="20">
        <f t="shared" si="12"/>
        <v>2851.7000000000003</v>
      </c>
      <c r="I257" s="20">
        <f t="shared" si="13"/>
        <v>3267.52</v>
      </c>
      <c r="J257" s="20">
        <f t="shared" si="14"/>
        <v>3928.8800000000006</v>
      </c>
      <c r="K257" s="20">
        <f t="shared" si="15"/>
        <v>5388.169999999999</v>
      </c>
      <c r="L257" s="25">
        <v>201.63</v>
      </c>
      <c r="M257" s="32">
        <v>0</v>
      </c>
      <c r="V257" s="17"/>
      <c r="W257" s="17"/>
    </row>
    <row r="258" spans="1:23" s="16" customFormat="1" ht="14.25" customHeight="1">
      <c r="A258" s="31">
        <f>'до 150 кВт'!A258</f>
        <v>44085</v>
      </c>
      <c r="B258" s="18">
        <v>9</v>
      </c>
      <c r="C258" s="19">
        <v>1632.88</v>
      </c>
      <c r="D258" s="19">
        <v>0</v>
      </c>
      <c r="E258" s="19">
        <v>58.78</v>
      </c>
      <c r="F258" s="24">
        <v>1654.49</v>
      </c>
      <c r="G258" s="24">
        <v>176</v>
      </c>
      <c r="H258" s="20">
        <f t="shared" si="12"/>
        <v>3108.35</v>
      </c>
      <c r="I258" s="20">
        <f t="shared" si="13"/>
        <v>3524.1700000000005</v>
      </c>
      <c r="J258" s="20">
        <f t="shared" si="14"/>
        <v>4185.53</v>
      </c>
      <c r="K258" s="20">
        <f t="shared" si="15"/>
        <v>5644.82</v>
      </c>
      <c r="L258" s="25">
        <v>0</v>
      </c>
      <c r="M258" s="32">
        <v>58.78</v>
      </c>
      <c r="V258" s="17"/>
      <c r="W258" s="17"/>
    </row>
    <row r="259" spans="1:23" s="16" customFormat="1" ht="14.25" customHeight="1">
      <c r="A259" s="31">
        <f>'до 150 кВт'!A259</f>
        <v>44085</v>
      </c>
      <c r="B259" s="18">
        <v>10</v>
      </c>
      <c r="C259" s="19">
        <v>1668.31</v>
      </c>
      <c r="D259" s="19">
        <v>0</v>
      </c>
      <c r="E259" s="19">
        <v>32.89</v>
      </c>
      <c r="F259" s="24">
        <v>1689.92</v>
      </c>
      <c r="G259" s="24">
        <v>176</v>
      </c>
      <c r="H259" s="20">
        <f t="shared" si="12"/>
        <v>3143.78</v>
      </c>
      <c r="I259" s="20">
        <f t="shared" si="13"/>
        <v>3559.6</v>
      </c>
      <c r="J259" s="20">
        <f t="shared" si="14"/>
        <v>4220.96</v>
      </c>
      <c r="K259" s="20">
        <f t="shared" si="15"/>
        <v>5680.249999999999</v>
      </c>
      <c r="L259" s="25">
        <v>0</v>
      </c>
      <c r="M259" s="32">
        <v>32.89</v>
      </c>
      <c r="V259" s="17"/>
      <c r="W259" s="17"/>
    </row>
    <row r="260" spans="1:23" s="16" customFormat="1" ht="14.25" customHeight="1">
      <c r="A260" s="31">
        <f>'до 150 кВт'!A260</f>
        <v>44085</v>
      </c>
      <c r="B260" s="18">
        <v>11</v>
      </c>
      <c r="C260" s="19">
        <v>1685.06</v>
      </c>
      <c r="D260" s="19">
        <v>0</v>
      </c>
      <c r="E260" s="19">
        <v>57.54</v>
      </c>
      <c r="F260" s="24">
        <v>1706.67</v>
      </c>
      <c r="G260" s="24">
        <v>176</v>
      </c>
      <c r="H260" s="20">
        <f t="shared" si="12"/>
        <v>3160.53</v>
      </c>
      <c r="I260" s="20">
        <f t="shared" si="13"/>
        <v>3576.35</v>
      </c>
      <c r="J260" s="20">
        <f t="shared" si="14"/>
        <v>4237.71</v>
      </c>
      <c r="K260" s="20">
        <f t="shared" si="15"/>
        <v>5696.999999999999</v>
      </c>
      <c r="L260" s="25">
        <v>0</v>
      </c>
      <c r="M260" s="32">
        <v>57.54</v>
      </c>
      <c r="V260" s="17"/>
      <c r="W260" s="17"/>
    </row>
    <row r="261" spans="1:23" s="16" customFormat="1" ht="14.25" customHeight="1">
      <c r="A261" s="31">
        <f>'до 150 кВт'!A261</f>
        <v>44085</v>
      </c>
      <c r="B261" s="18">
        <v>12</v>
      </c>
      <c r="C261" s="19">
        <v>1662.52</v>
      </c>
      <c r="D261" s="19">
        <v>0</v>
      </c>
      <c r="E261" s="19">
        <v>76.27</v>
      </c>
      <c r="F261" s="24">
        <v>1684.13</v>
      </c>
      <c r="G261" s="24">
        <v>176</v>
      </c>
      <c r="H261" s="20">
        <f t="shared" si="12"/>
        <v>3137.9900000000002</v>
      </c>
      <c r="I261" s="20">
        <f t="shared" si="13"/>
        <v>3553.81</v>
      </c>
      <c r="J261" s="20">
        <f t="shared" si="14"/>
        <v>4215.17</v>
      </c>
      <c r="K261" s="20">
        <f t="shared" si="15"/>
        <v>5674.46</v>
      </c>
      <c r="L261" s="25">
        <v>0</v>
      </c>
      <c r="M261" s="32">
        <v>76.27</v>
      </c>
      <c r="V261" s="17"/>
      <c r="W261" s="17"/>
    </row>
    <row r="262" spans="1:23" s="16" customFormat="1" ht="14.25" customHeight="1">
      <c r="A262" s="31">
        <f>'до 150 кВт'!A262</f>
        <v>44085</v>
      </c>
      <c r="B262" s="18">
        <v>13</v>
      </c>
      <c r="C262" s="19">
        <v>1638.89</v>
      </c>
      <c r="D262" s="19">
        <v>0</v>
      </c>
      <c r="E262" s="19">
        <v>56.06</v>
      </c>
      <c r="F262" s="24">
        <v>1660.5</v>
      </c>
      <c r="G262" s="24">
        <v>176</v>
      </c>
      <c r="H262" s="20">
        <f t="shared" si="12"/>
        <v>3114.36</v>
      </c>
      <c r="I262" s="20">
        <f t="shared" si="13"/>
        <v>3530.1800000000003</v>
      </c>
      <c r="J262" s="20">
        <f t="shared" si="14"/>
        <v>4191.54</v>
      </c>
      <c r="K262" s="20">
        <f t="shared" si="15"/>
        <v>5650.83</v>
      </c>
      <c r="L262" s="25">
        <v>0</v>
      </c>
      <c r="M262" s="32">
        <v>56.06</v>
      </c>
      <c r="V262" s="17"/>
      <c r="W262" s="17"/>
    </row>
    <row r="263" spans="1:23" s="16" customFormat="1" ht="14.25" customHeight="1">
      <c r="A263" s="31">
        <f>'до 150 кВт'!A263</f>
        <v>44085</v>
      </c>
      <c r="B263" s="18">
        <v>14</v>
      </c>
      <c r="C263" s="19">
        <v>1637.74</v>
      </c>
      <c r="D263" s="19">
        <v>0</v>
      </c>
      <c r="E263" s="19">
        <v>82.69</v>
      </c>
      <c r="F263" s="24">
        <v>1659.35</v>
      </c>
      <c r="G263" s="24">
        <v>176</v>
      </c>
      <c r="H263" s="20">
        <f t="shared" si="12"/>
        <v>3113.21</v>
      </c>
      <c r="I263" s="20">
        <f t="shared" si="13"/>
        <v>3529.03</v>
      </c>
      <c r="J263" s="20">
        <f t="shared" si="14"/>
        <v>4190.39</v>
      </c>
      <c r="K263" s="20">
        <f t="shared" si="15"/>
        <v>5649.679999999999</v>
      </c>
      <c r="L263" s="25">
        <v>0</v>
      </c>
      <c r="M263" s="32">
        <v>82.69</v>
      </c>
      <c r="V263" s="17"/>
      <c r="W263" s="17"/>
    </row>
    <row r="264" spans="1:23" s="16" customFormat="1" ht="14.25" customHeight="1">
      <c r="A264" s="31">
        <f>'до 150 кВт'!A264</f>
        <v>44085</v>
      </c>
      <c r="B264" s="18">
        <v>15</v>
      </c>
      <c r="C264" s="19">
        <v>1639.25</v>
      </c>
      <c r="D264" s="19">
        <v>0</v>
      </c>
      <c r="E264" s="19">
        <v>73.57</v>
      </c>
      <c r="F264" s="24">
        <v>1660.86</v>
      </c>
      <c r="G264" s="24">
        <v>176</v>
      </c>
      <c r="H264" s="20">
        <f t="shared" si="12"/>
        <v>3114.72</v>
      </c>
      <c r="I264" s="20">
        <f t="shared" si="13"/>
        <v>3530.5400000000004</v>
      </c>
      <c r="J264" s="20">
        <f t="shared" si="14"/>
        <v>4191.900000000001</v>
      </c>
      <c r="K264" s="20">
        <f t="shared" si="15"/>
        <v>5651.19</v>
      </c>
      <c r="L264" s="25">
        <v>0</v>
      </c>
      <c r="M264" s="32">
        <v>73.57</v>
      </c>
      <c r="V264" s="17"/>
      <c r="W264" s="17"/>
    </row>
    <row r="265" spans="1:23" s="16" customFormat="1" ht="14.25" customHeight="1">
      <c r="A265" s="31">
        <f>'до 150 кВт'!A265</f>
        <v>44085</v>
      </c>
      <c r="B265" s="18">
        <v>16</v>
      </c>
      <c r="C265" s="19">
        <v>1622.42</v>
      </c>
      <c r="D265" s="19">
        <v>0</v>
      </c>
      <c r="E265" s="19">
        <v>40.21</v>
      </c>
      <c r="F265" s="24">
        <v>1644.03</v>
      </c>
      <c r="G265" s="24">
        <v>176</v>
      </c>
      <c r="H265" s="20">
        <f t="shared" si="12"/>
        <v>3097.89</v>
      </c>
      <c r="I265" s="20">
        <f t="shared" si="13"/>
        <v>3513.7100000000005</v>
      </c>
      <c r="J265" s="20">
        <f t="shared" si="14"/>
        <v>4175.070000000001</v>
      </c>
      <c r="K265" s="20">
        <f t="shared" si="15"/>
        <v>5634.36</v>
      </c>
      <c r="L265" s="25">
        <v>0</v>
      </c>
      <c r="M265" s="32">
        <v>40.21</v>
      </c>
      <c r="V265" s="17"/>
      <c r="W265" s="17"/>
    </row>
    <row r="266" spans="1:23" s="16" customFormat="1" ht="14.25" customHeight="1">
      <c r="A266" s="31">
        <f>'до 150 кВт'!A266</f>
        <v>44085</v>
      </c>
      <c r="B266" s="18">
        <v>17</v>
      </c>
      <c r="C266" s="19">
        <v>1611.92</v>
      </c>
      <c r="D266" s="19">
        <v>0</v>
      </c>
      <c r="E266" s="19">
        <v>92.37</v>
      </c>
      <c r="F266" s="24">
        <v>1633.53</v>
      </c>
      <c r="G266" s="24">
        <v>176</v>
      </c>
      <c r="H266" s="20">
        <f aca="true" t="shared" si="16" ref="H266:H329">SUM($C266,$G266,$R$5,$R$6)</f>
        <v>3087.39</v>
      </c>
      <c r="I266" s="20">
        <f aca="true" t="shared" si="17" ref="I266:I329">SUM($C266,$G266,$S$5,$S$6)</f>
        <v>3503.2100000000005</v>
      </c>
      <c r="J266" s="20">
        <f aca="true" t="shared" si="18" ref="J266:J329">SUM($C266,$G266,$T$5,$T$6)</f>
        <v>4164.570000000001</v>
      </c>
      <c r="K266" s="20">
        <f aca="true" t="shared" si="19" ref="K266:K329">SUM($C266,$G266,$U$5,$U$6)</f>
        <v>5623.86</v>
      </c>
      <c r="L266" s="25">
        <v>0</v>
      </c>
      <c r="M266" s="32">
        <v>92.37</v>
      </c>
      <c r="V266" s="17"/>
      <c r="W266" s="17"/>
    </row>
    <row r="267" spans="1:23" s="16" customFormat="1" ht="14.25" customHeight="1">
      <c r="A267" s="31">
        <f>'до 150 кВт'!A267</f>
        <v>44085</v>
      </c>
      <c r="B267" s="18">
        <v>18</v>
      </c>
      <c r="C267" s="19">
        <v>1581.1</v>
      </c>
      <c r="D267" s="19">
        <v>9.48</v>
      </c>
      <c r="E267" s="19">
        <v>0</v>
      </c>
      <c r="F267" s="24">
        <v>1602.71</v>
      </c>
      <c r="G267" s="24">
        <v>176</v>
      </c>
      <c r="H267" s="20">
        <f t="shared" si="16"/>
        <v>3056.57</v>
      </c>
      <c r="I267" s="20">
        <f t="shared" si="17"/>
        <v>3472.39</v>
      </c>
      <c r="J267" s="20">
        <f t="shared" si="18"/>
        <v>4133.75</v>
      </c>
      <c r="K267" s="20">
        <f t="shared" si="19"/>
        <v>5593.04</v>
      </c>
      <c r="L267" s="25">
        <v>9.48</v>
      </c>
      <c r="M267" s="32">
        <v>0</v>
      </c>
      <c r="V267" s="17"/>
      <c r="W267" s="17"/>
    </row>
    <row r="268" spans="1:23" s="16" customFormat="1" ht="14.25" customHeight="1">
      <c r="A268" s="31">
        <f>'до 150 кВт'!A268</f>
        <v>44085</v>
      </c>
      <c r="B268" s="18">
        <v>19</v>
      </c>
      <c r="C268" s="19">
        <v>1580.96</v>
      </c>
      <c r="D268" s="19">
        <v>0</v>
      </c>
      <c r="E268" s="19">
        <v>33.84</v>
      </c>
      <c r="F268" s="24">
        <v>1602.57</v>
      </c>
      <c r="G268" s="24">
        <v>176</v>
      </c>
      <c r="H268" s="20">
        <f t="shared" si="16"/>
        <v>3056.43</v>
      </c>
      <c r="I268" s="20">
        <f t="shared" si="17"/>
        <v>3472.2500000000005</v>
      </c>
      <c r="J268" s="20">
        <f t="shared" si="18"/>
        <v>4133.61</v>
      </c>
      <c r="K268" s="20">
        <f t="shared" si="19"/>
        <v>5592.9</v>
      </c>
      <c r="L268" s="25">
        <v>0</v>
      </c>
      <c r="M268" s="32">
        <v>33.84</v>
      </c>
      <c r="V268" s="17"/>
      <c r="W268" s="17"/>
    </row>
    <row r="269" spans="1:23" s="16" customFormat="1" ht="14.25" customHeight="1">
      <c r="A269" s="31">
        <f>'до 150 кВт'!A269</f>
        <v>44085</v>
      </c>
      <c r="B269" s="18">
        <v>20</v>
      </c>
      <c r="C269" s="19">
        <v>1606.6</v>
      </c>
      <c r="D269" s="19">
        <v>0</v>
      </c>
      <c r="E269" s="19">
        <v>276.11</v>
      </c>
      <c r="F269" s="24">
        <v>1628.21</v>
      </c>
      <c r="G269" s="24">
        <v>176</v>
      </c>
      <c r="H269" s="20">
        <f t="shared" si="16"/>
        <v>3082.07</v>
      </c>
      <c r="I269" s="20">
        <f t="shared" si="17"/>
        <v>3497.89</v>
      </c>
      <c r="J269" s="20">
        <f t="shared" si="18"/>
        <v>4159.25</v>
      </c>
      <c r="K269" s="20">
        <f t="shared" si="19"/>
        <v>5618.54</v>
      </c>
      <c r="L269" s="25">
        <v>0</v>
      </c>
      <c r="M269" s="32">
        <v>276.11</v>
      </c>
      <c r="V269" s="17"/>
      <c r="W269" s="17"/>
    </row>
    <row r="270" spans="1:23" s="16" customFormat="1" ht="14.25" customHeight="1">
      <c r="A270" s="31">
        <f>'до 150 кВт'!A270</f>
        <v>44085</v>
      </c>
      <c r="B270" s="18">
        <v>21</v>
      </c>
      <c r="C270" s="19">
        <v>1663.28</v>
      </c>
      <c r="D270" s="19">
        <v>0</v>
      </c>
      <c r="E270" s="19">
        <v>378.2</v>
      </c>
      <c r="F270" s="24">
        <v>1684.89</v>
      </c>
      <c r="G270" s="24">
        <v>176</v>
      </c>
      <c r="H270" s="20">
        <f t="shared" si="16"/>
        <v>3138.75</v>
      </c>
      <c r="I270" s="20">
        <f t="shared" si="17"/>
        <v>3554.57</v>
      </c>
      <c r="J270" s="20">
        <f t="shared" si="18"/>
        <v>4215.93</v>
      </c>
      <c r="K270" s="20">
        <f t="shared" si="19"/>
        <v>5675.219999999999</v>
      </c>
      <c r="L270" s="25">
        <v>0</v>
      </c>
      <c r="M270" s="32">
        <v>378.2</v>
      </c>
      <c r="V270" s="17"/>
      <c r="W270" s="17"/>
    </row>
    <row r="271" spans="1:23" s="16" customFormat="1" ht="14.25" customHeight="1">
      <c r="A271" s="31">
        <f>'до 150 кВт'!A271</f>
        <v>44085</v>
      </c>
      <c r="B271" s="18">
        <v>22</v>
      </c>
      <c r="C271" s="19">
        <v>1586.79</v>
      </c>
      <c r="D271" s="19">
        <v>0</v>
      </c>
      <c r="E271" s="19">
        <v>514.7</v>
      </c>
      <c r="F271" s="24">
        <v>1608.4</v>
      </c>
      <c r="G271" s="24">
        <v>176</v>
      </c>
      <c r="H271" s="20">
        <f t="shared" si="16"/>
        <v>3062.2599999999998</v>
      </c>
      <c r="I271" s="20">
        <f t="shared" si="17"/>
        <v>3478.0800000000004</v>
      </c>
      <c r="J271" s="20">
        <f t="shared" si="18"/>
        <v>4139.44</v>
      </c>
      <c r="K271" s="20">
        <f t="shared" si="19"/>
        <v>5598.73</v>
      </c>
      <c r="L271" s="25">
        <v>0</v>
      </c>
      <c r="M271" s="32">
        <v>514.7</v>
      </c>
      <c r="V271" s="17"/>
      <c r="W271" s="17"/>
    </row>
    <row r="272" spans="1:23" s="16" customFormat="1" ht="14.25" customHeight="1">
      <c r="A272" s="31">
        <f>'до 150 кВт'!A272</f>
        <v>44085</v>
      </c>
      <c r="B272" s="18">
        <v>23</v>
      </c>
      <c r="C272" s="19">
        <v>1237.03</v>
      </c>
      <c r="D272" s="19">
        <v>0</v>
      </c>
      <c r="E272" s="19">
        <v>89.46</v>
      </c>
      <c r="F272" s="24">
        <v>1258.64</v>
      </c>
      <c r="G272" s="24">
        <v>176</v>
      </c>
      <c r="H272" s="20">
        <f t="shared" si="16"/>
        <v>2712.5</v>
      </c>
      <c r="I272" s="20">
        <f t="shared" si="17"/>
        <v>3128.32</v>
      </c>
      <c r="J272" s="20">
        <f t="shared" si="18"/>
        <v>3789.6800000000007</v>
      </c>
      <c r="K272" s="20">
        <f t="shared" si="19"/>
        <v>5248.969999999999</v>
      </c>
      <c r="L272" s="25">
        <v>0</v>
      </c>
      <c r="M272" s="32">
        <v>89.46</v>
      </c>
      <c r="V272" s="17"/>
      <c r="W272" s="17"/>
    </row>
    <row r="273" spans="1:23" s="16" customFormat="1" ht="14.25" customHeight="1">
      <c r="A273" s="31">
        <f>'до 150 кВт'!A273</f>
        <v>44086</v>
      </c>
      <c r="B273" s="18">
        <v>0</v>
      </c>
      <c r="C273" s="19">
        <v>1268.76</v>
      </c>
      <c r="D273" s="19">
        <v>0</v>
      </c>
      <c r="E273" s="19">
        <v>48.13</v>
      </c>
      <c r="F273" s="24">
        <v>1290.37</v>
      </c>
      <c r="G273" s="24">
        <v>176</v>
      </c>
      <c r="H273" s="20">
        <f t="shared" si="16"/>
        <v>2744.23</v>
      </c>
      <c r="I273" s="20">
        <f t="shared" si="17"/>
        <v>3160.05</v>
      </c>
      <c r="J273" s="20">
        <f t="shared" si="18"/>
        <v>3821.4100000000003</v>
      </c>
      <c r="K273" s="20">
        <f t="shared" si="19"/>
        <v>5280.7</v>
      </c>
      <c r="L273" s="25">
        <v>0</v>
      </c>
      <c r="M273" s="32">
        <v>48.13</v>
      </c>
      <c r="V273" s="17"/>
      <c r="W273" s="17"/>
    </row>
    <row r="274" spans="1:23" s="16" customFormat="1" ht="14.25" customHeight="1">
      <c r="A274" s="31">
        <f>'до 150 кВт'!A274</f>
        <v>44086</v>
      </c>
      <c r="B274" s="18">
        <v>1</v>
      </c>
      <c r="C274" s="19">
        <v>1088.16</v>
      </c>
      <c r="D274" s="19">
        <v>0</v>
      </c>
      <c r="E274" s="19">
        <v>37.62</v>
      </c>
      <c r="F274" s="24">
        <v>1109.77</v>
      </c>
      <c r="G274" s="24">
        <v>176</v>
      </c>
      <c r="H274" s="20">
        <f t="shared" si="16"/>
        <v>2563.63</v>
      </c>
      <c r="I274" s="20">
        <f t="shared" si="17"/>
        <v>2979.4500000000003</v>
      </c>
      <c r="J274" s="20">
        <f t="shared" si="18"/>
        <v>3640.810000000001</v>
      </c>
      <c r="K274" s="20">
        <f t="shared" si="19"/>
        <v>5100.099999999999</v>
      </c>
      <c r="L274" s="25">
        <v>0</v>
      </c>
      <c r="M274" s="32">
        <v>37.62</v>
      </c>
      <c r="V274" s="17"/>
      <c r="W274" s="17"/>
    </row>
    <row r="275" spans="1:23" s="16" customFormat="1" ht="14.25" customHeight="1">
      <c r="A275" s="31">
        <f>'до 150 кВт'!A275</f>
        <v>44086</v>
      </c>
      <c r="B275" s="18">
        <v>2</v>
      </c>
      <c r="C275" s="19">
        <v>991.92</v>
      </c>
      <c r="D275" s="19">
        <v>21.26</v>
      </c>
      <c r="E275" s="19">
        <v>0</v>
      </c>
      <c r="F275" s="24">
        <v>1013.53</v>
      </c>
      <c r="G275" s="24">
        <v>176</v>
      </c>
      <c r="H275" s="20">
        <f t="shared" si="16"/>
        <v>2467.39</v>
      </c>
      <c r="I275" s="20">
        <f t="shared" si="17"/>
        <v>2883.2100000000005</v>
      </c>
      <c r="J275" s="20">
        <f t="shared" si="18"/>
        <v>3544.5700000000006</v>
      </c>
      <c r="K275" s="20">
        <f t="shared" si="19"/>
        <v>5003.86</v>
      </c>
      <c r="L275" s="25">
        <v>21.26</v>
      </c>
      <c r="M275" s="32">
        <v>0</v>
      </c>
      <c r="V275" s="17"/>
      <c r="W275" s="17"/>
    </row>
    <row r="276" spans="1:23" s="16" customFormat="1" ht="14.25" customHeight="1">
      <c r="A276" s="31">
        <f>'до 150 кВт'!A276</f>
        <v>44086</v>
      </c>
      <c r="B276" s="18">
        <v>3</v>
      </c>
      <c r="C276" s="19">
        <v>971.71</v>
      </c>
      <c r="D276" s="19">
        <v>43.25</v>
      </c>
      <c r="E276" s="19">
        <v>0</v>
      </c>
      <c r="F276" s="24">
        <v>993.32</v>
      </c>
      <c r="G276" s="24">
        <v>176</v>
      </c>
      <c r="H276" s="20">
        <f t="shared" si="16"/>
        <v>2447.18</v>
      </c>
      <c r="I276" s="20">
        <f t="shared" si="17"/>
        <v>2863.0000000000005</v>
      </c>
      <c r="J276" s="20">
        <f t="shared" si="18"/>
        <v>3524.3600000000006</v>
      </c>
      <c r="K276" s="20">
        <f t="shared" si="19"/>
        <v>4983.65</v>
      </c>
      <c r="L276" s="25">
        <v>43.25</v>
      </c>
      <c r="M276" s="32">
        <v>0</v>
      </c>
      <c r="V276" s="17"/>
      <c r="W276" s="17"/>
    </row>
    <row r="277" spans="1:23" s="16" customFormat="1" ht="14.25" customHeight="1">
      <c r="A277" s="31">
        <f>'до 150 кВт'!A277</f>
        <v>44086</v>
      </c>
      <c r="B277" s="18">
        <v>4</v>
      </c>
      <c r="C277" s="19">
        <v>991.98</v>
      </c>
      <c r="D277" s="19">
        <v>55.37</v>
      </c>
      <c r="E277" s="19">
        <v>0</v>
      </c>
      <c r="F277" s="24">
        <v>1013.59</v>
      </c>
      <c r="G277" s="24">
        <v>176</v>
      </c>
      <c r="H277" s="20">
        <f t="shared" si="16"/>
        <v>2467.4500000000003</v>
      </c>
      <c r="I277" s="20">
        <f t="shared" si="17"/>
        <v>2883.27</v>
      </c>
      <c r="J277" s="20">
        <f t="shared" si="18"/>
        <v>3544.6300000000006</v>
      </c>
      <c r="K277" s="20">
        <f t="shared" si="19"/>
        <v>5003.919999999999</v>
      </c>
      <c r="L277" s="25">
        <v>55.37</v>
      </c>
      <c r="M277" s="32">
        <v>0</v>
      </c>
      <c r="V277" s="17"/>
      <c r="W277" s="17"/>
    </row>
    <row r="278" spans="1:23" s="16" customFormat="1" ht="14.25" customHeight="1">
      <c r="A278" s="31">
        <f>'до 150 кВт'!A278</f>
        <v>44086</v>
      </c>
      <c r="B278" s="18">
        <v>5</v>
      </c>
      <c r="C278" s="19">
        <v>1030.95</v>
      </c>
      <c r="D278" s="19">
        <v>103.32</v>
      </c>
      <c r="E278" s="19">
        <v>0</v>
      </c>
      <c r="F278" s="24">
        <v>1052.56</v>
      </c>
      <c r="G278" s="24">
        <v>176</v>
      </c>
      <c r="H278" s="20">
        <f t="shared" si="16"/>
        <v>2506.42</v>
      </c>
      <c r="I278" s="20">
        <f t="shared" si="17"/>
        <v>2922.2400000000002</v>
      </c>
      <c r="J278" s="20">
        <f t="shared" si="18"/>
        <v>3583.600000000001</v>
      </c>
      <c r="K278" s="20">
        <f t="shared" si="19"/>
        <v>5042.889999999999</v>
      </c>
      <c r="L278" s="25">
        <v>103.32</v>
      </c>
      <c r="M278" s="32">
        <v>0</v>
      </c>
      <c r="V278" s="17"/>
      <c r="W278" s="17"/>
    </row>
    <row r="279" spans="1:23" s="16" customFormat="1" ht="14.25" customHeight="1">
      <c r="A279" s="31">
        <f>'до 150 кВт'!A279</f>
        <v>44086</v>
      </c>
      <c r="B279" s="18">
        <v>6</v>
      </c>
      <c r="C279" s="19">
        <v>1114.86</v>
      </c>
      <c r="D279" s="19">
        <v>127.77</v>
      </c>
      <c r="E279" s="19">
        <v>0</v>
      </c>
      <c r="F279" s="24">
        <v>1136.47</v>
      </c>
      <c r="G279" s="24">
        <v>176</v>
      </c>
      <c r="H279" s="20">
        <f t="shared" si="16"/>
        <v>2590.33</v>
      </c>
      <c r="I279" s="20">
        <f t="shared" si="17"/>
        <v>3006.15</v>
      </c>
      <c r="J279" s="20">
        <f t="shared" si="18"/>
        <v>3667.5100000000007</v>
      </c>
      <c r="K279" s="20">
        <f t="shared" si="19"/>
        <v>5126.799999999999</v>
      </c>
      <c r="L279" s="25">
        <v>127.77</v>
      </c>
      <c r="M279" s="32">
        <v>0</v>
      </c>
      <c r="V279" s="17"/>
      <c r="W279" s="17"/>
    </row>
    <row r="280" spans="1:23" s="16" customFormat="1" ht="14.25" customHeight="1">
      <c r="A280" s="31">
        <f>'до 150 кВт'!A280</f>
        <v>44086</v>
      </c>
      <c r="B280" s="18">
        <v>7</v>
      </c>
      <c r="C280" s="19">
        <v>1198.61</v>
      </c>
      <c r="D280" s="19">
        <v>170.85</v>
      </c>
      <c r="E280" s="19">
        <v>0</v>
      </c>
      <c r="F280" s="24">
        <v>1220.22</v>
      </c>
      <c r="G280" s="24">
        <v>176</v>
      </c>
      <c r="H280" s="20">
        <f t="shared" si="16"/>
        <v>2674.08</v>
      </c>
      <c r="I280" s="20">
        <f t="shared" si="17"/>
        <v>3089.9</v>
      </c>
      <c r="J280" s="20">
        <f t="shared" si="18"/>
        <v>3751.2600000000007</v>
      </c>
      <c r="K280" s="20">
        <f t="shared" si="19"/>
        <v>5210.549999999999</v>
      </c>
      <c r="L280" s="25">
        <v>170.85</v>
      </c>
      <c r="M280" s="32">
        <v>0</v>
      </c>
      <c r="V280" s="17"/>
      <c r="W280" s="17"/>
    </row>
    <row r="281" spans="1:23" s="16" customFormat="1" ht="14.25" customHeight="1">
      <c r="A281" s="31">
        <f>'до 150 кВт'!A281</f>
        <v>44086</v>
      </c>
      <c r="B281" s="18">
        <v>8</v>
      </c>
      <c r="C281" s="19">
        <v>1455.69</v>
      </c>
      <c r="D281" s="19">
        <v>131.9</v>
      </c>
      <c r="E281" s="19">
        <v>0</v>
      </c>
      <c r="F281" s="24">
        <v>1477.3</v>
      </c>
      <c r="G281" s="24">
        <v>176</v>
      </c>
      <c r="H281" s="20">
        <f t="shared" si="16"/>
        <v>2931.1600000000003</v>
      </c>
      <c r="I281" s="20">
        <f t="shared" si="17"/>
        <v>3346.98</v>
      </c>
      <c r="J281" s="20">
        <f t="shared" si="18"/>
        <v>4008.3400000000006</v>
      </c>
      <c r="K281" s="20">
        <f t="shared" si="19"/>
        <v>5467.63</v>
      </c>
      <c r="L281" s="25">
        <v>131.9</v>
      </c>
      <c r="M281" s="32">
        <v>0</v>
      </c>
      <c r="V281" s="17"/>
      <c r="W281" s="17"/>
    </row>
    <row r="282" spans="1:23" s="16" customFormat="1" ht="14.25" customHeight="1">
      <c r="A282" s="31">
        <f>'до 150 кВт'!A282</f>
        <v>44086</v>
      </c>
      <c r="B282" s="18">
        <v>9</v>
      </c>
      <c r="C282" s="19">
        <v>1606.43</v>
      </c>
      <c r="D282" s="19">
        <v>73.73</v>
      </c>
      <c r="E282" s="19">
        <v>0</v>
      </c>
      <c r="F282" s="24">
        <v>1628.04</v>
      </c>
      <c r="G282" s="24">
        <v>176</v>
      </c>
      <c r="H282" s="20">
        <f t="shared" si="16"/>
        <v>3081.9</v>
      </c>
      <c r="I282" s="20">
        <f t="shared" si="17"/>
        <v>3497.7200000000003</v>
      </c>
      <c r="J282" s="20">
        <f t="shared" si="18"/>
        <v>4159.08</v>
      </c>
      <c r="K282" s="20">
        <f t="shared" si="19"/>
        <v>5618.37</v>
      </c>
      <c r="L282" s="25">
        <v>73.73</v>
      </c>
      <c r="M282" s="32">
        <v>0</v>
      </c>
      <c r="V282" s="17"/>
      <c r="W282" s="17"/>
    </row>
    <row r="283" spans="1:23" s="16" customFormat="1" ht="14.25" customHeight="1">
      <c r="A283" s="31">
        <f>'до 150 кВт'!A283</f>
        <v>44086</v>
      </c>
      <c r="B283" s="18">
        <v>10</v>
      </c>
      <c r="C283" s="19">
        <v>1647.62</v>
      </c>
      <c r="D283" s="19">
        <v>43.97</v>
      </c>
      <c r="E283" s="19">
        <v>0</v>
      </c>
      <c r="F283" s="24">
        <v>1669.23</v>
      </c>
      <c r="G283" s="24">
        <v>176</v>
      </c>
      <c r="H283" s="20">
        <f t="shared" si="16"/>
        <v>3123.0899999999997</v>
      </c>
      <c r="I283" s="20">
        <f t="shared" si="17"/>
        <v>3538.9100000000003</v>
      </c>
      <c r="J283" s="20">
        <f t="shared" si="18"/>
        <v>4200.2699999999995</v>
      </c>
      <c r="K283" s="20">
        <f t="shared" si="19"/>
        <v>5659.5599999999995</v>
      </c>
      <c r="L283" s="25">
        <v>43.97</v>
      </c>
      <c r="M283" s="32">
        <v>0</v>
      </c>
      <c r="V283" s="17"/>
      <c r="W283" s="17"/>
    </row>
    <row r="284" spans="1:23" s="16" customFormat="1" ht="14.25" customHeight="1">
      <c r="A284" s="31">
        <f>'до 150 кВт'!A284</f>
        <v>44086</v>
      </c>
      <c r="B284" s="18">
        <v>11</v>
      </c>
      <c r="C284" s="19">
        <v>1680.97</v>
      </c>
      <c r="D284" s="19">
        <v>20.91</v>
      </c>
      <c r="E284" s="19">
        <v>0</v>
      </c>
      <c r="F284" s="24">
        <v>1702.58</v>
      </c>
      <c r="G284" s="24">
        <v>176</v>
      </c>
      <c r="H284" s="20">
        <f t="shared" si="16"/>
        <v>3156.44</v>
      </c>
      <c r="I284" s="20">
        <f t="shared" si="17"/>
        <v>3572.26</v>
      </c>
      <c r="J284" s="20">
        <f t="shared" si="18"/>
        <v>4233.62</v>
      </c>
      <c r="K284" s="20">
        <f t="shared" si="19"/>
        <v>5692.91</v>
      </c>
      <c r="L284" s="25">
        <v>20.91</v>
      </c>
      <c r="M284" s="32">
        <v>0</v>
      </c>
      <c r="V284" s="17"/>
      <c r="W284" s="17"/>
    </row>
    <row r="285" spans="1:23" s="16" customFormat="1" ht="14.25" customHeight="1">
      <c r="A285" s="31">
        <f>'до 150 кВт'!A285</f>
        <v>44086</v>
      </c>
      <c r="B285" s="18">
        <v>12</v>
      </c>
      <c r="C285" s="19">
        <v>1689.55</v>
      </c>
      <c r="D285" s="19">
        <v>22.77</v>
      </c>
      <c r="E285" s="19">
        <v>0</v>
      </c>
      <c r="F285" s="24">
        <v>1711.16</v>
      </c>
      <c r="G285" s="24">
        <v>176</v>
      </c>
      <c r="H285" s="20">
        <f t="shared" si="16"/>
        <v>3165.02</v>
      </c>
      <c r="I285" s="20">
        <f t="shared" si="17"/>
        <v>3580.84</v>
      </c>
      <c r="J285" s="20">
        <f t="shared" si="18"/>
        <v>4242.2</v>
      </c>
      <c r="K285" s="20">
        <f t="shared" si="19"/>
        <v>5701.49</v>
      </c>
      <c r="L285" s="25">
        <v>22.77</v>
      </c>
      <c r="M285" s="32">
        <v>0</v>
      </c>
      <c r="V285" s="17"/>
      <c r="W285" s="17"/>
    </row>
    <row r="286" spans="1:23" s="16" customFormat="1" ht="14.25" customHeight="1">
      <c r="A286" s="31">
        <f>'до 150 кВт'!A286</f>
        <v>44086</v>
      </c>
      <c r="B286" s="18">
        <v>13</v>
      </c>
      <c r="C286" s="19">
        <v>1672.47</v>
      </c>
      <c r="D286" s="19">
        <v>11.94</v>
      </c>
      <c r="E286" s="19">
        <v>0</v>
      </c>
      <c r="F286" s="24">
        <v>1694.08</v>
      </c>
      <c r="G286" s="24">
        <v>176</v>
      </c>
      <c r="H286" s="20">
        <f t="shared" si="16"/>
        <v>3147.94</v>
      </c>
      <c r="I286" s="20">
        <f t="shared" si="17"/>
        <v>3563.76</v>
      </c>
      <c r="J286" s="20">
        <f t="shared" si="18"/>
        <v>4225.12</v>
      </c>
      <c r="K286" s="20">
        <f t="shared" si="19"/>
        <v>5684.41</v>
      </c>
      <c r="L286" s="25">
        <v>11.94</v>
      </c>
      <c r="M286" s="32">
        <v>0</v>
      </c>
      <c r="V286" s="17"/>
      <c r="W286" s="17"/>
    </row>
    <row r="287" spans="1:23" s="16" customFormat="1" ht="14.25" customHeight="1">
      <c r="A287" s="31">
        <f>'до 150 кВт'!A287</f>
        <v>44086</v>
      </c>
      <c r="B287" s="18">
        <v>14</v>
      </c>
      <c r="C287" s="19">
        <v>1674.9</v>
      </c>
      <c r="D287" s="19">
        <v>1.86</v>
      </c>
      <c r="E287" s="19">
        <v>0</v>
      </c>
      <c r="F287" s="24">
        <v>1696.51</v>
      </c>
      <c r="G287" s="24">
        <v>176</v>
      </c>
      <c r="H287" s="20">
        <f t="shared" si="16"/>
        <v>3150.3700000000003</v>
      </c>
      <c r="I287" s="20">
        <f t="shared" si="17"/>
        <v>3566.19</v>
      </c>
      <c r="J287" s="20">
        <f t="shared" si="18"/>
        <v>4227.55</v>
      </c>
      <c r="K287" s="20">
        <f t="shared" si="19"/>
        <v>5686.839999999999</v>
      </c>
      <c r="L287" s="25">
        <v>1.86</v>
      </c>
      <c r="M287" s="32">
        <v>0</v>
      </c>
      <c r="V287" s="17"/>
      <c r="W287" s="17"/>
    </row>
    <row r="288" spans="1:23" s="16" customFormat="1" ht="14.25" customHeight="1">
      <c r="A288" s="31">
        <f>'до 150 кВт'!A288</f>
        <v>44086</v>
      </c>
      <c r="B288" s="18">
        <v>15</v>
      </c>
      <c r="C288" s="19">
        <v>1683.12</v>
      </c>
      <c r="D288" s="19">
        <v>0</v>
      </c>
      <c r="E288" s="19">
        <v>0.98</v>
      </c>
      <c r="F288" s="24">
        <v>1704.73</v>
      </c>
      <c r="G288" s="24">
        <v>176</v>
      </c>
      <c r="H288" s="20">
        <f t="shared" si="16"/>
        <v>3158.5899999999997</v>
      </c>
      <c r="I288" s="20">
        <f t="shared" si="17"/>
        <v>3574.4100000000003</v>
      </c>
      <c r="J288" s="20">
        <f t="shared" si="18"/>
        <v>4235.7699999999995</v>
      </c>
      <c r="K288" s="20">
        <f t="shared" si="19"/>
        <v>5695.0599999999995</v>
      </c>
      <c r="L288" s="25">
        <v>0</v>
      </c>
      <c r="M288" s="32">
        <v>0.98</v>
      </c>
      <c r="V288" s="17"/>
      <c r="W288" s="17"/>
    </row>
    <row r="289" spans="1:23" s="16" customFormat="1" ht="14.25" customHeight="1">
      <c r="A289" s="31">
        <f>'до 150 кВт'!A289</f>
        <v>44086</v>
      </c>
      <c r="B289" s="18">
        <v>16</v>
      </c>
      <c r="C289" s="19">
        <v>1695.73</v>
      </c>
      <c r="D289" s="19">
        <v>0</v>
      </c>
      <c r="E289" s="19">
        <v>32.89</v>
      </c>
      <c r="F289" s="24">
        <v>1717.34</v>
      </c>
      <c r="G289" s="24">
        <v>176</v>
      </c>
      <c r="H289" s="20">
        <f t="shared" si="16"/>
        <v>3171.2000000000003</v>
      </c>
      <c r="I289" s="20">
        <f t="shared" si="17"/>
        <v>3587.02</v>
      </c>
      <c r="J289" s="20">
        <f t="shared" si="18"/>
        <v>4248.38</v>
      </c>
      <c r="K289" s="20">
        <f t="shared" si="19"/>
        <v>5707.669999999999</v>
      </c>
      <c r="L289" s="25">
        <v>0</v>
      </c>
      <c r="M289" s="32">
        <v>32.89</v>
      </c>
      <c r="V289" s="17"/>
      <c r="W289" s="17"/>
    </row>
    <row r="290" spans="1:23" s="16" customFormat="1" ht="14.25" customHeight="1">
      <c r="A290" s="31">
        <f>'до 150 кВт'!A290</f>
        <v>44086</v>
      </c>
      <c r="B290" s="18">
        <v>17</v>
      </c>
      <c r="C290" s="19">
        <v>1686.61</v>
      </c>
      <c r="D290" s="19">
        <v>0</v>
      </c>
      <c r="E290" s="19">
        <v>60.78</v>
      </c>
      <c r="F290" s="24">
        <v>1708.22</v>
      </c>
      <c r="G290" s="24">
        <v>176</v>
      </c>
      <c r="H290" s="20">
        <f t="shared" si="16"/>
        <v>3162.08</v>
      </c>
      <c r="I290" s="20">
        <f t="shared" si="17"/>
        <v>3577.9</v>
      </c>
      <c r="J290" s="20">
        <f t="shared" si="18"/>
        <v>4239.26</v>
      </c>
      <c r="K290" s="20">
        <f t="shared" si="19"/>
        <v>5698.549999999999</v>
      </c>
      <c r="L290" s="25">
        <v>0</v>
      </c>
      <c r="M290" s="32">
        <v>60.78</v>
      </c>
      <c r="V290" s="17"/>
      <c r="W290" s="17"/>
    </row>
    <row r="291" spans="1:23" s="16" customFormat="1" ht="14.25" customHeight="1">
      <c r="A291" s="31">
        <f>'до 150 кВт'!A291</f>
        <v>44086</v>
      </c>
      <c r="B291" s="18">
        <v>18</v>
      </c>
      <c r="C291" s="19">
        <v>1676.83</v>
      </c>
      <c r="D291" s="19">
        <v>0</v>
      </c>
      <c r="E291" s="19">
        <v>59.87</v>
      </c>
      <c r="F291" s="24">
        <v>1698.44</v>
      </c>
      <c r="G291" s="24">
        <v>176</v>
      </c>
      <c r="H291" s="20">
        <f t="shared" si="16"/>
        <v>3152.2999999999997</v>
      </c>
      <c r="I291" s="20">
        <f t="shared" si="17"/>
        <v>3568.1200000000003</v>
      </c>
      <c r="J291" s="20">
        <f t="shared" si="18"/>
        <v>4229.4800000000005</v>
      </c>
      <c r="K291" s="20">
        <f t="shared" si="19"/>
        <v>5688.7699999999995</v>
      </c>
      <c r="L291" s="25">
        <v>0</v>
      </c>
      <c r="M291" s="32">
        <v>59.87</v>
      </c>
      <c r="V291" s="17"/>
      <c r="W291" s="17"/>
    </row>
    <row r="292" spans="1:23" s="16" customFormat="1" ht="14.25" customHeight="1">
      <c r="A292" s="31">
        <f>'до 150 кВт'!A292</f>
        <v>44086</v>
      </c>
      <c r="B292" s="18">
        <v>19</v>
      </c>
      <c r="C292" s="19">
        <v>1672.16</v>
      </c>
      <c r="D292" s="19">
        <v>0</v>
      </c>
      <c r="E292" s="19">
        <v>122.28</v>
      </c>
      <c r="F292" s="24">
        <v>1693.77</v>
      </c>
      <c r="G292" s="24">
        <v>176</v>
      </c>
      <c r="H292" s="20">
        <f t="shared" si="16"/>
        <v>3147.63</v>
      </c>
      <c r="I292" s="20">
        <f t="shared" si="17"/>
        <v>3563.4500000000003</v>
      </c>
      <c r="J292" s="20">
        <f t="shared" si="18"/>
        <v>4224.81</v>
      </c>
      <c r="K292" s="20">
        <f t="shared" si="19"/>
        <v>5684.099999999999</v>
      </c>
      <c r="L292" s="25">
        <v>0</v>
      </c>
      <c r="M292" s="32">
        <v>122.28</v>
      </c>
      <c r="V292" s="17"/>
      <c r="W292" s="17"/>
    </row>
    <row r="293" spans="1:23" s="16" customFormat="1" ht="14.25" customHeight="1">
      <c r="A293" s="31">
        <f>'до 150 кВт'!A293</f>
        <v>44086</v>
      </c>
      <c r="B293" s="18">
        <v>20</v>
      </c>
      <c r="C293" s="19">
        <v>1677.95</v>
      </c>
      <c r="D293" s="19">
        <v>0</v>
      </c>
      <c r="E293" s="19">
        <v>227.21</v>
      </c>
      <c r="F293" s="24">
        <v>1699.56</v>
      </c>
      <c r="G293" s="24">
        <v>176</v>
      </c>
      <c r="H293" s="20">
        <f t="shared" si="16"/>
        <v>3153.42</v>
      </c>
      <c r="I293" s="20">
        <f t="shared" si="17"/>
        <v>3569.2400000000002</v>
      </c>
      <c r="J293" s="20">
        <f t="shared" si="18"/>
        <v>4230.6</v>
      </c>
      <c r="K293" s="20">
        <f t="shared" si="19"/>
        <v>5689.889999999999</v>
      </c>
      <c r="L293" s="25">
        <v>0</v>
      </c>
      <c r="M293" s="32">
        <v>227.21</v>
      </c>
      <c r="V293" s="17"/>
      <c r="W293" s="17"/>
    </row>
    <row r="294" spans="1:23" s="16" customFormat="1" ht="14.25" customHeight="1">
      <c r="A294" s="31">
        <f>'до 150 кВт'!A294</f>
        <v>44086</v>
      </c>
      <c r="B294" s="18">
        <v>21</v>
      </c>
      <c r="C294" s="19">
        <v>1719.16</v>
      </c>
      <c r="D294" s="19">
        <v>0</v>
      </c>
      <c r="E294" s="19">
        <v>403.11</v>
      </c>
      <c r="F294" s="24">
        <v>1740.77</v>
      </c>
      <c r="G294" s="24">
        <v>176</v>
      </c>
      <c r="H294" s="20">
        <f t="shared" si="16"/>
        <v>3194.63</v>
      </c>
      <c r="I294" s="20">
        <f t="shared" si="17"/>
        <v>3610.4500000000003</v>
      </c>
      <c r="J294" s="20">
        <f t="shared" si="18"/>
        <v>4271.81</v>
      </c>
      <c r="K294" s="20">
        <f t="shared" si="19"/>
        <v>5731.099999999999</v>
      </c>
      <c r="L294" s="25">
        <v>0</v>
      </c>
      <c r="M294" s="32">
        <v>403.11</v>
      </c>
      <c r="V294" s="17"/>
      <c r="W294" s="17"/>
    </row>
    <row r="295" spans="1:23" s="16" customFormat="1" ht="14.25" customHeight="1">
      <c r="A295" s="31">
        <f>'до 150 кВт'!A295</f>
        <v>44086</v>
      </c>
      <c r="B295" s="18">
        <v>22</v>
      </c>
      <c r="C295" s="19">
        <v>1702.43</v>
      </c>
      <c r="D295" s="19">
        <v>0</v>
      </c>
      <c r="E295" s="19">
        <v>502.54</v>
      </c>
      <c r="F295" s="24">
        <v>1724.04</v>
      </c>
      <c r="G295" s="24">
        <v>176</v>
      </c>
      <c r="H295" s="20">
        <f t="shared" si="16"/>
        <v>3177.9</v>
      </c>
      <c r="I295" s="20">
        <f t="shared" si="17"/>
        <v>3593.7200000000003</v>
      </c>
      <c r="J295" s="20">
        <f t="shared" si="18"/>
        <v>4255.08</v>
      </c>
      <c r="K295" s="20">
        <f t="shared" si="19"/>
        <v>5714.37</v>
      </c>
      <c r="L295" s="25">
        <v>0</v>
      </c>
      <c r="M295" s="32">
        <v>502.54</v>
      </c>
      <c r="V295" s="17"/>
      <c r="W295" s="17"/>
    </row>
    <row r="296" spans="1:23" s="16" customFormat="1" ht="14.25" customHeight="1">
      <c r="A296" s="31">
        <f>'до 150 кВт'!A296</f>
        <v>44086</v>
      </c>
      <c r="B296" s="18">
        <v>23</v>
      </c>
      <c r="C296" s="19">
        <v>1288.53</v>
      </c>
      <c r="D296" s="19">
        <v>0</v>
      </c>
      <c r="E296" s="19">
        <v>300.15</v>
      </c>
      <c r="F296" s="24">
        <v>1310.14</v>
      </c>
      <c r="G296" s="24">
        <v>176</v>
      </c>
      <c r="H296" s="20">
        <f t="shared" si="16"/>
        <v>2764</v>
      </c>
      <c r="I296" s="20">
        <f t="shared" si="17"/>
        <v>3179.82</v>
      </c>
      <c r="J296" s="20">
        <f t="shared" si="18"/>
        <v>3841.1800000000007</v>
      </c>
      <c r="K296" s="20">
        <f t="shared" si="19"/>
        <v>5300.469999999999</v>
      </c>
      <c r="L296" s="25">
        <v>0</v>
      </c>
      <c r="M296" s="32">
        <v>300.15</v>
      </c>
      <c r="V296" s="17"/>
      <c r="W296" s="17"/>
    </row>
    <row r="297" spans="1:23" s="16" customFormat="1" ht="14.25" customHeight="1">
      <c r="A297" s="31">
        <f>'до 150 кВт'!A297</f>
        <v>44087</v>
      </c>
      <c r="B297" s="18">
        <v>0</v>
      </c>
      <c r="C297" s="19">
        <v>1238.61</v>
      </c>
      <c r="D297" s="19">
        <v>0</v>
      </c>
      <c r="E297" s="19">
        <v>130.67</v>
      </c>
      <c r="F297" s="24">
        <v>1260.22</v>
      </c>
      <c r="G297" s="24">
        <v>176</v>
      </c>
      <c r="H297" s="20">
        <f t="shared" si="16"/>
        <v>2714.08</v>
      </c>
      <c r="I297" s="20">
        <f t="shared" si="17"/>
        <v>3129.9</v>
      </c>
      <c r="J297" s="20">
        <f t="shared" si="18"/>
        <v>3791.2600000000007</v>
      </c>
      <c r="K297" s="20">
        <f t="shared" si="19"/>
        <v>5250.549999999999</v>
      </c>
      <c r="L297" s="25">
        <v>0</v>
      </c>
      <c r="M297" s="32">
        <v>130.67</v>
      </c>
      <c r="V297" s="17"/>
      <c r="W297" s="17"/>
    </row>
    <row r="298" spans="1:23" s="16" customFormat="1" ht="14.25" customHeight="1">
      <c r="A298" s="31">
        <f>'до 150 кВт'!A298</f>
        <v>44087</v>
      </c>
      <c r="B298" s="18">
        <v>1</v>
      </c>
      <c r="C298" s="19">
        <v>1010.64</v>
      </c>
      <c r="D298" s="19">
        <v>0</v>
      </c>
      <c r="E298" s="19">
        <v>47.52</v>
      </c>
      <c r="F298" s="24">
        <v>1032.25</v>
      </c>
      <c r="G298" s="24">
        <v>176</v>
      </c>
      <c r="H298" s="20">
        <f t="shared" si="16"/>
        <v>2486.11</v>
      </c>
      <c r="I298" s="20">
        <f t="shared" si="17"/>
        <v>2901.93</v>
      </c>
      <c r="J298" s="20">
        <f t="shared" si="18"/>
        <v>3563.2900000000004</v>
      </c>
      <c r="K298" s="20">
        <f t="shared" si="19"/>
        <v>5022.579999999999</v>
      </c>
      <c r="L298" s="25">
        <v>0</v>
      </c>
      <c r="M298" s="32">
        <v>47.52</v>
      </c>
      <c r="V298" s="17"/>
      <c r="W298" s="17"/>
    </row>
    <row r="299" spans="1:23" s="16" customFormat="1" ht="14.25" customHeight="1">
      <c r="A299" s="31">
        <f>'до 150 кВт'!A299</f>
        <v>44087</v>
      </c>
      <c r="B299" s="18">
        <v>2</v>
      </c>
      <c r="C299" s="19">
        <v>944.1</v>
      </c>
      <c r="D299" s="19">
        <v>0</v>
      </c>
      <c r="E299" s="19">
        <v>34.59</v>
      </c>
      <c r="F299" s="24">
        <v>965.71</v>
      </c>
      <c r="G299" s="24">
        <v>176</v>
      </c>
      <c r="H299" s="20">
        <f t="shared" si="16"/>
        <v>2419.57</v>
      </c>
      <c r="I299" s="20">
        <f t="shared" si="17"/>
        <v>2835.39</v>
      </c>
      <c r="J299" s="20">
        <f t="shared" si="18"/>
        <v>3496.7500000000005</v>
      </c>
      <c r="K299" s="20">
        <f t="shared" si="19"/>
        <v>4956.04</v>
      </c>
      <c r="L299" s="25">
        <v>0</v>
      </c>
      <c r="M299" s="32">
        <v>34.59</v>
      </c>
      <c r="V299" s="17"/>
      <c r="W299" s="17"/>
    </row>
    <row r="300" spans="1:23" s="16" customFormat="1" ht="14.25" customHeight="1">
      <c r="A300" s="31">
        <f>'до 150 кВт'!A300</f>
        <v>44087</v>
      </c>
      <c r="B300" s="18">
        <v>3</v>
      </c>
      <c r="C300" s="19">
        <v>899.62</v>
      </c>
      <c r="D300" s="19">
        <v>3.85</v>
      </c>
      <c r="E300" s="19">
        <v>0</v>
      </c>
      <c r="F300" s="24">
        <v>921.23</v>
      </c>
      <c r="G300" s="24">
        <v>176</v>
      </c>
      <c r="H300" s="20">
        <f t="shared" si="16"/>
        <v>2375.0899999999997</v>
      </c>
      <c r="I300" s="20">
        <f t="shared" si="17"/>
        <v>2790.9100000000003</v>
      </c>
      <c r="J300" s="20">
        <f t="shared" si="18"/>
        <v>3452.2700000000004</v>
      </c>
      <c r="K300" s="20">
        <f t="shared" si="19"/>
        <v>4911.5599999999995</v>
      </c>
      <c r="L300" s="25">
        <v>3.85</v>
      </c>
      <c r="M300" s="32">
        <v>0</v>
      </c>
      <c r="V300" s="17"/>
      <c r="W300" s="17"/>
    </row>
    <row r="301" spans="1:23" s="16" customFormat="1" ht="14.25" customHeight="1">
      <c r="A301" s="31">
        <f>'до 150 кВт'!A301</f>
        <v>44087</v>
      </c>
      <c r="B301" s="18">
        <v>4</v>
      </c>
      <c r="C301" s="19">
        <v>893.49</v>
      </c>
      <c r="D301" s="19">
        <v>25.9</v>
      </c>
      <c r="E301" s="19">
        <v>0</v>
      </c>
      <c r="F301" s="24">
        <v>915.1</v>
      </c>
      <c r="G301" s="24">
        <v>176</v>
      </c>
      <c r="H301" s="20">
        <f t="shared" si="16"/>
        <v>2368.96</v>
      </c>
      <c r="I301" s="20">
        <f t="shared" si="17"/>
        <v>2784.78</v>
      </c>
      <c r="J301" s="20">
        <f t="shared" si="18"/>
        <v>3446.140000000001</v>
      </c>
      <c r="K301" s="20">
        <f t="shared" si="19"/>
        <v>4905.429999999999</v>
      </c>
      <c r="L301" s="25">
        <v>25.9</v>
      </c>
      <c r="M301" s="32">
        <v>0</v>
      </c>
      <c r="V301" s="17"/>
      <c r="W301" s="17"/>
    </row>
    <row r="302" spans="1:23" s="16" customFormat="1" ht="14.25" customHeight="1">
      <c r="A302" s="31">
        <f>'до 150 кВт'!A302</f>
        <v>44087</v>
      </c>
      <c r="B302" s="18">
        <v>5</v>
      </c>
      <c r="C302" s="19">
        <v>913.7</v>
      </c>
      <c r="D302" s="19">
        <v>6.04</v>
      </c>
      <c r="E302" s="19">
        <v>0</v>
      </c>
      <c r="F302" s="24">
        <v>935.31</v>
      </c>
      <c r="G302" s="24">
        <v>176</v>
      </c>
      <c r="H302" s="20">
        <f t="shared" si="16"/>
        <v>2389.17</v>
      </c>
      <c r="I302" s="20">
        <f t="shared" si="17"/>
        <v>2804.9900000000002</v>
      </c>
      <c r="J302" s="20">
        <f t="shared" si="18"/>
        <v>3466.350000000001</v>
      </c>
      <c r="K302" s="20">
        <f t="shared" si="19"/>
        <v>4925.639999999999</v>
      </c>
      <c r="L302" s="25">
        <v>6.04</v>
      </c>
      <c r="M302" s="32">
        <v>0</v>
      </c>
      <c r="V302" s="17"/>
      <c r="W302" s="17"/>
    </row>
    <row r="303" spans="1:23" s="16" customFormat="1" ht="14.25" customHeight="1">
      <c r="A303" s="31">
        <f>'до 150 кВт'!A303</f>
        <v>44087</v>
      </c>
      <c r="B303" s="18">
        <v>6</v>
      </c>
      <c r="C303" s="19">
        <v>921.53</v>
      </c>
      <c r="D303" s="19">
        <v>93.72</v>
      </c>
      <c r="E303" s="19">
        <v>0</v>
      </c>
      <c r="F303" s="24">
        <v>943.14</v>
      </c>
      <c r="G303" s="24">
        <v>176</v>
      </c>
      <c r="H303" s="20">
        <f t="shared" si="16"/>
        <v>2397</v>
      </c>
      <c r="I303" s="20">
        <f t="shared" si="17"/>
        <v>2812.82</v>
      </c>
      <c r="J303" s="20">
        <f t="shared" si="18"/>
        <v>3474.1800000000007</v>
      </c>
      <c r="K303" s="20">
        <f t="shared" si="19"/>
        <v>4933.469999999999</v>
      </c>
      <c r="L303" s="25">
        <v>93.72</v>
      </c>
      <c r="M303" s="32">
        <v>0</v>
      </c>
      <c r="V303" s="17"/>
      <c r="W303" s="17"/>
    </row>
    <row r="304" spans="1:23" s="16" customFormat="1" ht="14.25" customHeight="1">
      <c r="A304" s="31">
        <f>'до 150 кВт'!A304</f>
        <v>44087</v>
      </c>
      <c r="B304" s="18">
        <v>7</v>
      </c>
      <c r="C304" s="19">
        <v>913.22</v>
      </c>
      <c r="D304" s="19">
        <v>198.46</v>
      </c>
      <c r="E304" s="19">
        <v>0</v>
      </c>
      <c r="F304" s="24">
        <v>934.83</v>
      </c>
      <c r="G304" s="24">
        <v>176</v>
      </c>
      <c r="H304" s="20">
        <f t="shared" si="16"/>
        <v>2388.69</v>
      </c>
      <c r="I304" s="20">
        <f t="shared" si="17"/>
        <v>2804.51</v>
      </c>
      <c r="J304" s="20">
        <f t="shared" si="18"/>
        <v>3465.8700000000003</v>
      </c>
      <c r="K304" s="20">
        <f t="shared" si="19"/>
        <v>4925.16</v>
      </c>
      <c r="L304" s="25">
        <v>198.46</v>
      </c>
      <c r="M304" s="32">
        <v>0</v>
      </c>
      <c r="V304" s="17"/>
      <c r="W304" s="17"/>
    </row>
    <row r="305" spans="1:23" s="16" customFormat="1" ht="14.25" customHeight="1">
      <c r="A305" s="31">
        <f>'до 150 кВт'!A305</f>
        <v>44087</v>
      </c>
      <c r="B305" s="18">
        <v>8</v>
      </c>
      <c r="C305" s="19">
        <v>1169.59</v>
      </c>
      <c r="D305" s="19">
        <v>122.75</v>
      </c>
      <c r="E305" s="19">
        <v>0</v>
      </c>
      <c r="F305" s="24">
        <v>1191.2</v>
      </c>
      <c r="G305" s="24">
        <v>176</v>
      </c>
      <c r="H305" s="20">
        <f t="shared" si="16"/>
        <v>2645.06</v>
      </c>
      <c r="I305" s="20">
        <f t="shared" si="17"/>
        <v>3060.88</v>
      </c>
      <c r="J305" s="20">
        <f t="shared" si="18"/>
        <v>3722.2400000000002</v>
      </c>
      <c r="K305" s="20">
        <f t="shared" si="19"/>
        <v>5181.53</v>
      </c>
      <c r="L305" s="25">
        <v>122.75</v>
      </c>
      <c r="M305" s="32">
        <v>0</v>
      </c>
      <c r="V305" s="17"/>
      <c r="W305" s="17"/>
    </row>
    <row r="306" spans="1:23" s="16" customFormat="1" ht="14.25" customHeight="1">
      <c r="A306" s="31">
        <f>'до 150 кВт'!A306</f>
        <v>44087</v>
      </c>
      <c r="B306" s="18">
        <v>9</v>
      </c>
      <c r="C306" s="19">
        <v>1284.38</v>
      </c>
      <c r="D306" s="19">
        <v>93.57</v>
      </c>
      <c r="E306" s="19">
        <v>0</v>
      </c>
      <c r="F306" s="24">
        <v>1305.99</v>
      </c>
      <c r="G306" s="24">
        <v>176</v>
      </c>
      <c r="H306" s="20">
        <f t="shared" si="16"/>
        <v>2759.85</v>
      </c>
      <c r="I306" s="20">
        <f t="shared" si="17"/>
        <v>3175.6700000000005</v>
      </c>
      <c r="J306" s="20">
        <f t="shared" si="18"/>
        <v>3837.0300000000007</v>
      </c>
      <c r="K306" s="20">
        <f t="shared" si="19"/>
        <v>5296.32</v>
      </c>
      <c r="L306" s="25">
        <v>93.57</v>
      </c>
      <c r="M306" s="32">
        <v>0</v>
      </c>
      <c r="V306" s="17"/>
      <c r="W306" s="17"/>
    </row>
    <row r="307" spans="1:23" s="16" customFormat="1" ht="14.25" customHeight="1">
      <c r="A307" s="31">
        <f>'до 150 кВт'!A307</f>
        <v>44087</v>
      </c>
      <c r="B307" s="18">
        <v>10</v>
      </c>
      <c r="C307" s="19">
        <v>1338.45</v>
      </c>
      <c r="D307" s="19">
        <v>59.53</v>
      </c>
      <c r="E307" s="19">
        <v>0</v>
      </c>
      <c r="F307" s="24">
        <v>1360.06</v>
      </c>
      <c r="G307" s="24">
        <v>176</v>
      </c>
      <c r="H307" s="20">
        <f t="shared" si="16"/>
        <v>2813.92</v>
      </c>
      <c r="I307" s="20">
        <f t="shared" si="17"/>
        <v>3229.7400000000002</v>
      </c>
      <c r="J307" s="20">
        <f t="shared" si="18"/>
        <v>3891.100000000001</v>
      </c>
      <c r="K307" s="20">
        <f t="shared" si="19"/>
        <v>5350.389999999999</v>
      </c>
      <c r="L307" s="25">
        <v>59.53</v>
      </c>
      <c r="M307" s="32">
        <v>0</v>
      </c>
      <c r="V307" s="17"/>
      <c r="W307" s="17"/>
    </row>
    <row r="308" spans="1:23" s="16" customFormat="1" ht="14.25" customHeight="1">
      <c r="A308" s="31">
        <f>'до 150 кВт'!A308</f>
        <v>44087</v>
      </c>
      <c r="B308" s="18">
        <v>11</v>
      </c>
      <c r="C308" s="19">
        <v>1375.06</v>
      </c>
      <c r="D308" s="19">
        <v>79.12</v>
      </c>
      <c r="E308" s="19">
        <v>0</v>
      </c>
      <c r="F308" s="24">
        <v>1396.67</v>
      </c>
      <c r="G308" s="24">
        <v>176</v>
      </c>
      <c r="H308" s="20">
        <f t="shared" si="16"/>
        <v>2850.53</v>
      </c>
      <c r="I308" s="20">
        <f t="shared" si="17"/>
        <v>3266.35</v>
      </c>
      <c r="J308" s="20">
        <f t="shared" si="18"/>
        <v>3927.7100000000005</v>
      </c>
      <c r="K308" s="20">
        <f t="shared" si="19"/>
        <v>5386.999999999999</v>
      </c>
      <c r="L308" s="25">
        <v>79.12</v>
      </c>
      <c r="M308" s="32">
        <v>0</v>
      </c>
      <c r="V308" s="17"/>
      <c r="W308" s="17"/>
    </row>
    <row r="309" spans="1:23" s="16" customFormat="1" ht="14.25" customHeight="1">
      <c r="A309" s="31">
        <f>'до 150 кВт'!A309</f>
        <v>44087</v>
      </c>
      <c r="B309" s="18">
        <v>12</v>
      </c>
      <c r="C309" s="19">
        <v>1373.77</v>
      </c>
      <c r="D309" s="19">
        <v>0</v>
      </c>
      <c r="E309" s="19">
        <v>90.29</v>
      </c>
      <c r="F309" s="24">
        <v>1395.38</v>
      </c>
      <c r="G309" s="24">
        <v>176</v>
      </c>
      <c r="H309" s="20">
        <f t="shared" si="16"/>
        <v>2849.2400000000002</v>
      </c>
      <c r="I309" s="20">
        <f t="shared" si="17"/>
        <v>3265.06</v>
      </c>
      <c r="J309" s="20">
        <f t="shared" si="18"/>
        <v>3926.4200000000005</v>
      </c>
      <c r="K309" s="20">
        <f t="shared" si="19"/>
        <v>5385.71</v>
      </c>
      <c r="L309" s="25">
        <v>0</v>
      </c>
      <c r="M309" s="32">
        <v>90.29</v>
      </c>
      <c r="V309" s="17"/>
      <c r="W309" s="17"/>
    </row>
    <row r="310" spans="1:23" s="16" customFormat="1" ht="14.25" customHeight="1">
      <c r="A310" s="31">
        <f>'до 150 кВт'!A310</f>
        <v>44087</v>
      </c>
      <c r="B310" s="18">
        <v>13</v>
      </c>
      <c r="C310" s="19">
        <v>1354.28</v>
      </c>
      <c r="D310" s="19">
        <v>0</v>
      </c>
      <c r="E310" s="19">
        <v>66.95</v>
      </c>
      <c r="F310" s="24">
        <v>1375.89</v>
      </c>
      <c r="G310" s="24">
        <v>176</v>
      </c>
      <c r="H310" s="20">
        <f t="shared" si="16"/>
        <v>2829.75</v>
      </c>
      <c r="I310" s="20">
        <f t="shared" si="17"/>
        <v>3245.57</v>
      </c>
      <c r="J310" s="20">
        <f t="shared" si="18"/>
        <v>3906.9300000000007</v>
      </c>
      <c r="K310" s="20">
        <f t="shared" si="19"/>
        <v>5366.219999999999</v>
      </c>
      <c r="L310" s="25">
        <v>0</v>
      </c>
      <c r="M310" s="32">
        <v>66.95</v>
      </c>
      <c r="V310" s="17"/>
      <c r="W310" s="17"/>
    </row>
    <row r="311" spans="1:23" s="16" customFormat="1" ht="14.25" customHeight="1">
      <c r="A311" s="31">
        <f>'до 150 кВт'!A311</f>
        <v>44087</v>
      </c>
      <c r="B311" s="18">
        <v>14</v>
      </c>
      <c r="C311" s="19">
        <v>1359.21</v>
      </c>
      <c r="D311" s="19">
        <v>18.14</v>
      </c>
      <c r="E311" s="19">
        <v>0</v>
      </c>
      <c r="F311" s="24">
        <v>1380.82</v>
      </c>
      <c r="G311" s="24">
        <v>176</v>
      </c>
      <c r="H311" s="20">
        <f t="shared" si="16"/>
        <v>2834.68</v>
      </c>
      <c r="I311" s="20">
        <f t="shared" si="17"/>
        <v>3250.5000000000005</v>
      </c>
      <c r="J311" s="20">
        <f t="shared" si="18"/>
        <v>3911.8600000000006</v>
      </c>
      <c r="K311" s="20">
        <f t="shared" si="19"/>
        <v>5371.15</v>
      </c>
      <c r="L311" s="25">
        <v>18.14</v>
      </c>
      <c r="M311" s="32">
        <v>0</v>
      </c>
      <c r="V311" s="17"/>
      <c r="W311" s="17"/>
    </row>
    <row r="312" spans="1:23" s="16" customFormat="1" ht="14.25" customHeight="1">
      <c r="A312" s="31">
        <f>'до 150 кВт'!A312</f>
        <v>44087</v>
      </c>
      <c r="B312" s="18">
        <v>15</v>
      </c>
      <c r="C312" s="19">
        <v>1367.31</v>
      </c>
      <c r="D312" s="19">
        <v>8.1</v>
      </c>
      <c r="E312" s="19">
        <v>0</v>
      </c>
      <c r="F312" s="24">
        <v>1388.92</v>
      </c>
      <c r="G312" s="24">
        <v>176</v>
      </c>
      <c r="H312" s="20">
        <f t="shared" si="16"/>
        <v>2842.78</v>
      </c>
      <c r="I312" s="20">
        <f t="shared" si="17"/>
        <v>3258.6</v>
      </c>
      <c r="J312" s="20">
        <f t="shared" si="18"/>
        <v>3919.9600000000005</v>
      </c>
      <c r="K312" s="20">
        <f t="shared" si="19"/>
        <v>5379.249999999999</v>
      </c>
      <c r="L312" s="25">
        <v>8.1</v>
      </c>
      <c r="M312" s="32">
        <v>0</v>
      </c>
      <c r="V312" s="17"/>
      <c r="W312" s="17"/>
    </row>
    <row r="313" spans="1:23" s="16" customFormat="1" ht="14.25" customHeight="1">
      <c r="A313" s="31">
        <f>'до 150 кВт'!A313</f>
        <v>44087</v>
      </c>
      <c r="B313" s="18">
        <v>16</v>
      </c>
      <c r="C313" s="19">
        <v>1393.44</v>
      </c>
      <c r="D313" s="19">
        <v>0</v>
      </c>
      <c r="E313" s="19">
        <v>3.07</v>
      </c>
      <c r="F313" s="24">
        <v>1415.05</v>
      </c>
      <c r="G313" s="24">
        <v>176</v>
      </c>
      <c r="H313" s="20">
        <f t="shared" si="16"/>
        <v>2868.9100000000003</v>
      </c>
      <c r="I313" s="20">
        <f t="shared" si="17"/>
        <v>3284.73</v>
      </c>
      <c r="J313" s="20">
        <f t="shared" si="18"/>
        <v>3946.0900000000006</v>
      </c>
      <c r="K313" s="20">
        <f t="shared" si="19"/>
        <v>5405.38</v>
      </c>
      <c r="L313" s="25">
        <v>0</v>
      </c>
      <c r="M313" s="32">
        <v>3.07</v>
      </c>
      <c r="V313" s="17"/>
      <c r="W313" s="17"/>
    </row>
    <row r="314" spans="1:23" s="16" customFormat="1" ht="14.25" customHeight="1">
      <c r="A314" s="31">
        <f>'до 150 кВт'!A314</f>
        <v>44087</v>
      </c>
      <c r="B314" s="18">
        <v>17</v>
      </c>
      <c r="C314" s="19">
        <v>1379.05</v>
      </c>
      <c r="D314" s="19">
        <v>50.92</v>
      </c>
      <c r="E314" s="19">
        <v>0</v>
      </c>
      <c r="F314" s="24">
        <v>1400.66</v>
      </c>
      <c r="G314" s="24">
        <v>176</v>
      </c>
      <c r="H314" s="20">
        <f t="shared" si="16"/>
        <v>2854.52</v>
      </c>
      <c r="I314" s="20">
        <f t="shared" si="17"/>
        <v>3270.34</v>
      </c>
      <c r="J314" s="20">
        <f t="shared" si="18"/>
        <v>3931.7000000000003</v>
      </c>
      <c r="K314" s="20">
        <f t="shared" si="19"/>
        <v>5390.99</v>
      </c>
      <c r="L314" s="25">
        <v>50.92</v>
      </c>
      <c r="M314" s="32">
        <v>0</v>
      </c>
      <c r="V314" s="17"/>
      <c r="W314" s="17"/>
    </row>
    <row r="315" spans="1:23" s="16" customFormat="1" ht="14.25" customHeight="1">
      <c r="A315" s="31">
        <f>'до 150 кВт'!A315</f>
        <v>44087</v>
      </c>
      <c r="B315" s="18">
        <v>18</v>
      </c>
      <c r="C315" s="19">
        <v>1389.5</v>
      </c>
      <c r="D315" s="19">
        <v>122.32</v>
      </c>
      <c r="E315" s="19">
        <v>0</v>
      </c>
      <c r="F315" s="24">
        <v>1411.11</v>
      </c>
      <c r="G315" s="24">
        <v>176</v>
      </c>
      <c r="H315" s="20">
        <f t="shared" si="16"/>
        <v>2864.97</v>
      </c>
      <c r="I315" s="20">
        <f t="shared" si="17"/>
        <v>3280.7900000000004</v>
      </c>
      <c r="J315" s="20">
        <f t="shared" si="18"/>
        <v>3942.1500000000005</v>
      </c>
      <c r="K315" s="20">
        <f t="shared" si="19"/>
        <v>5401.44</v>
      </c>
      <c r="L315" s="25">
        <v>122.32</v>
      </c>
      <c r="M315" s="32">
        <v>0</v>
      </c>
      <c r="V315" s="17"/>
      <c r="W315" s="17"/>
    </row>
    <row r="316" spans="1:23" s="16" customFormat="1" ht="14.25" customHeight="1">
      <c r="A316" s="31">
        <f>'до 150 кВт'!A316</f>
        <v>44087</v>
      </c>
      <c r="B316" s="18">
        <v>19</v>
      </c>
      <c r="C316" s="19">
        <v>1405.38</v>
      </c>
      <c r="D316" s="19">
        <v>146.67</v>
      </c>
      <c r="E316" s="19">
        <v>0</v>
      </c>
      <c r="F316" s="24">
        <v>1426.99</v>
      </c>
      <c r="G316" s="24">
        <v>176</v>
      </c>
      <c r="H316" s="20">
        <f t="shared" si="16"/>
        <v>2880.85</v>
      </c>
      <c r="I316" s="20">
        <f t="shared" si="17"/>
        <v>3296.6700000000005</v>
      </c>
      <c r="J316" s="20">
        <f t="shared" si="18"/>
        <v>3958.0300000000007</v>
      </c>
      <c r="K316" s="20">
        <f t="shared" si="19"/>
        <v>5417.32</v>
      </c>
      <c r="L316" s="25">
        <v>146.67</v>
      </c>
      <c r="M316" s="32">
        <v>0</v>
      </c>
      <c r="V316" s="17"/>
      <c r="W316" s="17"/>
    </row>
    <row r="317" spans="1:23" s="16" customFormat="1" ht="14.25" customHeight="1">
      <c r="A317" s="31">
        <f>'до 150 кВт'!A317</f>
        <v>44087</v>
      </c>
      <c r="B317" s="18">
        <v>20</v>
      </c>
      <c r="C317" s="19">
        <v>1435.51</v>
      </c>
      <c r="D317" s="19">
        <v>9.29</v>
      </c>
      <c r="E317" s="19">
        <v>0</v>
      </c>
      <c r="F317" s="24">
        <v>1457.12</v>
      </c>
      <c r="G317" s="24">
        <v>176</v>
      </c>
      <c r="H317" s="20">
        <f t="shared" si="16"/>
        <v>2910.98</v>
      </c>
      <c r="I317" s="20">
        <f t="shared" si="17"/>
        <v>3326.8</v>
      </c>
      <c r="J317" s="20">
        <f t="shared" si="18"/>
        <v>3988.1600000000003</v>
      </c>
      <c r="K317" s="20">
        <f t="shared" si="19"/>
        <v>5447.45</v>
      </c>
      <c r="L317" s="25">
        <v>9.29</v>
      </c>
      <c r="M317" s="32">
        <v>0</v>
      </c>
      <c r="V317" s="17"/>
      <c r="W317" s="17"/>
    </row>
    <row r="318" spans="1:23" s="16" customFormat="1" ht="14.25" customHeight="1">
      <c r="A318" s="31">
        <f>'до 150 кВт'!A318</f>
        <v>44087</v>
      </c>
      <c r="B318" s="18">
        <v>21</v>
      </c>
      <c r="C318" s="19">
        <v>1449.11</v>
      </c>
      <c r="D318" s="19">
        <v>13.87</v>
      </c>
      <c r="E318" s="19">
        <v>0</v>
      </c>
      <c r="F318" s="24">
        <v>1470.72</v>
      </c>
      <c r="G318" s="24">
        <v>176</v>
      </c>
      <c r="H318" s="20">
        <f t="shared" si="16"/>
        <v>2924.58</v>
      </c>
      <c r="I318" s="20">
        <f t="shared" si="17"/>
        <v>3340.4</v>
      </c>
      <c r="J318" s="20">
        <f t="shared" si="18"/>
        <v>4001.7600000000007</v>
      </c>
      <c r="K318" s="20">
        <f t="shared" si="19"/>
        <v>5461.049999999999</v>
      </c>
      <c r="L318" s="25">
        <v>13.87</v>
      </c>
      <c r="M318" s="32">
        <v>0</v>
      </c>
      <c r="V318" s="17"/>
      <c r="W318" s="17"/>
    </row>
    <row r="319" spans="1:23" s="16" customFormat="1" ht="14.25" customHeight="1">
      <c r="A319" s="31">
        <f>'до 150 кВт'!A319</f>
        <v>44087</v>
      </c>
      <c r="B319" s="18">
        <v>22</v>
      </c>
      <c r="C319" s="19">
        <v>1410.34</v>
      </c>
      <c r="D319" s="19">
        <v>0</v>
      </c>
      <c r="E319" s="19">
        <v>182.26</v>
      </c>
      <c r="F319" s="24">
        <v>1431.95</v>
      </c>
      <c r="G319" s="24">
        <v>176</v>
      </c>
      <c r="H319" s="20">
        <f t="shared" si="16"/>
        <v>2885.81</v>
      </c>
      <c r="I319" s="20">
        <f t="shared" si="17"/>
        <v>3301.63</v>
      </c>
      <c r="J319" s="20">
        <f t="shared" si="18"/>
        <v>3962.9900000000002</v>
      </c>
      <c r="K319" s="20">
        <f t="shared" si="19"/>
        <v>5422.28</v>
      </c>
      <c r="L319" s="25">
        <v>0</v>
      </c>
      <c r="M319" s="32">
        <v>182.26</v>
      </c>
      <c r="V319" s="17"/>
      <c r="W319" s="17"/>
    </row>
    <row r="320" spans="1:23" s="16" customFormat="1" ht="14.25" customHeight="1">
      <c r="A320" s="31">
        <f>'до 150 кВт'!A320</f>
        <v>44087</v>
      </c>
      <c r="B320" s="18">
        <v>23</v>
      </c>
      <c r="C320" s="19">
        <v>1162.7</v>
      </c>
      <c r="D320" s="19">
        <v>0</v>
      </c>
      <c r="E320" s="19">
        <v>144.9</v>
      </c>
      <c r="F320" s="24">
        <v>1184.31</v>
      </c>
      <c r="G320" s="24">
        <v>176</v>
      </c>
      <c r="H320" s="20">
        <f t="shared" si="16"/>
        <v>2638.17</v>
      </c>
      <c r="I320" s="20">
        <f t="shared" si="17"/>
        <v>3053.9900000000002</v>
      </c>
      <c r="J320" s="20">
        <f t="shared" si="18"/>
        <v>3715.350000000001</v>
      </c>
      <c r="K320" s="20">
        <f t="shared" si="19"/>
        <v>5174.639999999999</v>
      </c>
      <c r="L320" s="25">
        <v>0</v>
      </c>
      <c r="M320" s="32">
        <v>144.9</v>
      </c>
      <c r="V320" s="17"/>
      <c r="W320" s="17"/>
    </row>
    <row r="321" spans="1:23" s="16" customFormat="1" ht="14.25" customHeight="1">
      <c r="A321" s="31">
        <f>'до 150 кВт'!A321</f>
        <v>44088</v>
      </c>
      <c r="B321" s="18">
        <v>0</v>
      </c>
      <c r="C321" s="19">
        <v>923.86</v>
      </c>
      <c r="D321" s="19">
        <v>0</v>
      </c>
      <c r="E321" s="19">
        <v>2.88</v>
      </c>
      <c r="F321" s="24">
        <v>945.47</v>
      </c>
      <c r="G321" s="24">
        <v>176</v>
      </c>
      <c r="H321" s="20">
        <f t="shared" si="16"/>
        <v>2399.3300000000004</v>
      </c>
      <c r="I321" s="20">
        <f t="shared" si="17"/>
        <v>2815.15</v>
      </c>
      <c r="J321" s="20">
        <f t="shared" si="18"/>
        <v>3476.5100000000007</v>
      </c>
      <c r="K321" s="20">
        <f t="shared" si="19"/>
        <v>4935.8</v>
      </c>
      <c r="L321" s="25">
        <v>0</v>
      </c>
      <c r="M321" s="32">
        <v>2.88</v>
      </c>
      <c r="V321" s="17"/>
      <c r="W321" s="17"/>
    </row>
    <row r="322" spans="1:23" s="16" customFormat="1" ht="14.25" customHeight="1">
      <c r="A322" s="31">
        <f>'до 150 кВт'!A322</f>
        <v>44088</v>
      </c>
      <c r="B322" s="18">
        <v>1</v>
      </c>
      <c r="C322" s="19">
        <v>891.95</v>
      </c>
      <c r="D322" s="19">
        <v>0</v>
      </c>
      <c r="E322" s="19">
        <v>86.05</v>
      </c>
      <c r="F322" s="24">
        <v>913.56</v>
      </c>
      <c r="G322" s="24">
        <v>176</v>
      </c>
      <c r="H322" s="20">
        <f t="shared" si="16"/>
        <v>2367.42</v>
      </c>
      <c r="I322" s="20">
        <f t="shared" si="17"/>
        <v>2783.2400000000002</v>
      </c>
      <c r="J322" s="20">
        <f t="shared" si="18"/>
        <v>3444.600000000001</v>
      </c>
      <c r="K322" s="20">
        <f t="shared" si="19"/>
        <v>4903.889999999999</v>
      </c>
      <c r="L322" s="25">
        <v>0</v>
      </c>
      <c r="M322" s="32">
        <v>86.05</v>
      </c>
      <c r="V322" s="17"/>
      <c r="W322" s="17"/>
    </row>
    <row r="323" spans="1:23" s="16" customFormat="1" ht="14.25" customHeight="1">
      <c r="A323" s="31">
        <f>'до 150 кВт'!A323</f>
        <v>44088</v>
      </c>
      <c r="B323" s="18">
        <v>2</v>
      </c>
      <c r="C323" s="19">
        <v>863.55</v>
      </c>
      <c r="D323" s="19">
        <v>0</v>
      </c>
      <c r="E323" s="19">
        <v>74.91</v>
      </c>
      <c r="F323" s="24">
        <v>885.16</v>
      </c>
      <c r="G323" s="24">
        <v>176</v>
      </c>
      <c r="H323" s="20">
        <f t="shared" si="16"/>
        <v>2339.02</v>
      </c>
      <c r="I323" s="20">
        <f t="shared" si="17"/>
        <v>2754.84</v>
      </c>
      <c r="J323" s="20">
        <f t="shared" si="18"/>
        <v>3416.2000000000003</v>
      </c>
      <c r="K323" s="20">
        <f t="shared" si="19"/>
        <v>4875.49</v>
      </c>
      <c r="L323" s="25">
        <v>0</v>
      </c>
      <c r="M323" s="32">
        <v>74.91</v>
      </c>
      <c r="V323" s="17"/>
      <c r="W323" s="17"/>
    </row>
    <row r="324" spans="1:23" s="16" customFormat="1" ht="14.25" customHeight="1">
      <c r="A324" s="31">
        <f>'до 150 кВт'!A324</f>
        <v>44088</v>
      </c>
      <c r="B324" s="18">
        <v>3</v>
      </c>
      <c r="C324" s="19">
        <v>859.23</v>
      </c>
      <c r="D324" s="19">
        <v>24.22</v>
      </c>
      <c r="E324" s="19">
        <v>0</v>
      </c>
      <c r="F324" s="24">
        <v>880.84</v>
      </c>
      <c r="G324" s="24">
        <v>176</v>
      </c>
      <c r="H324" s="20">
        <f t="shared" si="16"/>
        <v>2334.7000000000003</v>
      </c>
      <c r="I324" s="20">
        <f t="shared" si="17"/>
        <v>2750.52</v>
      </c>
      <c r="J324" s="20">
        <f t="shared" si="18"/>
        <v>3411.8800000000006</v>
      </c>
      <c r="K324" s="20">
        <f t="shared" si="19"/>
        <v>4871.169999999999</v>
      </c>
      <c r="L324" s="25">
        <v>24.22</v>
      </c>
      <c r="M324" s="32">
        <v>0</v>
      </c>
      <c r="V324" s="17"/>
      <c r="W324" s="17"/>
    </row>
    <row r="325" spans="1:23" s="16" customFormat="1" ht="14.25" customHeight="1">
      <c r="A325" s="31">
        <f>'до 150 кВт'!A325</f>
        <v>44088</v>
      </c>
      <c r="B325" s="18">
        <v>4</v>
      </c>
      <c r="C325" s="19">
        <v>863.88</v>
      </c>
      <c r="D325" s="19">
        <v>58.76</v>
      </c>
      <c r="E325" s="19">
        <v>0</v>
      </c>
      <c r="F325" s="24">
        <v>885.49</v>
      </c>
      <c r="G325" s="24">
        <v>176</v>
      </c>
      <c r="H325" s="20">
        <f t="shared" si="16"/>
        <v>2339.35</v>
      </c>
      <c r="I325" s="20">
        <f t="shared" si="17"/>
        <v>2755.1700000000005</v>
      </c>
      <c r="J325" s="20">
        <f t="shared" si="18"/>
        <v>3416.5300000000007</v>
      </c>
      <c r="K325" s="20">
        <f t="shared" si="19"/>
        <v>4875.82</v>
      </c>
      <c r="L325" s="25">
        <v>58.76</v>
      </c>
      <c r="M325" s="32">
        <v>0</v>
      </c>
      <c r="V325" s="17"/>
      <c r="W325" s="17"/>
    </row>
    <row r="326" spans="1:23" s="16" customFormat="1" ht="14.25" customHeight="1">
      <c r="A326" s="31">
        <f>'до 150 кВт'!A326</f>
        <v>44088</v>
      </c>
      <c r="B326" s="18">
        <v>5</v>
      </c>
      <c r="C326" s="19">
        <v>927.51</v>
      </c>
      <c r="D326" s="19">
        <v>119.14</v>
      </c>
      <c r="E326" s="19">
        <v>0</v>
      </c>
      <c r="F326" s="24">
        <v>949.12</v>
      </c>
      <c r="G326" s="24">
        <v>176</v>
      </c>
      <c r="H326" s="20">
        <f t="shared" si="16"/>
        <v>2402.98</v>
      </c>
      <c r="I326" s="20">
        <f t="shared" si="17"/>
        <v>2818.8</v>
      </c>
      <c r="J326" s="20">
        <f t="shared" si="18"/>
        <v>3480.1600000000003</v>
      </c>
      <c r="K326" s="20">
        <f t="shared" si="19"/>
        <v>4939.45</v>
      </c>
      <c r="L326" s="25">
        <v>119.14</v>
      </c>
      <c r="M326" s="32">
        <v>0</v>
      </c>
      <c r="V326" s="17"/>
      <c r="W326" s="17"/>
    </row>
    <row r="327" spans="1:23" s="16" customFormat="1" ht="14.25" customHeight="1">
      <c r="A327" s="31">
        <f>'до 150 кВт'!A327</f>
        <v>44088</v>
      </c>
      <c r="B327" s="18">
        <v>6</v>
      </c>
      <c r="C327" s="19">
        <v>1040.01</v>
      </c>
      <c r="D327" s="19">
        <v>222.6</v>
      </c>
      <c r="E327" s="19">
        <v>0</v>
      </c>
      <c r="F327" s="24">
        <v>1061.62</v>
      </c>
      <c r="G327" s="24">
        <v>176</v>
      </c>
      <c r="H327" s="20">
        <f t="shared" si="16"/>
        <v>2515.48</v>
      </c>
      <c r="I327" s="20">
        <f t="shared" si="17"/>
        <v>2931.3</v>
      </c>
      <c r="J327" s="20">
        <f t="shared" si="18"/>
        <v>3592.6600000000003</v>
      </c>
      <c r="K327" s="20">
        <f t="shared" si="19"/>
        <v>5051.95</v>
      </c>
      <c r="L327" s="25">
        <v>222.6</v>
      </c>
      <c r="M327" s="32">
        <v>0</v>
      </c>
      <c r="V327" s="17"/>
      <c r="W327" s="17"/>
    </row>
    <row r="328" spans="1:23" s="16" customFormat="1" ht="14.25" customHeight="1">
      <c r="A328" s="31">
        <f>'до 150 кВт'!A328</f>
        <v>44088</v>
      </c>
      <c r="B328" s="18">
        <v>7</v>
      </c>
      <c r="C328" s="19">
        <v>1205.44</v>
      </c>
      <c r="D328" s="19">
        <v>125.23</v>
      </c>
      <c r="E328" s="19">
        <v>0</v>
      </c>
      <c r="F328" s="24">
        <v>1227.05</v>
      </c>
      <c r="G328" s="24">
        <v>176</v>
      </c>
      <c r="H328" s="20">
        <f t="shared" si="16"/>
        <v>2680.9100000000003</v>
      </c>
      <c r="I328" s="20">
        <f t="shared" si="17"/>
        <v>3096.73</v>
      </c>
      <c r="J328" s="20">
        <f t="shared" si="18"/>
        <v>3758.0900000000006</v>
      </c>
      <c r="K328" s="20">
        <f t="shared" si="19"/>
        <v>5217.38</v>
      </c>
      <c r="L328" s="25">
        <v>125.23</v>
      </c>
      <c r="M328" s="32">
        <v>0</v>
      </c>
      <c r="V328" s="17"/>
      <c r="W328" s="17"/>
    </row>
    <row r="329" spans="1:23" s="16" customFormat="1" ht="14.25" customHeight="1">
      <c r="A329" s="31">
        <f>'до 150 кВт'!A329</f>
        <v>44088</v>
      </c>
      <c r="B329" s="18">
        <v>8</v>
      </c>
      <c r="C329" s="19">
        <v>1471.11</v>
      </c>
      <c r="D329" s="19">
        <v>176.25</v>
      </c>
      <c r="E329" s="19">
        <v>0</v>
      </c>
      <c r="F329" s="24">
        <v>1492.72</v>
      </c>
      <c r="G329" s="24">
        <v>176</v>
      </c>
      <c r="H329" s="20">
        <f t="shared" si="16"/>
        <v>2946.58</v>
      </c>
      <c r="I329" s="20">
        <f t="shared" si="17"/>
        <v>3362.4</v>
      </c>
      <c r="J329" s="20">
        <f t="shared" si="18"/>
        <v>4023.7600000000007</v>
      </c>
      <c r="K329" s="20">
        <f t="shared" si="19"/>
        <v>5483.049999999999</v>
      </c>
      <c r="L329" s="25">
        <v>176.25</v>
      </c>
      <c r="M329" s="32">
        <v>0</v>
      </c>
      <c r="V329" s="17"/>
      <c r="W329" s="17"/>
    </row>
    <row r="330" spans="1:23" s="16" customFormat="1" ht="14.25" customHeight="1">
      <c r="A330" s="31">
        <f>'до 150 кВт'!A330</f>
        <v>44088</v>
      </c>
      <c r="B330" s="18">
        <v>9</v>
      </c>
      <c r="C330" s="19">
        <v>1667.91</v>
      </c>
      <c r="D330" s="19">
        <v>0</v>
      </c>
      <c r="E330" s="19">
        <v>13.64</v>
      </c>
      <c r="F330" s="24">
        <v>1689.52</v>
      </c>
      <c r="G330" s="24">
        <v>176</v>
      </c>
      <c r="H330" s="20">
        <f aca="true" t="shared" si="20" ref="H330:H393">SUM($C330,$G330,$R$5,$R$6)</f>
        <v>3143.38</v>
      </c>
      <c r="I330" s="20">
        <f aca="true" t="shared" si="21" ref="I330:I393">SUM($C330,$G330,$S$5,$S$6)</f>
        <v>3559.2000000000003</v>
      </c>
      <c r="J330" s="20">
        <f aca="true" t="shared" si="22" ref="J330:J393">SUM($C330,$G330,$T$5,$T$6)</f>
        <v>4220.56</v>
      </c>
      <c r="K330" s="20">
        <f aca="true" t="shared" si="23" ref="K330:K393">SUM($C330,$G330,$U$5,$U$6)</f>
        <v>5679.849999999999</v>
      </c>
      <c r="L330" s="25">
        <v>0</v>
      </c>
      <c r="M330" s="32">
        <v>13.64</v>
      </c>
      <c r="V330" s="17"/>
      <c r="W330" s="17"/>
    </row>
    <row r="331" spans="1:23" s="16" customFormat="1" ht="14.25" customHeight="1">
      <c r="A331" s="31">
        <f>'до 150 кВт'!A331</f>
        <v>44088</v>
      </c>
      <c r="B331" s="18">
        <v>10</v>
      </c>
      <c r="C331" s="19">
        <v>1682.68</v>
      </c>
      <c r="D331" s="19">
        <v>0</v>
      </c>
      <c r="E331" s="19">
        <v>17.98</v>
      </c>
      <c r="F331" s="24">
        <v>1704.29</v>
      </c>
      <c r="G331" s="24">
        <v>176</v>
      </c>
      <c r="H331" s="20">
        <f t="shared" si="20"/>
        <v>3158.15</v>
      </c>
      <c r="I331" s="20">
        <f t="shared" si="21"/>
        <v>3573.9700000000003</v>
      </c>
      <c r="J331" s="20">
        <f t="shared" si="22"/>
        <v>4235.33</v>
      </c>
      <c r="K331" s="20">
        <f t="shared" si="23"/>
        <v>5694.62</v>
      </c>
      <c r="L331" s="25">
        <v>0</v>
      </c>
      <c r="M331" s="32">
        <v>17.98</v>
      </c>
      <c r="V331" s="17"/>
      <c r="W331" s="17"/>
    </row>
    <row r="332" spans="1:23" s="16" customFormat="1" ht="14.25" customHeight="1">
      <c r="A332" s="31">
        <f>'до 150 кВт'!A332</f>
        <v>44088</v>
      </c>
      <c r="B332" s="18">
        <v>11</v>
      </c>
      <c r="C332" s="19">
        <v>1682.66</v>
      </c>
      <c r="D332" s="19">
        <v>0</v>
      </c>
      <c r="E332" s="19">
        <v>36.05</v>
      </c>
      <c r="F332" s="24">
        <v>1704.27</v>
      </c>
      <c r="G332" s="24">
        <v>176</v>
      </c>
      <c r="H332" s="20">
        <f t="shared" si="20"/>
        <v>3158.13</v>
      </c>
      <c r="I332" s="20">
        <f t="shared" si="21"/>
        <v>3573.9500000000003</v>
      </c>
      <c r="J332" s="20">
        <f t="shared" si="22"/>
        <v>4235.31</v>
      </c>
      <c r="K332" s="20">
        <f t="shared" si="23"/>
        <v>5694.599999999999</v>
      </c>
      <c r="L332" s="25">
        <v>0</v>
      </c>
      <c r="M332" s="32">
        <v>36.05</v>
      </c>
      <c r="V332" s="17"/>
      <c r="W332" s="17"/>
    </row>
    <row r="333" spans="1:23" s="16" customFormat="1" ht="14.25" customHeight="1">
      <c r="A333" s="31">
        <f>'до 150 кВт'!A333</f>
        <v>44088</v>
      </c>
      <c r="B333" s="18">
        <v>12</v>
      </c>
      <c r="C333" s="19">
        <v>1683.06</v>
      </c>
      <c r="D333" s="19">
        <v>0</v>
      </c>
      <c r="E333" s="19">
        <v>58.58</v>
      </c>
      <c r="F333" s="24">
        <v>1704.67</v>
      </c>
      <c r="G333" s="24">
        <v>176</v>
      </c>
      <c r="H333" s="20">
        <f t="shared" si="20"/>
        <v>3158.53</v>
      </c>
      <c r="I333" s="20">
        <f t="shared" si="21"/>
        <v>3574.35</v>
      </c>
      <c r="J333" s="20">
        <f t="shared" si="22"/>
        <v>4235.71</v>
      </c>
      <c r="K333" s="20">
        <f t="shared" si="23"/>
        <v>5694.999999999999</v>
      </c>
      <c r="L333" s="25">
        <v>0</v>
      </c>
      <c r="M333" s="32">
        <v>58.58</v>
      </c>
      <c r="V333" s="17"/>
      <c r="W333" s="17"/>
    </row>
    <row r="334" spans="1:23" s="16" customFormat="1" ht="14.25" customHeight="1">
      <c r="A334" s="31">
        <f>'до 150 кВт'!A334</f>
        <v>44088</v>
      </c>
      <c r="B334" s="18">
        <v>13</v>
      </c>
      <c r="C334" s="19">
        <v>1671.68</v>
      </c>
      <c r="D334" s="19">
        <v>0</v>
      </c>
      <c r="E334" s="19">
        <v>67.48</v>
      </c>
      <c r="F334" s="24">
        <v>1693.29</v>
      </c>
      <c r="G334" s="24">
        <v>176</v>
      </c>
      <c r="H334" s="20">
        <f t="shared" si="20"/>
        <v>3147.15</v>
      </c>
      <c r="I334" s="20">
        <f t="shared" si="21"/>
        <v>3562.9700000000003</v>
      </c>
      <c r="J334" s="20">
        <f t="shared" si="22"/>
        <v>4224.33</v>
      </c>
      <c r="K334" s="20">
        <f t="shared" si="23"/>
        <v>5683.62</v>
      </c>
      <c r="L334" s="25">
        <v>0</v>
      </c>
      <c r="M334" s="32">
        <v>67.48</v>
      </c>
      <c r="V334" s="17"/>
      <c r="W334" s="17"/>
    </row>
    <row r="335" spans="1:23" s="16" customFormat="1" ht="14.25" customHeight="1">
      <c r="A335" s="31">
        <f>'до 150 кВт'!A335</f>
        <v>44088</v>
      </c>
      <c r="B335" s="18">
        <v>14</v>
      </c>
      <c r="C335" s="19">
        <v>1672.72</v>
      </c>
      <c r="D335" s="19">
        <v>0</v>
      </c>
      <c r="E335" s="19">
        <v>72.37</v>
      </c>
      <c r="F335" s="24">
        <v>1694.33</v>
      </c>
      <c r="G335" s="24">
        <v>176</v>
      </c>
      <c r="H335" s="20">
        <f t="shared" si="20"/>
        <v>3148.19</v>
      </c>
      <c r="I335" s="20">
        <f t="shared" si="21"/>
        <v>3564.01</v>
      </c>
      <c r="J335" s="20">
        <f t="shared" si="22"/>
        <v>4225.37</v>
      </c>
      <c r="K335" s="20">
        <f t="shared" si="23"/>
        <v>5684.66</v>
      </c>
      <c r="L335" s="25">
        <v>0</v>
      </c>
      <c r="M335" s="32">
        <v>72.37</v>
      </c>
      <c r="V335" s="17"/>
      <c r="W335" s="17"/>
    </row>
    <row r="336" spans="1:23" s="16" customFormat="1" ht="14.25" customHeight="1">
      <c r="A336" s="31">
        <f>'до 150 кВт'!A336</f>
        <v>44088</v>
      </c>
      <c r="B336" s="18">
        <v>15</v>
      </c>
      <c r="C336" s="19">
        <v>1671.95</v>
      </c>
      <c r="D336" s="19">
        <v>0</v>
      </c>
      <c r="E336" s="19">
        <v>76</v>
      </c>
      <c r="F336" s="24">
        <v>1693.56</v>
      </c>
      <c r="G336" s="24">
        <v>176</v>
      </c>
      <c r="H336" s="20">
        <f t="shared" si="20"/>
        <v>3147.42</v>
      </c>
      <c r="I336" s="20">
        <f t="shared" si="21"/>
        <v>3563.2400000000002</v>
      </c>
      <c r="J336" s="20">
        <f t="shared" si="22"/>
        <v>4224.6</v>
      </c>
      <c r="K336" s="20">
        <f t="shared" si="23"/>
        <v>5683.889999999999</v>
      </c>
      <c r="L336" s="25">
        <v>0</v>
      </c>
      <c r="M336" s="32">
        <v>76</v>
      </c>
      <c r="V336" s="17"/>
      <c r="W336" s="17"/>
    </row>
    <row r="337" spans="1:23" s="16" customFormat="1" ht="14.25" customHeight="1">
      <c r="A337" s="31">
        <f>'до 150 кВт'!A337</f>
        <v>44088</v>
      </c>
      <c r="B337" s="18">
        <v>16</v>
      </c>
      <c r="C337" s="19">
        <v>1672.86</v>
      </c>
      <c r="D337" s="19">
        <v>0</v>
      </c>
      <c r="E337" s="19">
        <v>103.14</v>
      </c>
      <c r="F337" s="24">
        <v>1694.47</v>
      </c>
      <c r="G337" s="24">
        <v>176</v>
      </c>
      <c r="H337" s="20">
        <f t="shared" si="20"/>
        <v>3148.33</v>
      </c>
      <c r="I337" s="20">
        <f t="shared" si="21"/>
        <v>3564.15</v>
      </c>
      <c r="J337" s="20">
        <f t="shared" si="22"/>
        <v>4225.51</v>
      </c>
      <c r="K337" s="20">
        <f t="shared" si="23"/>
        <v>5684.799999999999</v>
      </c>
      <c r="L337" s="25">
        <v>0</v>
      </c>
      <c r="M337" s="32">
        <v>103.14</v>
      </c>
      <c r="V337" s="17"/>
      <c r="W337" s="17"/>
    </row>
    <row r="338" spans="1:23" s="16" customFormat="1" ht="14.25" customHeight="1">
      <c r="A338" s="31">
        <f>'до 150 кВт'!A338</f>
        <v>44088</v>
      </c>
      <c r="B338" s="18">
        <v>17</v>
      </c>
      <c r="C338" s="19">
        <v>1660.9</v>
      </c>
      <c r="D338" s="19">
        <v>0</v>
      </c>
      <c r="E338" s="19">
        <v>194.56</v>
      </c>
      <c r="F338" s="24">
        <v>1682.51</v>
      </c>
      <c r="G338" s="24">
        <v>176</v>
      </c>
      <c r="H338" s="20">
        <f t="shared" si="20"/>
        <v>3136.3700000000003</v>
      </c>
      <c r="I338" s="20">
        <f t="shared" si="21"/>
        <v>3552.19</v>
      </c>
      <c r="J338" s="20">
        <f t="shared" si="22"/>
        <v>4213.55</v>
      </c>
      <c r="K338" s="20">
        <f t="shared" si="23"/>
        <v>5672.839999999999</v>
      </c>
      <c r="L338" s="25">
        <v>0</v>
      </c>
      <c r="M338" s="32">
        <v>194.56</v>
      </c>
      <c r="V338" s="17"/>
      <c r="W338" s="17"/>
    </row>
    <row r="339" spans="1:23" s="16" customFormat="1" ht="14.25" customHeight="1">
      <c r="A339" s="31">
        <f>'до 150 кВт'!A339</f>
        <v>44088</v>
      </c>
      <c r="B339" s="18">
        <v>18</v>
      </c>
      <c r="C339" s="19">
        <v>1657.9</v>
      </c>
      <c r="D339" s="19">
        <v>0</v>
      </c>
      <c r="E339" s="19">
        <v>95.93</v>
      </c>
      <c r="F339" s="24">
        <v>1679.51</v>
      </c>
      <c r="G339" s="24">
        <v>176</v>
      </c>
      <c r="H339" s="20">
        <f t="shared" si="20"/>
        <v>3133.3700000000003</v>
      </c>
      <c r="I339" s="20">
        <f t="shared" si="21"/>
        <v>3549.19</v>
      </c>
      <c r="J339" s="20">
        <f t="shared" si="22"/>
        <v>4210.55</v>
      </c>
      <c r="K339" s="20">
        <f t="shared" si="23"/>
        <v>5669.839999999999</v>
      </c>
      <c r="L339" s="25">
        <v>0</v>
      </c>
      <c r="M339" s="32">
        <v>95.93</v>
      </c>
      <c r="V339" s="17"/>
      <c r="W339" s="17"/>
    </row>
    <row r="340" spans="1:23" s="16" customFormat="1" ht="14.25" customHeight="1">
      <c r="A340" s="31">
        <f>'до 150 кВт'!A340</f>
        <v>44088</v>
      </c>
      <c r="B340" s="18">
        <v>19</v>
      </c>
      <c r="C340" s="19">
        <v>1662.64</v>
      </c>
      <c r="D340" s="19">
        <v>0</v>
      </c>
      <c r="E340" s="19">
        <v>83.82</v>
      </c>
      <c r="F340" s="24">
        <v>1684.25</v>
      </c>
      <c r="G340" s="24">
        <v>176</v>
      </c>
      <c r="H340" s="20">
        <f t="shared" si="20"/>
        <v>3138.11</v>
      </c>
      <c r="I340" s="20">
        <f t="shared" si="21"/>
        <v>3553.9300000000003</v>
      </c>
      <c r="J340" s="20">
        <f t="shared" si="22"/>
        <v>4215.29</v>
      </c>
      <c r="K340" s="20">
        <f t="shared" si="23"/>
        <v>5674.58</v>
      </c>
      <c r="L340" s="25">
        <v>0</v>
      </c>
      <c r="M340" s="32">
        <v>83.82</v>
      </c>
      <c r="V340" s="17"/>
      <c r="W340" s="17"/>
    </row>
    <row r="341" spans="1:23" s="16" customFormat="1" ht="14.25" customHeight="1">
      <c r="A341" s="31">
        <f>'до 150 кВт'!A341</f>
        <v>44088</v>
      </c>
      <c r="B341" s="18">
        <v>20</v>
      </c>
      <c r="C341" s="19">
        <v>1663.32</v>
      </c>
      <c r="D341" s="19">
        <v>0</v>
      </c>
      <c r="E341" s="19">
        <v>347.09</v>
      </c>
      <c r="F341" s="24">
        <v>1684.93</v>
      </c>
      <c r="G341" s="24">
        <v>176</v>
      </c>
      <c r="H341" s="20">
        <f t="shared" si="20"/>
        <v>3138.79</v>
      </c>
      <c r="I341" s="20">
        <f t="shared" si="21"/>
        <v>3554.61</v>
      </c>
      <c r="J341" s="20">
        <f t="shared" si="22"/>
        <v>4215.97</v>
      </c>
      <c r="K341" s="20">
        <f t="shared" si="23"/>
        <v>5675.259999999999</v>
      </c>
      <c r="L341" s="25">
        <v>0</v>
      </c>
      <c r="M341" s="32">
        <v>347.09</v>
      </c>
      <c r="V341" s="17"/>
      <c r="W341" s="17"/>
    </row>
    <row r="342" spans="1:23" s="16" customFormat="1" ht="14.25" customHeight="1">
      <c r="A342" s="31">
        <f>'до 150 кВт'!A342</f>
        <v>44088</v>
      </c>
      <c r="B342" s="18">
        <v>21</v>
      </c>
      <c r="C342" s="19">
        <v>1687.25</v>
      </c>
      <c r="D342" s="19">
        <v>0</v>
      </c>
      <c r="E342" s="19">
        <v>426.42</v>
      </c>
      <c r="F342" s="24">
        <v>1708.86</v>
      </c>
      <c r="G342" s="24">
        <v>176</v>
      </c>
      <c r="H342" s="20">
        <f t="shared" si="20"/>
        <v>3162.72</v>
      </c>
      <c r="I342" s="20">
        <f t="shared" si="21"/>
        <v>3578.5400000000004</v>
      </c>
      <c r="J342" s="20">
        <f t="shared" si="22"/>
        <v>4239.900000000001</v>
      </c>
      <c r="K342" s="20">
        <f t="shared" si="23"/>
        <v>5699.19</v>
      </c>
      <c r="L342" s="25">
        <v>0</v>
      </c>
      <c r="M342" s="32">
        <v>426.42</v>
      </c>
      <c r="V342" s="17"/>
      <c r="W342" s="17"/>
    </row>
    <row r="343" spans="1:23" s="16" customFormat="1" ht="14.25" customHeight="1">
      <c r="A343" s="31">
        <f>'до 150 кВт'!A343</f>
        <v>44088</v>
      </c>
      <c r="B343" s="18">
        <v>22</v>
      </c>
      <c r="C343" s="19">
        <v>1458.28</v>
      </c>
      <c r="D343" s="19">
        <v>0</v>
      </c>
      <c r="E343" s="19">
        <v>490.35</v>
      </c>
      <c r="F343" s="24">
        <v>1479.89</v>
      </c>
      <c r="G343" s="24">
        <v>176</v>
      </c>
      <c r="H343" s="20">
        <f t="shared" si="20"/>
        <v>2933.75</v>
      </c>
      <c r="I343" s="20">
        <f t="shared" si="21"/>
        <v>3349.57</v>
      </c>
      <c r="J343" s="20">
        <f t="shared" si="22"/>
        <v>4010.9300000000007</v>
      </c>
      <c r="K343" s="20">
        <f t="shared" si="23"/>
        <v>5470.219999999999</v>
      </c>
      <c r="L343" s="25">
        <v>0</v>
      </c>
      <c r="M343" s="32">
        <v>490.35</v>
      </c>
      <c r="V343" s="17"/>
      <c r="W343" s="17"/>
    </row>
    <row r="344" spans="1:23" s="16" customFormat="1" ht="14.25" customHeight="1">
      <c r="A344" s="31">
        <f>'до 150 кВт'!A344</f>
        <v>44088</v>
      </c>
      <c r="B344" s="18">
        <v>23</v>
      </c>
      <c r="C344" s="19">
        <v>1093.65</v>
      </c>
      <c r="D344" s="19">
        <v>0</v>
      </c>
      <c r="E344" s="19">
        <v>195.71</v>
      </c>
      <c r="F344" s="24">
        <v>1115.26</v>
      </c>
      <c r="G344" s="24">
        <v>176</v>
      </c>
      <c r="H344" s="20">
        <f t="shared" si="20"/>
        <v>2569.1200000000003</v>
      </c>
      <c r="I344" s="20">
        <f t="shared" si="21"/>
        <v>2984.94</v>
      </c>
      <c r="J344" s="20">
        <f t="shared" si="22"/>
        <v>3646.3000000000006</v>
      </c>
      <c r="K344" s="20">
        <f t="shared" si="23"/>
        <v>5105.589999999999</v>
      </c>
      <c r="L344" s="25">
        <v>0</v>
      </c>
      <c r="M344" s="32">
        <v>195.71</v>
      </c>
      <c r="V344" s="17"/>
      <c r="W344" s="17"/>
    </row>
    <row r="345" spans="1:23" s="16" customFormat="1" ht="14.25" customHeight="1">
      <c r="A345" s="31">
        <f>'до 150 кВт'!A345</f>
        <v>44089</v>
      </c>
      <c r="B345" s="18">
        <v>0</v>
      </c>
      <c r="C345" s="19">
        <v>1058.61</v>
      </c>
      <c r="D345" s="19">
        <v>0</v>
      </c>
      <c r="E345" s="19">
        <v>138.77</v>
      </c>
      <c r="F345" s="24">
        <v>1080.22</v>
      </c>
      <c r="G345" s="24">
        <v>176</v>
      </c>
      <c r="H345" s="20">
        <f t="shared" si="20"/>
        <v>2534.08</v>
      </c>
      <c r="I345" s="20">
        <f t="shared" si="21"/>
        <v>2949.9</v>
      </c>
      <c r="J345" s="20">
        <f t="shared" si="22"/>
        <v>3611.2600000000007</v>
      </c>
      <c r="K345" s="20">
        <f t="shared" si="23"/>
        <v>5070.549999999999</v>
      </c>
      <c r="L345" s="25">
        <v>0</v>
      </c>
      <c r="M345" s="32">
        <v>138.77</v>
      </c>
      <c r="V345" s="17"/>
      <c r="W345" s="17"/>
    </row>
    <row r="346" spans="1:23" s="16" customFormat="1" ht="14.25" customHeight="1">
      <c r="A346" s="31">
        <f>'до 150 кВт'!A346</f>
        <v>44089</v>
      </c>
      <c r="B346" s="18">
        <v>1</v>
      </c>
      <c r="C346" s="19">
        <v>921.29</v>
      </c>
      <c r="D346" s="19">
        <v>0</v>
      </c>
      <c r="E346" s="19">
        <v>111.97</v>
      </c>
      <c r="F346" s="24">
        <v>942.9</v>
      </c>
      <c r="G346" s="24">
        <v>176</v>
      </c>
      <c r="H346" s="20">
        <f t="shared" si="20"/>
        <v>2396.7599999999998</v>
      </c>
      <c r="I346" s="20">
        <f t="shared" si="21"/>
        <v>2812.5800000000004</v>
      </c>
      <c r="J346" s="20">
        <f t="shared" si="22"/>
        <v>3473.9400000000005</v>
      </c>
      <c r="K346" s="20">
        <f t="shared" si="23"/>
        <v>4933.23</v>
      </c>
      <c r="L346" s="25">
        <v>0</v>
      </c>
      <c r="M346" s="32">
        <v>111.97</v>
      </c>
      <c r="V346" s="17"/>
      <c r="W346" s="17"/>
    </row>
    <row r="347" spans="1:23" s="16" customFormat="1" ht="14.25" customHeight="1">
      <c r="A347" s="31">
        <f>'до 150 кВт'!A347</f>
        <v>44089</v>
      </c>
      <c r="B347" s="18">
        <v>2</v>
      </c>
      <c r="C347" s="19">
        <v>895.99</v>
      </c>
      <c r="D347" s="19">
        <v>11.56</v>
      </c>
      <c r="E347" s="19">
        <v>0</v>
      </c>
      <c r="F347" s="24">
        <v>917.6</v>
      </c>
      <c r="G347" s="24">
        <v>176</v>
      </c>
      <c r="H347" s="20">
        <f t="shared" si="20"/>
        <v>2371.46</v>
      </c>
      <c r="I347" s="20">
        <f t="shared" si="21"/>
        <v>2787.28</v>
      </c>
      <c r="J347" s="20">
        <f t="shared" si="22"/>
        <v>3448.640000000001</v>
      </c>
      <c r="K347" s="20">
        <f t="shared" si="23"/>
        <v>4907.929999999999</v>
      </c>
      <c r="L347" s="25">
        <v>11.56</v>
      </c>
      <c r="M347" s="32">
        <v>0</v>
      </c>
      <c r="V347" s="17"/>
      <c r="W347" s="17"/>
    </row>
    <row r="348" spans="1:23" s="16" customFormat="1" ht="14.25" customHeight="1">
      <c r="A348" s="31">
        <f>'до 150 кВт'!A348</f>
        <v>44089</v>
      </c>
      <c r="B348" s="18">
        <v>3</v>
      </c>
      <c r="C348" s="19">
        <v>892.47</v>
      </c>
      <c r="D348" s="19">
        <v>3.9</v>
      </c>
      <c r="E348" s="19">
        <v>0</v>
      </c>
      <c r="F348" s="24">
        <v>914.08</v>
      </c>
      <c r="G348" s="24">
        <v>176</v>
      </c>
      <c r="H348" s="20">
        <f t="shared" si="20"/>
        <v>2367.94</v>
      </c>
      <c r="I348" s="20">
        <f t="shared" si="21"/>
        <v>2783.76</v>
      </c>
      <c r="J348" s="20">
        <f t="shared" si="22"/>
        <v>3445.1200000000003</v>
      </c>
      <c r="K348" s="20">
        <f t="shared" si="23"/>
        <v>4904.41</v>
      </c>
      <c r="L348" s="25">
        <v>3.9</v>
      </c>
      <c r="M348" s="32">
        <v>0</v>
      </c>
      <c r="V348" s="17"/>
      <c r="W348" s="17"/>
    </row>
    <row r="349" spans="1:23" s="16" customFormat="1" ht="14.25" customHeight="1">
      <c r="A349" s="31">
        <f>'до 150 кВт'!A349</f>
        <v>44089</v>
      </c>
      <c r="B349" s="18">
        <v>4</v>
      </c>
      <c r="C349" s="19">
        <v>933.58</v>
      </c>
      <c r="D349" s="19">
        <v>71.75</v>
      </c>
      <c r="E349" s="19">
        <v>0</v>
      </c>
      <c r="F349" s="24">
        <v>955.19</v>
      </c>
      <c r="G349" s="24">
        <v>176</v>
      </c>
      <c r="H349" s="20">
        <f t="shared" si="20"/>
        <v>2409.0499999999997</v>
      </c>
      <c r="I349" s="20">
        <f t="shared" si="21"/>
        <v>2824.8700000000003</v>
      </c>
      <c r="J349" s="20">
        <f t="shared" si="22"/>
        <v>3486.2300000000005</v>
      </c>
      <c r="K349" s="20">
        <f t="shared" si="23"/>
        <v>4945.5199999999995</v>
      </c>
      <c r="L349" s="25">
        <v>71.75</v>
      </c>
      <c r="M349" s="32">
        <v>0</v>
      </c>
      <c r="V349" s="17"/>
      <c r="W349" s="17"/>
    </row>
    <row r="350" spans="1:23" s="16" customFormat="1" ht="14.25" customHeight="1">
      <c r="A350" s="31">
        <f>'до 150 кВт'!A350</f>
        <v>44089</v>
      </c>
      <c r="B350" s="18">
        <v>5</v>
      </c>
      <c r="C350" s="19">
        <v>991.3</v>
      </c>
      <c r="D350" s="19">
        <v>141.31</v>
      </c>
      <c r="E350" s="19">
        <v>0</v>
      </c>
      <c r="F350" s="24">
        <v>1012.91</v>
      </c>
      <c r="G350" s="24">
        <v>176</v>
      </c>
      <c r="H350" s="20">
        <f t="shared" si="20"/>
        <v>2466.77</v>
      </c>
      <c r="I350" s="20">
        <f t="shared" si="21"/>
        <v>2882.59</v>
      </c>
      <c r="J350" s="20">
        <f t="shared" si="22"/>
        <v>3543.9500000000003</v>
      </c>
      <c r="K350" s="20">
        <f t="shared" si="23"/>
        <v>5003.24</v>
      </c>
      <c r="L350" s="25">
        <v>141.31</v>
      </c>
      <c r="M350" s="32">
        <v>0</v>
      </c>
      <c r="V350" s="17"/>
      <c r="W350" s="17"/>
    </row>
    <row r="351" spans="1:23" s="16" customFormat="1" ht="14.25" customHeight="1">
      <c r="A351" s="31">
        <f>'до 150 кВт'!A351</f>
        <v>44089</v>
      </c>
      <c r="B351" s="18">
        <v>6</v>
      </c>
      <c r="C351" s="19">
        <v>1030.64</v>
      </c>
      <c r="D351" s="19">
        <v>235.98</v>
      </c>
      <c r="E351" s="19">
        <v>0</v>
      </c>
      <c r="F351" s="24">
        <v>1052.25</v>
      </c>
      <c r="G351" s="24">
        <v>176</v>
      </c>
      <c r="H351" s="20">
        <f t="shared" si="20"/>
        <v>2506.11</v>
      </c>
      <c r="I351" s="20">
        <f t="shared" si="21"/>
        <v>2921.9300000000003</v>
      </c>
      <c r="J351" s="20">
        <f t="shared" si="22"/>
        <v>3583.2900000000004</v>
      </c>
      <c r="K351" s="20">
        <f t="shared" si="23"/>
        <v>5042.58</v>
      </c>
      <c r="L351" s="25">
        <v>235.98</v>
      </c>
      <c r="M351" s="32">
        <v>0</v>
      </c>
      <c r="V351" s="17"/>
      <c r="W351" s="17"/>
    </row>
    <row r="352" spans="1:23" s="16" customFormat="1" ht="14.25" customHeight="1">
      <c r="A352" s="31">
        <f>'до 150 кВт'!A352</f>
        <v>44089</v>
      </c>
      <c r="B352" s="18">
        <v>7</v>
      </c>
      <c r="C352" s="19">
        <v>1151.23</v>
      </c>
      <c r="D352" s="19">
        <v>255.55</v>
      </c>
      <c r="E352" s="19">
        <v>0</v>
      </c>
      <c r="F352" s="24">
        <v>1172.84</v>
      </c>
      <c r="G352" s="24">
        <v>176</v>
      </c>
      <c r="H352" s="20">
        <f t="shared" si="20"/>
        <v>2626.7000000000003</v>
      </c>
      <c r="I352" s="20">
        <f t="shared" si="21"/>
        <v>3042.52</v>
      </c>
      <c r="J352" s="20">
        <f t="shared" si="22"/>
        <v>3703.8800000000006</v>
      </c>
      <c r="K352" s="20">
        <f t="shared" si="23"/>
        <v>5163.169999999999</v>
      </c>
      <c r="L352" s="25">
        <v>255.55</v>
      </c>
      <c r="M352" s="32">
        <v>0</v>
      </c>
      <c r="V352" s="17"/>
      <c r="W352" s="17"/>
    </row>
    <row r="353" spans="1:23" s="16" customFormat="1" ht="14.25" customHeight="1">
      <c r="A353" s="31">
        <f>'до 150 кВт'!A353</f>
        <v>44089</v>
      </c>
      <c r="B353" s="18">
        <v>8</v>
      </c>
      <c r="C353" s="19">
        <v>1369.73</v>
      </c>
      <c r="D353" s="19">
        <v>215.63</v>
      </c>
      <c r="E353" s="19">
        <v>0</v>
      </c>
      <c r="F353" s="24">
        <v>1391.34</v>
      </c>
      <c r="G353" s="24">
        <v>176</v>
      </c>
      <c r="H353" s="20">
        <f t="shared" si="20"/>
        <v>2845.2000000000003</v>
      </c>
      <c r="I353" s="20">
        <f t="shared" si="21"/>
        <v>3261.02</v>
      </c>
      <c r="J353" s="20">
        <f t="shared" si="22"/>
        <v>3922.3800000000006</v>
      </c>
      <c r="K353" s="20">
        <f t="shared" si="23"/>
        <v>5381.669999999999</v>
      </c>
      <c r="L353" s="25">
        <v>215.63</v>
      </c>
      <c r="M353" s="32">
        <v>0</v>
      </c>
      <c r="V353" s="17"/>
      <c r="W353" s="17"/>
    </row>
    <row r="354" spans="1:23" s="16" customFormat="1" ht="14.25" customHeight="1">
      <c r="A354" s="31">
        <f>'до 150 кВт'!A354</f>
        <v>44089</v>
      </c>
      <c r="B354" s="18">
        <v>9</v>
      </c>
      <c r="C354" s="19">
        <v>1576.24</v>
      </c>
      <c r="D354" s="19">
        <v>84.05</v>
      </c>
      <c r="E354" s="19">
        <v>0</v>
      </c>
      <c r="F354" s="24">
        <v>1597.85</v>
      </c>
      <c r="G354" s="24">
        <v>176</v>
      </c>
      <c r="H354" s="20">
        <f t="shared" si="20"/>
        <v>3051.71</v>
      </c>
      <c r="I354" s="20">
        <f t="shared" si="21"/>
        <v>3467.53</v>
      </c>
      <c r="J354" s="20">
        <f t="shared" si="22"/>
        <v>4128.89</v>
      </c>
      <c r="K354" s="20">
        <f t="shared" si="23"/>
        <v>5588.179999999999</v>
      </c>
      <c r="L354" s="25">
        <v>84.05</v>
      </c>
      <c r="M354" s="32">
        <v>0</v>
      </c>
      <c r="V354" s="17"/>
      <c r="W354" s="17"/>
    </row>
    <row r="355" spans="1:23" s="16" customFormat="1" ht="14.25" customHeight="1">
      <c r="A355" s="31">
        <f>'до 150 кВт'!A355</f>
        <v>44089</v>
      </c>
      <c r="B355" s="18">
        <v>10</v>
      </c>
      <c r="C355" s="19">
        <v>1664.52</v>
      </c>
      <c r="D355" s="19">
        <v>10.12</v>
      </c>
      <c r="E355" s="19">
        <v>0</v>
      </c>
      <c r="F355" s="24">
        <v>1686.13</v>
      </c>
      <c r="G355" s="24">
        <v>176</v>
      </c>
      <c r="H355" s="20">
        <f t="shared" si="20"/>
        <v>3139.9900000000002</v>
      </c>
      <c r="I355" s="20">
        <f t="shared" si="21"/>
        <v>3555.81</v>
      </c>
      <c r="J355" s="20">
        <f t="shared" si="22"/>
        <v>4217.17</v>
      </c>
      <c r="K355" s="20">
        <f t="shared" si="23"/>
        <v>5676.46</v>
      </c>
      <c r="L355" s="25">
        <v>10.12</v>
      </c>
      <c r="M355" s="32">
        <v>0</v>
      </c>
      <c r="V355" s="17"/>
      <c r="W355" s="17"/>
    </row>
    <row r="356" spans="1:23" s="16" customFormat="1" ht="14.25" customHeight="1">
      <c r="A356" s="31">
        <f>'до 150 кВт'!A356</f>
        <v>44089</v>
      </c>
      <c r="B356" s="18">
        <v>11</v>
      </c>
      <c r="C356" s="19">
        <v>1663.78</v>
      </c>
      <c r="D356" s="19">
        <v>49.77</v>
      </c>
      <c r="E356" s="19">
        <v>0</v>
      </c>
      <c r="F356" s="24">
        <v>1685.39</v>
      </c>
      <c r="G356" s="24">
        <v>176</v>
      </c>
      <c r="H356" s="20">
        <f t="shared" si="20"/>
        <v>3139.25</v>
      </c>
      <c r="I356" s="20">
        <f t="shared" si="21"/>
        <v>3555.07</v>
      </c>
      <c r="J356" s="20">
        <f t="shared" si="22"/>
        <v>4216.43</v>
      </c>
      <c r="K356" s="20">
        <f t="shared" si="23"/>
        <v>5675.719999999999</v>
      </c>
      <c r="L356" s="25">
        <v>49.77</v>
      </c>
      <c r="M356" s="32">
        <v>0</v>
      </c>
      <c r="V356" s="17"/>
      <c r="W356" s="17"/>
    </row>
    <row r="357" spans="1:23" s="16" customFormat="1" ht="14.25" customHeight="1">
      <c r="A357" s="31">
        <f>'до 150 кВт'!A357</f>
        <v>44089</v>
      </c>
      <c r="B357" s="18">
        <v>12</v>
      </c>
      <c r="C357" s="19">
        <v>1651.37</v>
      </c>
      <c r="D357" s="19">
        <v>79.32</v>
      </c>
      <c r="E357" s="19">
        <v>0</v>
      </c>
      <c r="F357" s="24">
        <v>1672.98</v>
      </c>
      <c r="G357" s="24">
        <v>176</v>
      </c>
      <c r="H357" s="20">
        <f t="shared" si="20"/>
        <v>3126.8399999999997</v>
      </c>
      <c r="I357" s="20">
        <f t="shared" si="21"/>
        <v>3542.6600000000003</v>
      </c>
      <c r="J357" s="20">
        <f t="shared" si="22"/>
        <v>4204.0199999999995</v>
      </c>
      <c r="K357" s="20">
        <f t="shared" si="23"/>
        <v>5663.3099999999995</v>
      </c>
      <c r="L357" s="25">
        <v>79.32</v>
      </c>
      <c r="M357" s="32">
        <v>0</v>
      </c>
      <c r="V357" s="17"/>
      <c r="W357" s="17"/>
    </row>
    <row r="358" spans="1:23" s="16" customFormat="1" ht="14.25" customHeight="1">
      <c r="A358" s="31">
        <f>'до 150 кВт'!A358</f>
        <v>44089</v>
      </c>
      <c r="B358" s="18">
        <v>13</v>
      </c>
      <c r="C358" s="19">
        <v>1673.58</v>
      </c>
      <c r="D358" s="19">
        <v>57.66</v>
      </c>
      <c r="E358" s="19">
        <v>0</v>
      </c>
      <c r="F358" s="24">
        <v>1695.19</v>
      </c>
      <c r="G358" s="24">
        <v>176</v>
      </c>
      <c r="H358" s="20">
        <f t="shared" si="20"/>
        <v>3149.0499999999997</v>
      </c>
      <c r="I358" s="20">
        <f t="shared" si="21"/>
        <v>3564.8700000000003</v>
      </c>
      <c r="J358" s="20">
        <f t="shared" si="22"/>
        <v>4226.2300000000005</v>
      </c>
      <c r="K358" s="20">
        <f t="shared" si="23"/>
        <v>5685.5199999999995</v>
      </c>
      <c r="L358" s="25">
        <v>57.66</v>
      </c>
      <c r="M358" s="32">
        <v>0</v>
      </c>
      <c r="V358" s="17"/>
      <c r="W358" s="17"/>
    </row>
    <row r="359" spans="1:23" s="16" customFormat="1" ht="14.25" customHeight="1">
      <c r="A359" s="31">
        <f>'до 150 кВт'!A359</f>
        <v>44089</v>
      </c>
      <c r="B359" s="18">
        <v>14</v>
      </c>
      <c r="C359" s="19">
        <v>1675</v>
      </c>
      <c r="D359" s="19">
        <v>43.45</v>
      </c>
      <c r="E359" s="19">
        <v>0</v>
      </c>
      <c r="F359" s="24">
        <v>1696.61</v>
      </c>
      <c r="G359" s="24">
        <v>176</v>
      </c>
      <c r="H359" s="20">
        <f t="shared" si="20"/>
        <v>3150.47</v>
      </c>
      <c r="I359" s="20">
        <f t="shared" si="21"/>
        <v>3566.2900000000004</v>
      </c>
      <c r="J359" s="20">
        <f t="shared" si="22"/>
        <v>4227.650000000001</v>
      </c>
      <c r="K359" s="20">
        <f t="shared" si="23"/>
        <v>5686.94</v>
      </c>
      <c r="L359" s="25">
        <v>43.45</v>
      </c>
      <c r="M359" s="32">
        <v>0</v>
      </c>
      <c r="V359" s="17"/>
      <c r="W359" s="17"/>
    </row>
    <row r="360" spans="1:23" s="16" customFormat="1" ht="14.25" customHeight="1">
      <c r="A360" s="31">
        <f>'до 150 кВт'!A360</f>
        <v>44089</v>
      </c>
      <c r="B360" s="18">
        <v>15</v>
      </c>
      <c r="C360" s="19">
        <v>1665.89</v>
      </c>
      <c r="D360" s="19">
        <v>55.33</v>
      </c>
      <c r="E360" s="19">
        <v>0</v>
      </c>
      <c r="F360" s="24">
        <v>1687.5</v>
      </c>
      <c r="G360" s="24">
        <v>176</v>
      </c>
      <c r="H360" s="20">
        <f t="shared" si="20"/>
        <v>3141.36</v>
      </c>
      <c r="I360" s="20">
        <f t="shared" si="21"/>
        <v>3557.1800000000003</v>
      </c>
      <c r="J360" s="20">
        <f t="shared" si="22"/>
        <v>4218.54</v>
      </c>
      <c r="K360" s="20">
        <f t="shared" si="23"/>
        <v>5677.83</v>
      </c>
      <c r="L360" s="25">
        <v>55.33</v>
      </c>
      <c r="M360" s="32">
        <v>0</v>
      </c>
      <c r="V360" s="17"/>
      <c r="W360" s="17"/>
    </row>
    <row r="361" spans="1:23" s="16" customFormat="1" ht="14.25" customHeight="1">
      <c r="A361" s="31">
        <f>'до 150 кВт'!A361</f>
        <v>44089</v>
      </c>
      <c r="B361" s="18">
        <v>16</v>
      </c>
      <c r="C361" s="19">
        <v>1665.23</v>
      </c>
      <c r="D361" s="19">
        <v>36.32</v>
      </c>
      <c r="E361" s="19">
        <v>0</v>
      </c>
      <c r="F361" s="24">
        <v>1686.84</v>
      </c>
      <c r="G361" s="24">
        <v>176</v>
      </c>
      <c r="H361" s="20">
        <f t="shared" si="20"/>
        <v>3140.7000000000003</v>
      </c>
      <c r="I361" s="20">
        <f t="shared" si="21"/>
        <v>3556.52</v>
      </c>
      <c r="J361" s="20">
        <f t="shared" si="22"/>
        <v>4217.88</v>
      </c>
      <c r="K361" s="20">
        <f t="shared" si="23"/>
        <v>5677.169999999999</v>
      </c>
      <c r="L361" s="25">
        <v>36.32</v>
      </c>
      <c r="M361" s="32">
        <v>0</v>
      </c>
      <c r="V361" s="17"/>
      <c r="W361" s="17"/>
    </row>
    <row r="362" spans="1:23" s="16" customFormat="1" ht="14.25" customHeight="1">
      <c r="A362" s="31">
        <f>'до 150 кВт'!A362</f>
        <v>44089</v>
      </c>
      <c r="B362" s="18">
        <v>17</v>
      </c>
      <c r="C362" s="19">
        <v>1650.97</v>
      </c>
      <c r="D362" s="19">
        <v>31.24</v>
      </c>
      <c r="E362" s="19">
        <v>0</v>
      </c>
      <c r="F362" s="24">
        <v>1672.58</v>
      </c>
      <c r="G362" s="24">
        <v>176</v>
      </c>
      <c r="H362" s="20">
        <f t="shared" si="20"/>
        <v>3126.44</v>
      </c>
      <c r="I362" s="20">
        <f t="shared" si="21"/>
        <v>3542.26</v>
      </c>
      <c r="J362" s="20">
        <f t="shared" si="22"/>
        <v>4203.62</v>
      </c>
      <c r="K362" s="20">
        <f t="shared" si="23"/>
        <v>5662.91</v>
      </c>
      <c r="L362" s="25">
        <v>31.24</v>
      </c>
      <c r="M362" s="32">
        <v>0</v>
      </c>
      <c r="V362" s="17"/>
      <c r="W362" s="17"/>
    </row>
    <row r="363" spans="1:23" s="16" customFormat="1" ht="14.25" customHeight="1">
      <c r="A363" s="31">
        <f>'до 150 кВт'!A363</f>
        <v>44089</v>
      </c>
      <c r="B363" s="18">
        <v>18</v>
      </c>
      <c r="C363" s="19">
        <v>1624.04</v>
      </c>
      <c r="D363" s="19">
        <v>88.81</v>
      </c>
      <c r="E363" s="19">
        <v>0</v>
      </c>
      <c r="F363" s="24">
        <v>1645.65</v>
      </c>
      <c r="G363" s="24">
        <v>176</v>
      </c>
      <c r="H363" s="20">
        <f t="shared" si="20"/>
        <v>3099.5099999999998</v>
      </c>
      <c r="I363" s="20">
        <f t="shared" si="21"/>
        <v>3515.3300000000004</v>
      </c>
      <c r="J363" s="20">
        <f t="shared" si="22"/>
        <v>4176.69</v>
      </c>
      <c r="K363" s="20">
        <f t="shared" si="23"/>
        <v>5635.98</v>
      </c>
      <c r="L363" s="25">
        <v>88.81</v>
      </c>
      <c r="M363" s="32">
        <v>0</v>
      </c>
      <c r="V363" s="17"/>
      <c r="W363" s="17"/>
    </row>
    <row r="364" spans="1:23" s="16" customFormat="1" ht="14.25" customHeight="1">
      <c r="A364" s="31">
        <f>'до 150 кВт'!A364</f>
        <v>44089</v>
      </c>
      <c r="B364" s="18">
        <v>19</v>
      </c>
      <c r="C364" s="19">
        <v>1631.57</v>
      </c>
      <c r="D364" s="19">
        <v>46.76</v>
      </c>
      <c r="E364" s="19">
        <v>0</v>
      </c>
      <c r="F364" s="24">
        <v>1653.18</v>
      </c>
      <c r="G364" s="24">
        <v>176</v>
      </c>
      <c r="H364" s="20">
        <f t="shared" si="20"/>
        <v>3107.04</v>
      </c>
      <c r="I364" s="20">
        <f t="shared" si="21"/>
        <v>3522.86</v>
      </c>
      <c r="J364" s="20">
        <f t="shared" si="22"/>
        <v>4184.22</v>
      </c>
      <c r="K364" s="20">
        <f t="shared" si="23"/>
        <v>5643.509999999999</v>
      </c>
      <c r="L364" s="25">
        <v>46.76</v>
      </c>
      <c r="M364" s="32">
        <v>0</v>
      </c>
      <c r="V364" s="17"/>
      <c r="W364" s="17"/>
    </row>
    <row r="365" spans="1:23" s="16" customFormat="1" ht="14.25" customHeight="1">
      <c r="A365" s="31">
        <f>'до 150 кВт'!A365</f>
        <v>44089</v>
      </c>
      <c r="B365" s="18">
        <v>20</v>
      </c>
      <c r="C365" s="19">
        <v>1634.16</v>
      </c>
      <c r="D365" s="19">
        <v>0</v>
      </c>
      <c r="E365" s="19">
        <v>95.74</v>
      </c>
      <c r="F365" s="24">
        <v>1655.77</v>
      </c>
      <c r="G365" s="24">
        <v>176</v>
      </c>
      <c r="H365" s="20">
        <f t="shared" si="20"/>
        <v>3109.63</v>
      </c>
      <c r="I365" s="20">
        <f t="shared" si="21"/>
        <v>3525.4500000000003</v>
      </c>
      <c r="J365" s="20">
        <f t="shared" si="22"/>
        <v>4186.81</v>
      </c>
      <c r="K365" s="20">
        <f t="shared" si="23"/>
        <v>5646.099999999999</v>
      </c>
      <c r="L365" s="25">
        <v>0</v>
      </c>
      <c r="M365" s="32">
        <v>95.74</v>
      </c>
      <c r="V365" s="17"/>
      <c r="W365" s="17"/>
    </row>
    <row r="366" spans="1:23" s="16" customFormat="1" ht="14.25" customHeight="1">
      <c r="A366" s="31">
        <f>'до 150 кВт'!A366</f>
        <v>44089</v>
      </c>
      <c r="B366" s="18">
        <v>21</v>
      </c>
      <c r="C366" s="19">
        <v>1671.13</v>
      </c>
      <c r="D366" s="19">
        <v>0</v>
      </c>
      <c r="E366" s="19">
        <v>126.24</v>
      </c>
      <c r="F366" s="24">
        <v>1692.74</v>
      </c>
      <c r="G366" s="24">
        <v>176</v>
      </c>
      <c r="H366" s="20">
        <f t="shared" si="20"/>
        <v>3146.6</v>
      </c>
      <c r="I366" s="20">
        <f t="shared" si="21"/>
        <v>3562.4200000000005</v>
      </c>
      <c r="J366" s="20">
        <f t="shared" si="22"/>
        <v>4223.78</v>
      </c>
      <c r="K366" s="20">
        <f t="shared" si="23"/>
        <v>5683.07</v>
      </c>
      <c r="L366" s="25">
        <v>0</v>
      </c>
      <c r="M366" s="32">
        <v>126.24</v>
      </c>
      <c r="V366" s="17"/>
      <c r="W366" s="17"/>
    </row>
    <row r="367" spans="1:23" s="16" customFormat="1" ht="14.25" customHeight="1">
      <c r="A367" s="31">
        <f>'до 150 кВт'!A367</f>
        <v>44089</v>
      </c>
      <c r="B367" s="18">
        <v>22</v>
      </c>
      <c r="C367" s="19">
        <v>1430.58</v>
      </c>
      <c r="D367" s="19">
        <v>0</v>
      </c>
      <c r="E367" s="19">
        <v>230.91</v>
      </c>
      <c r="F367" s="24">
        <v>1452.19</v>
      </c>
      <c r="G367" s="24">
        <v>176</v>
      </c>
      <c r="H367" s="20">
        <f t="shared" si="20"/>
        <v>2906.0499999999997</v>
      </c>
      <c r="I367" s="20">
        <f t="shared" si="21"/>
        <v>3321.8700000000003</v>
      </c>
      <c r="J367" s="20">
        <f t="shared" si="22"/>
        <v>3983.2300000000005</v>
      </c>
      <c r="K367" s="20">
        <f t="shared" si="23"/>
        <v>5442.5199999999995</v>
      </c>
      <c r="L367" s="25">
        <v>0</v>
      </c>
      <c r="M367" s="32">
        <v>230.91</v>
      </c>
      <c r="V367" s="17"/>
      <c r="W367" s="17"/>
    </row>
    <row r="368" spans="1:23" s="16" customFormat="1" ht="14.25" customHeight="1">
      <c r="A368" s="31">
        <f>'до 150 кВт'!A368</f>
        <v>44089</v>
      </c>
      <c r="B368" s="18">
        <v>23</v>
      </c>
      <c r="C368" s="19">
        <v>1128.72</v>
      </c>
      <c r="D368" s="19">
        <v>0</v>
      </c>
      <c r="E368" s="19">
        <v>99.23</v>
      </c>
      <c r="F368" s="24">
        <v>1150.33</v>
      </c>
      <c r="G368" s="24">
        <v>176</v>
      </c>
      <c r="H368" s="20">
        <f t="shared" si="20"/>
        <v>2604.19</v>
      </c>
      <c r="I368" s="20">
        <f t="shared" si="21"/>
        <v>3020.01</v>
      </c>
      <c r="J368" s="20">
        <f t="shared" si="22"/>
        <v>3681.3700000000003</v>
      </c>
      <c r="K368" s="20">
        <f t="shared" si="23"/>
        <v>5140.66</v>
      </c>
      <c r="L368" s="25">
        <v>0</v>
      </c>
      <c r="M368" s="32">
        <v>99.23</v>
      </c>
      <c r="V368" s="17"/>
      <c r="W368" s="17"/>
    </row>
    <row r="369" spans="1:23" s="16" customFormat="1" ht="14.25" customHeight="1">
      <c r="A369" s="31">
        <f>'до 150 кВт'!A369</f>
        <v>44090</v>
      </c>
      <c r="B369" s="18">
        <v>0</v>
      </c>
      <c r="C369" s="19">
        <v>1155.17</v>
      </c>
      <c r="D369" s="19">
        <v>0</v>
      </c>
      <c r="E369" s="19">
        <v>58.36</v>
      </c>
      <c r="F369" s="24">
        <v>1176.78</v>
      </c>
      <c r="G369" s="24">
        <v>176</v>
      </c>
      <c r="H369" s="20">
        <f t="shared" si="20"/>
        <v>2630.64</v>
      </c>
      <c r="I369" s="20">
        <f t="shared" si="21"/>
        <v>3046.4600000000005</v>
      </c>
      <c r="J369" s="20">
        <f t="shared" si="22"/>
        <v>3707.8200000000006</v>
      </c>
      <c r="K369" s="20">
        <f t="shared" si="23"/>
        <v>5167.11</v>
      </c>
      <c r="L369" s="25">
        <v>0</v>
      </c>
      <c r="M369" s="32">
        <v>58.36</v>
      </c>
      <c r="V369" s="17"/>
      <c r="W369" s="17"/>
    </row>
    <row r="370" spans="1:23" s="16" customFormat="1" ht="14.25" customHeight="1">
      <c r="A370" s="31">
        <f>'до 150 кВт'!A370</f>
        <v>44090</v>
      </c>
      <c r="B370" s="18">
        <v>1</v>
      </c>
      <c r="C370" s="19">
        <v>991.24</v>
      </c>
      <c r="D370" s="19">
        <v>0</v>
      </c>
      <c r="E370" s="19">
        <v>49.63</v>
      </c>
      <c r="F370" s="24">
        <v>1012.85</v>
      </c>
      <c r="G370" s="24">
        <v>176</v>
      </c>
      <c r="H370" s="20">
        <f t="shared" si="20"/>
        <v>2466.71</v>
      </c>
      <c r="I370" s="20">
        <f t="shared" si="21"/>
        <v>2882.53</v>
      </c>
      <c r="J370" s="20">
        <f t="shared" si="22"/>
        <v>3543.890000000001</v>
      </c>
      <c r="K370" s="20">
        <f t="shared" si="23"/>
        <v>5003.179999999999</v>
      </c>
      <c r="L370" s="25">
        <v>0</v>
      </c>
      <c r="M370" s="32">
        <v>49.63</v>
      </c>
      <c r="V370" s="17"/>
      <c r="W370" s="17"/>
    </row>
    <row r="371" spans="1:23" s="16" customFormat="1" ht="14.25" customHeight="1">
      <c r="A371" s="31">
        <f>'до 150 кВт'!A371</f>
        <v>44090</v>
      </c>
      <c r="B371" s="18">
        <v>2</v>
      </c>
      <c r="C371" s="19">
        <v>952.59</v>
      </c>
      <c r="D371" s="19">
        <v>3.19</v>
      </c>
      <c r="E371" s="19">
        <v>0</v>
      </c>
      <c r="F371" s="24">
        <v>974.2</v>
      </c>
      <c r="G371" s="24">
        <v>176</v>
      </c>
      <c r="H371" s="20">
        <f t="shared" si="20"/>
        <v>2428.06</v>
      </c>
      <c r="I371" s="20">
        <f t="shared" si="21"/>
        <v>2843.8800000000006</v>
      </c>
      <c r="J371" s="20">
        <f t="shared" si="22"/>
        <v>3505.2400000000007</v>
      </c>
      <c r="K371" s="20">
        <f t="shared" si="23"/>
        <v>4964.53</v>
      </c>
      <c r="L371" s="25">
        <v>3.19</v>
      </c>
      <c r="M371" s="32">
        <v>0</v>
      </c>
      <c r="V371" s="17"/>
      <c r="W371" s="17"/>
    </row>
    <row r="372" spans="1:23" s="16" customFormat="1" ht="14.25" customHeight="1">
      <c r="A372" s="31">
        <f>'до 150 кВт'!A372</f>
        <v>44090</v>
      </c>
      <c r="B372" s="18">
        <v>3</v>
      </c>
      <c r="C372" s="19">
        <v>943</v>
      </c>
      <c r="D372" s="19">
        <v>22.55</v>
      </c>
      <c r="E372" s="19">
        <v>0</v>
      </c>
      <c r="F372" s="24">
        <v>964.61</v>
      </c>
      <c r="G372" s="24">
        <v>176</v>
      </c>
      <c r="H372" s="20">
        <f t="shared" si="20"/>
        <v>2418.47</v>
      </c>
      <c r="I372" s="20">
        <f t="shared" si="21"/>
        <v>2834.2900000000004</v>
      </c>
      <c r="J372" s="20">
        <f t="shared" si="22"/>
        <v>3495.6500000000005</v>
      </c>
      <c r="K372" s="20">
        <f t="shared" si="23"/>
        <v>4954.94</v>
      </c>
      <c r="L372" s="25">
        <v>22.55</v>
      </c>
      <c r="M372" s="32">
        <v>0</v>
      </c>
      <c r="V372" s="17"/>
      <c r="W372" s="17"/>
    </row>
    <row r="373" spans="1:23" s="16" customFormat="1" ht="14.25" customHeight="1">
      <c r="A373" s="31">
        <f>'до 150 кВт'!A373</f>
        <v>44090</v>
      </c>
      <c r="B373" s="18">
        <v>4</v>
      </c>
      <c r="C373" s="19">
        <v>932.31</v>
      </c>
      <c r="D373" s="19">
        <v>175.13</v>
      </c>
      <c r="E373" s="19">
        <v>0</v>
      </c>
      <c r="F373" s="24">
        <v>953.92</v>
      </c>
      <c r="G373" s="24">
        <v>176</v>
      </c>
      <c r="H373" s="20">
        <f t="shared" si="20"/>
        <v>2407.78</v>
      </c>
      <c r="I373" s="20">
        <f t="shared" si="21"/>
        <v>2823.6</v>
      </c>
      <c r="J373" s="20">
        <f t="shared" si="22"/>
        <v>3484.9600000000005</v>
      </c>
      <c r="K373" s="20">
        <f t="shared" si="23"/>
        <v>4944.249999999999</v>
      </c>
      <c r="L373" s="25">
        <v>175.13</v>
      </c>
      <c r="M373" s="32">
        <v>0</v>
      </c>
      <c r="V373" s="17"/>
      <c r="W373" s="17"/>
    </row>
    <row r="374" spans="1:23" s="16" customFormat="1" ht="14.25" customHeight="1">
      <c r="A374" s="31">
        <f>'до 150 кВт'!A374</f>
        <v>44090</v>
      </c>
      <c r="B374" s="18">
        <v>5</v>
      </c>
      <c r="C374" s="19">
        <v>1050.04</v>
      </c>
      <c r="D374" s="19">
        <v>157.93</v>
      </c>
      <c r="E374" s="19">
        <v>0</v>
      </c>
      <c r="F374" s="24">
        <v>1071.65</v>
      </c>
      <c r="G374" s="24">
        <v>176</v>
      </c>
      <c r="H374" s="20">
        <f t="shared" si="20"/>
        <v>2525.5099999999998</v>
      </c>
      <c r="I374" s="20">
        <f t="shared" si="21"/>
        <v>2941.3300000000004</v>
      </c>
      <c r="J374" s="20">
        <f t="shared" si="22"/>
        <v>3602.6900000000005</v>
      </c>
      <c r="K374" s="20">
        <f t="shared" si="23"/>
        <v>5061.98</v>
      </c>
      <c r="L374" s="25">
        <v>157.93</v>
      </c>
      <c r="M374" s="32">
        <v>0</v>
      </c>
      <c r="V374" s="17"/>
      <c r="W374" s="17"/>
    </row>
    <row r="375" spans="1:23" s="16" customFormat="1" ht="14.25" customHeight="1">
      <c r="A375" s="31">
        <f>'до 150 кВт'!A375</f>
        <v>44090</v>
      </c>
      <c r="B375" s="18">
        <v>6</v>
      </c>
      <c r="C375" s="19">
        <v>1221.79</v>
      </c>
      <c r="D375" s="19">
        <v>233.35</v>
      </c>
      <c r="E375" s="19">
        <v>0</v>
      </c>
      <c r="F375" s="24">
        <v>1243.4</v>
      </c>
      <c r="G375" s="24">
        <v>176</v>
      </c>
      <c r="H375" s="20">
        <f t="shared" si="20"/>
        <v>2697.2599999999998</v>
      </c>
      <c r="I375" s="20">
        <f t="shared" si="21"/>
        <v>3113.0800000000004</v>
      </c>
      <c r="J375" s="20">
        <f t="shared" si="22"/>
        <v>3774.4400000000005</v>
      </c>
      <c r="K375" s="20">
        <f t="shared" si="23"/>
        <v>5233.73</v>
      </c>
      <c r="L375" s="25">
        <v>233.35</v>
      </c>
      <c r="M375" s="32">
        <v>0</v>
      </c>
      <c r="V375" s="17"/>
      <c r="W375" s="17"/>
    </row>
    <row r="376" spans="1:23" s="16" customFormat="1" ht="14.25" customHeight="1">
      <c r="A376" s="31">
        <f>'до 150 кВт'!A376</f>
        <v>44090</v>
      </c>
      <c r="B376" s="18">
        <v>7</v>
      </c>
      <c r="C376" s="19">
        <v>1378.24</v>
      </c>
      <c r="D376" s="19">
        <v>210.38</v>
      </c>
      <c r="E376" s="19">
        <v>0</v>
      </c>
      <c r="F376" s="24">
        <v>1399.85</v>
      </c>
      <c r="G376" s="24">
        <v>176</v>
      </c>
      <c r="H376" s="20">
        <f t="shared" si="20"/>
        <v>2853.71</v>
      </c>
      <c r="I376" s="20">
        <f t="shared" si="21"/>
        <v>3269.53</v>
      </c>
      <c r="J376" s="20">
        <f t="shared" si="22"/>
        <v>3930.890000000001</v>
      </c>
      <c r="K376" s="20">
        <f t="shared" si="23"/>
        <v>5390.179999999999</v>
      </c>
      <c r="L376" s="25">
        <v>210.38</v>
      </c>
      <c r="M376" s="32">
        <v>0</v>
      </c>
      <c r="V376" s="17"/>
      <c r="W376" s="17"/>
    </row>
    <row r="377" spans="1:23" s="16" customFormat="1" ht="14.25" customHeight="1">
      <c r="A377" s="31">
        <f>'до 150 кВт'!A377</f>
        <v>44090</v>
      </c>
      <c r="B377" s="18">
        <v>8</v>
      </c>
      <c r="C377" s="19">
        <v>1676.69</v>
      </c>
      <c r="D377" s="19">
        <v>158.17</v>
      </c>
      <c r="E377" s="19">
        <v>0</v>
      </c>
      <c r="F377" s="24">
        <v>1698.3</v>
      </c>
      <c r="G377" s="24">
        <v>176</v>
      </c>
      <c r="H377" s="20">
        <f t="shared" si="20"/>
        <v>3152.1600000000003</v>
      </c>
      <c r="I377" s="20">
        <f t="shared" si="21"/>
        <v>3567.98</v>
      </c>
      <c r="J377" s="20">
        <f t="shared" si="22"/>
        <v>4229.34</v>
      </c>
      <c r="K377" s="20">
        <f t="shared" si="23"/>
        <v>5688.63</v>
      </c>
      <c r="L377" s="25">
        <v>158.17</v>
      </c>
      <c r="M377" s="32">
        <v>0</v>
      </c>
      <c r="V377" s="17"/>
      <c r="W377" s="17"/>
    </row>
    <row r="378" spans="1:23" s="16" customFormat="1" ht="14.25" customHeight="1">
      <c r="A378" s="31">
        <f>'до 150 кВт'!A378</f>
        <v>44090</v>
      </c>
      <c r="B378" s="18">
        <v>9</v>
      </c>
      <c r="C378" s="19">
        <v>1725.12</v>
      </c>
      <c r="D378" s="19">
        <v>107.65</v>
      </c>
      <c r="E378" s="19">
        <v>0</v>
      </c>
      <c r="F378" s="24">
        <v>1746.73</v>
      </c>
      <c r="G378" s="24">
        <v>176</v>
      </c>
      <c r="H378" s="20">
        <f t="shared" si="20"/>
        <v>3200.5899999999997</v>
      </c>
      <c r="I378" s="20">
        <f t="shared" si="21"/>
        <v>3616.4100000000003</v>
      </c>
      <c r="J378" s="20">
        <f t="shared" si="22"/>
        <v>4277.7699999999995</v>
      </c>
      <c r="K378" s="20">
        <f t="shared" si="23"/>
        <v>5737.0599999999995</v>
      </c>
      <c r="L378" s="25">
        <v>107.65</v>
      </c>
      <c r="M378" s="32">
        <v>0</v>
      </c>
      <c r="V378" s="17"/>
      <c r="W378" s="17"/>
    </row>
    <row r="379" spans="1:23" s="16" customFormat="1" ht="14.25" customHeight="1">
      <c r="A379" s="31">
        <f>'до 150 кВт'!A379</f>
        <v>44090</v>
      </c>
      <c r="B379" s="18">
        <v>10</v>
      </c>
      <c r="C379" s="19">
        <v>1743.99</v>
      </c>
      <c r="D379" s="19">
        <v>93.56</v>
      </c>
      <c r="E379" s="19">
        <v>0</v>
      </c>
      <c r="F379" s="24">
        <v>1765.6</v>
      </c>
      <c r="G379" s="24">
        <v>176</v>
      </c>
      <c r="H379" s="20">
        <f t="shared" si="20"/>
        <v>3219.46</v>
      </c>
      <c r="I379" s="20">
        <f t="shared" si="21"/>
        <v>3635.28</v>
      </c>
      <c r="J379" s="20">
        <f t="shared" si="22"/>
        <v>4296.64</v>
      </c>
      <c r="K379" s="20">
        <f t="shared" si="23"/>
        <v>5755.929999999999</v>
      </c>
      <c r="L379" s="25">
        <v>93.56</v>
      </c>
      <c r="M379" s="32">
        <v>0</v>
      </c>
      <c r="V379" s="17"/>
      <c r="W379" s="17"/>
    </row>
    <row r="380" spans="1:23" s="16" customFormat="1" ht="14.25" customHeight="1">
      <c r="A380" s="31">
        <f>'до 150 кВт'!A380</f>
        <v>44090</v>
      </c>
      <c r="B380" s="18">
        <v>11</v>
      </c>
      <c r="C380" s="19">
        <v>1750.17</v>
      </c>
      <c r="D380" s="19">
        <v>58.25</v>
      </c>
      <c r="E380" s="19">
        <v>0</v>
      </c>
      <c r="F380" s="24">
        <v>1771.78</v>
      </c>
      <c r="G380" s="24">
        <v>176</v>
      </c>
      <c r="H380" s="20">
        <f t="shared" si="20"/>
        <v>3225.64</v>
      </c>
      <c r="I380" s="20">
        <f t="shared" si="21"/>
        <v>3641.4600000000005</v>
      </c>
      <c r="J380" s="20">
        <f t="shared" si="22"/>
        <v>4302.820000000001</v>
      </c>
      <c r="K380" s="20">
        <f t="shared" si="23"/>
        <v>5762.11</v>
      </c>
      <c r="L380" s="25">
        <v>58.25</v>
      </c>
      <c r="M380" s="32">
        <v>0</v>
      </c>
      <c r="V380" s="17"/>
      <c r="W380" s="17"/>
    </row>
    <row r="381" spans="1:23" s="16" customFormat="1" ht="14.25" customHeight="1">
      <c r="A381" s="31">
        <f>'до 150 кВт'!A381</f>
        <v>44090</v>
      </c>
      <c r="B381" s="18">
        <v>12</v>
      </c>
      <c r="C381" s="19">
        <v>1744.87</v>
      </c>
      <c r="D381" s="19">
        <v>86.35</v>
      </c>
      <c r="E381" s="19">
        <v>0</v>
      </c>
      <c r="F381" s="24">
        <v>1766.48</v>
      </c>
      <c r="G381" s="24">
        <v>176</v>
      </c>
      <c r="H381" s="20">
        <f t="shared" si="20"/>
        <v>3220.3399999999997</v>
      </c>
      <c r="I381" s="20">
        <f t="shared" si="21"/>
        <v>3636.1600000000003</v>
      </c>
      <c r="J381" s="20">
        <f t="shared" si="22"/>
        <v>4297.5199999999995</v>
      </c>
      <c r="K381" s="20">
        <f t="shared" si="23"/>
        <v>5756.8099999999995</v>
      </c>
      <c r="L381" s="25">
        <v>86.35</v>
      </c>
      <c r="M381" s="32">
        <v>0</v>
      </c>
      <c r="V381" s="17"/>
      <c r="W381" s="17"/>
    </row>
    <row r="382" spans="1:23" s="16" customFormat="1" ht="14.25" customHeight="1">
      <c r="A382" s="31">
        <f>'до 150 кВт'!A382</f>
        <v>44090</v>
      </c>
      <c r="B382" s="18">
        <v>13</v>
      </c>
      <c r="C382" s="19">
        <v>1759.49</v>
      </c>
      <c r="D382" s="19">
        <v>70.7</v>
      </c>
      <c r="E382" s="19">
        <v>0</v>
      </c>
      <c r="F382" s="24">
        <v>1781.1</v>
      </c>
      <c r="G382" s="24">
        <v>176</v>
      </c>
      <c r="H382" s="20">
        <f t="shared" si="20"/>
        <v>3234.96</v>
      </c>
      <c r="I382" s="20">
        <f t="shared" si="21"/>
        <v>3650.78</v>
      </c>
      <c r="J382" s="20">
        <f t="shared" si="22"/>
        <v>4312.14</v>
      </c>
      <c r="K382" s="20">
        <f t="shared" si="23"/>
        <v>5771.429999999999</v>
      </c>
      <c r="L382" s="25">
        <v>70.7</v>
      </c>
      <c r="M382" s="32">
        <v>0</v>
      </c>
      <c r="V382" s="17"/>
      <c r="W382" s="17"/>
    </row>
    <row r="383" spans="1:23" s="16" customFormat="1" ht="14.25" customHeight="1">
      <c r="A383" s="31">
        <f>'до 150 кВт'!A383</f>
        <v>44090</v>
      </c>
      <c r="B383" s="18">
        <v>14</v>
      </c>
      <c r="C383" s="19">
        <v>1742.73</v>
      </c>
      <c r="D383" s="19">
        <v>81.63</v>
      </c>
      <c r="E383" s="19">
        <v>0</v>
      </c>
      <c r="F383" s="24">
        <v>1764.34</v>
      </c>
      <c r="G383" s="24">
        <v>176</v>
      </c>
      <c r="H383" s="20">
        <f t="shared" si="20"/>
        <v>3218.2000000000003</v>
      </c>
      <c r="I383" s="20">
        <f t="shared" si="21"/>
        <v>3634.02</v>
      </c>
      <c r="J383" s="20">
        <f t="shared" si="22"/>
        <v>4295.38</v>
      </c>
      <c r="K383" s="20">
        <f t="shared" si="23"/>
        <v>5754.669999999999</v>
      </c>
      <c r="L383" s="25">
        <v>81.63</v>
      </c>
      <c r="M383" s="32">
        <v>0</v>
      </c>
      <c r="V383" s="17"/>
      <c r="W383" s="17"/>
    </row>
    <row r="384" spans="1:23" s="16" customFormat="1" ht="14.25" customHeight="1">
      <c r="A384" s="31">
        <f>'до 150 кВт'!A384</f>
        <v>44090</v>
      </c>
      <c r="B384" s="18">
        <v>15</v>
      </c>
      <c r="C384" s="19">
        <v>1753.59</v>
      </c>
      <c r="D384" s="19">
        <v>65.44</v>
      </c>
      <c r="E384" s="19">
        <v>0</v>
      </c>
      <c r="F384" s="24">
        <v>1775.2</v>
      </c>
      <c r="G384" s="24">
        <v>176</v>
      </c>
      <c r="H384" s="20">
        <f t="shared" si="20"/>
        <v>3229.06</v>
      </c>
      <c r="I384" s="20">
        <f t="shared" si="21"/>
        <v>3644.88</v>
      </c>
      <c r="J384" s="20">
        <f t="shared" si="22"/>
        <v>4306.24</v>
      </c>
      <c r="K384" s="20">
        <f t="shared" si="23"/>
        <v>5765.53</v>
      </c>
      <c r="L384" s="25">
        <v>65.44</v>
      </c>
      <c r="M384" s="32">
        <v>0</v>
      </c>
      <c r="V384" s="17"/>
      <c r="W384" s="17"/>
    </row>
    <row r="385" spans="1:23" s="16" customFormat="1" ht="14.25" customHeight="1">
      <c r="A385" s="31">
        <f>'до 150 кВт'!A385</f>
        <v>44090</v>
      </c>
      <c r="B385" s="18">
        <v>16</v>
      </c>
      <c r="C385" s="19">
        <v>1746.17</v>
      </c>
      <c r="D385" s="19">
        <v>56.07</v>
      </c>
      <c r="E385" s="19">
        <v>0</v>
      </c>
      <c r="F385" s="24">
        <v>1767.78</v>
      </c>
      <c r="G385" s="24">
        <v>176</v>
      </c>
      <c r="H385" s="20">
        <f t="shared" si="20"/>
        <v>3221.64</v>
      </c>
      <c r="I385" s="20">
        <f t="shared" si="21"/>
        <v>3637.4600000000005</v>
      </c>
      <c r="J385" s="20">
        <f t="shared" si="22"/>
        <v>4298.820000000001</v>
      </c>
      <c r="K385" s="20">
        <f t="shared" si="23"/>
        <v>5758.11</v>
      </c>
      <c r="L385" s="25">
        <v>56.07</v>
      </c>
      <c r="M385" s="32">
        <v>0</v>
      </c>
      <c r="V385" s="17"/>
      <c r="W385" s="17"/>
    </row>
    <row r="386" spans="1:23" s="16" customFormat="1" ht="14.25" customHeight="1">
      <c r="A386" s="31">
        <f>'до 150 кВт'!A386</f>
        <v>44090</v>
      </c>
      <c r="B386" s="18">
        <v>17</v>
      </c>
      <c r="C386" s="19">
        <v>1726.9</v>
      </c>
      <c r="D386" s="19">
        <v>38.85</v>
      </c>
      <c r="E386" s="19">
        <v>0</v>
      </c>
      <c r="F386" s="24">
        <v>1748.51</v>
      </c>
      <c r="G386" s="24">
        <v>176</v>
      </c>
      <c r="H386" s="20">
        <f t="shared" si="20"/>
        <v>3202.3700000000003</v>
      </c>
      <c r="I386" s="20">
        <f t="shared" si="21"/>
        <v>3618.19</v>
      </c>
      <c r="J386" s="20">
        <f t="shared" si="22"/>
        <v>4279.55</v>
      </c>
      <c r="K386" s="20">
        <f t="shared" si="23"/>
        <v>5738.839999999999</v>
      </c>
      <c r="L386" s="25">
        <v>38.85</v>
      </c>
      <c r="M386" s="32">
        <v>0</v>
      </c>
      <c r="V386" s="17"/>
      <c r="W386" s="17"/>
    </row>
    <row r="387" spans="1:23" s="16" customFormat="1" ht="14.25" customHeight="1">
      <c r="A387" s="31">
        <f>'до 150 кВт'!A387</f>
        <v>44090</v>
      </c>
      <c r="B387" s="18">
        <v>18</v>
      </c>
      <c r="C387" s="19">
        <v>1707.63</v>
      </c>
      <c r="D387" s="19">
        <v>122.86</v>
      </c>
      <c r="E387" s="19">
        <v>0</v>
      </c>
      <c r="F387" s="24">
        <v>1729.24</v>
      </c>
      <c r="G387" s="24">
        <v>176</v>
      </c>
      <c r="H387" s="20">
        <f t="shared" si="20"/>
        <v>3183.1</v>
      </c>
      <c r="I387" s="20">
        <f t="shared" si="21"/>
        <v>3598.9200000000005</v>
      </c>
      <c r="J387" s="20">
        <f t="shared" si="22"/>
        <v>4260.28</v>
      </c>
      <c r="K387" s="20">
        <f t="shared" si="23"/>
        <v>5719.57</v>
      </c>
      <c r="L387" s="25">
        <v>122.86</v>
      </c>
      <c r="M387" s="32">
        <v>0</v>
      </c>
      <c r="V387" s="17"/>
      <c r="W387" s="17"/>
    </row>
    <row r="388" spans="1:23" s="16" customFormat="1" ht="14.25" customHeight="1">
      <c r="A388" s="31">
        <f>'до 150 кВт'!A388</f>
        <v>44090</v>
      </c>
      <c r="B388" s="18">
        <v>19</v>
      </c>
      <c r="C388" s="19">
        <v>1739.15</v>
      </c>
      <c r="D388" s="19">
        <v>67.64</v>
      </c>
      <c r="E388" s="19">
        <v>0</v>
      </c>
      <c r="F388" s="24">
        <v>1760.76</v>
      </c>
      <c r="G388" s="24">
        <v>176</v>
      </c>
      <c r="H388" s="20">
        <f t="shared" si="20"/>
        <v>3214.6200000000003</v>
      </c>
      <c r="I388" s="20">
        <f t="shared" si="21"/>
        <v>3630.44</v>
      </c>
      <c r="J388" s="20">
        <f t="shared" si="22"/>
        <v>4291.8</v>
      </c>
      <c r="K388" s="20">
        <f t="shared" si="23"/>
        <v>5751.089999999999</v>
      </c>
      <c r="L388" s="25">
        <v>67.64</v>
      </c>
      <c r="M388" s="32">
        <v>0</v>
      </c>
      <c r="V388" s="17"/>
      <c r="W388" s="17"/>
    </row>
    <row r="389" spans="1:23" s="16" customFormat="1" ht="14.25" customHeight="1">
      <c r="A389" s="31">
        <f>'до 150 кВт'!A389</f>
        <v>44090</v>
      </c>
      <c r="B389" s="18">
        <v>20</v>
      </c>
      <c r="C389" s="19">
        <v>1747.18</v>
      </c>
      <c r="D389" s="19">
        <v>0</v>
      </c>
      <c r="E389" s="19">
        <v>140.04</v>
      </c>
      <c r="F389" s="24">
        <v>1768.79</v>
      </c>
      <c r="G389" s="24">
        <v>176</v>
      </c>
      <c r="H389" s="20">
        <f t="shared" si="20"/>
        <v>3222.65</v>
      </c>
      <c r="I389" s="20">
        <f t="shared" si="21"/>
        <v>3638.4700000000003</v>
      </c>
      <c r="J389" s="20">
        <f t="shared" si="22"/>
        <v>4299.83</v>
      </c>
      <c r="K389" s="20">
        <f t="shared" si="23"/>
        <v>5759.12</v>
      </c>
      <c r="L389" s="25">
        <v>0</v>
      </c>
      <c r="M389" s="32">
        <v>140.04</v>
      </c>
      <c r="V389" s="17"/>
      <c r="W389" s="17"/>
    </row>
    <row r="390" spans="1:23" s="16" customFormat="1" ht="14.25" customHeight="1">
      <c r="A390" s="31">
        <f>'до 150 кВт'!A390</f>
        <v>44090</v>
      </c>
      <c r="B390" s="18">
        <v>21</v>
      </c>
      <c r="C390" s="19">
        <v>1774.53</v>
      </c>
      <c r="D390" s="19">
        <v>0</v>
      </c>
      <c r="E390" s="19">
        <v>367.2</v>
      </c>
      <c r="F390" s="24">
        <v>1796.14</v>
      </c>
      <c r="G390" s="24">
        <v>176</v>
      </c>
      <c r="H390" s="20">
        <f t="shared" si="20"/>
        <v>3250</v>
      </c>
      <c r="I390" s="20">
        <f t="shared" si="21"/>
        <v>3665.82</v>
      </c>
      <c r="J390" s="20">
        <f t="shared" si="22"/>
        <v>4327.18</v>
      </c>
      <c r="K390" s="20">
        <f t="shared" si="23"/>
        <v>5786.469999999999</v>
      </c>
      <c r="L390" s="25">
        <v>0</v>
      </c>
      <c r="M390" s="32">
        <v>367.2</v>
      </c>
      <c r="V390" s="17"/>
      <c r="W390" s="17"/>
    </row>
    <row r="391" spans="1:23" s="16" customFormat="1" ht="14.25" customHeight="1">
      <c r="A391" s="31">
        <f>'до 150 кВт'!A391</f>
        <v>44090</v>
      </c>
      <c r="B391" s="18">
        <v>22</v>
      </c>
      <c r="C391" s="19">
        <v>1729.93</v>
      </c>
      <c r="D391" s="19">
        <v>0</v>
      </c>
      <c r="E391" s="19">
        <v>704.38</v>
      </c>
      <c r="F391" s="24">
        <v>1751.54</v>
      </c>
      <c r="G391" s="24">
        <v>176</v>
      </c>
      <c r="H391" s="20">
        <f t="shared" si="20"/>
        <v>3205.4</v>
      </c>
      <c r="I391" s="20">
        <f t="shared" si="21"/>
        <v>3621.2200000000003</v>
      </c>
      <c r="J391" s="20">
        <f t="shared" si="22"/>
        <v>4282.58</v>
      </c>
      <c r="K391" s="20">
        <f t="shared" si="23"/>
        <v>5741.87</v>
      </c>
      <c r="L391" s="25">
        <v>0</v>
      </c>
      <c r="M391" s="32">
        <v>704.38</v>
      </c>
      <c r="V391" s="17"/>
      <c r="W391" s="17"/>
    </row>
    <row r="392" spans="1:23" s="16" customFormat="1" ht="14.25" customHeight="1">
      <c r="A392" s="31">
        <f>'до 150 кВт'!A392</f>
        <v>44090</v>
      </c>
      <c r="B392" s="18">
        <v>23</v>
      </c>
      <c r="C392" s="19">
        <v>1266.63</v>
      </c>
      <c r="D392" s="19">
        <v>0</v>
      </c>
      <c r="E392" s="19">
        <v>837.99</v>
      </c>
      <c r="F392" s="24">
        <v>1288.24</v>
      </c>
      <c r="G392" s="24">
        <v>176</v>
      </c>
      <c r="H392" s="20">
        <f t="shared" si="20"/>
        <v>2742.1</v>
      </c>
      <c r="I392" s="20">
        <f t="shared" si="21"/>
        <v>3157.9200000000005</v>
      </c>
      <c r="J392" s="20">
        <f t="shared" si="22"/>
        <v>3819.2800000000007</v>
      </c>
      <c r="K392" s="20">
        <f t="shared" si="23"/>
        <v>5278.57</v>
      </c>
      <c r="L392" s="25">
        <v>0</v>
      </c>
      <c r="M392" s="32">
        <v>837.99</v>
      </c>
      <c r="V392" s="17"/>
      <c r="W392" s="17"/>
    </row>
    <row r="393" spans="1:23" s="16" customFormat="1" ht="14.25" customHeight="1">
      <c r="A393" s="31">
        <f>'до 150 кВт'!A393</f>
        <v>44091</v>
      </c>
      <c r="B393" s="18">
        <v>0</v>
      </c>
      <c r="C393" s="19">
        <v>970.07</v>
      </c>
      <c r="D393" s="19">
        <v>24.57</v>
      </c>
      <c r="E393" s="19">
        <v>0</v>
      </c>
      <c r="F393" s="24">
        <v>991.68</v>
      </c>
      <c r="G393" s="24">
        <v>176</v>
      </c>
      <c r="H393" s="20">
        <f t="shared" si="20"/>
        <v>2445.5400000000004</v>
      </c>
      <c r="I393" s="20">
        <f t="shared" si="21"/>
        <v>2861.36</v>
      </c>
      <c r="J393" s="20">
        <f t="shared" si="22"/>
        <v>3522.7200000000007</v>
      </c>
      <c r="K393" s="20">
        <f t="shared" si="23"/>
        <v>4982.009999999999</v>
      </c>
      <c r="L393" s="25">
        <v>24.57</v>
      </c>
      <c r="M393" s="32">
        <v>0</v>
      </c>
      <c r="V393" s="17"/>
      <c r="W393" s="17"/>
    </row>
    <row r="394" spans="1:23" s="16" customFormat="1" ht="14.25" customHeight="1">
      <c r="A394" s="31">
        <f>'до 150 кВт'!A394</f>
        <v>44091</v>
      </c>
      <c r="B394" s="18">
        <v>1</v>
      </c>
      <c r="C394" s="19">
        <v>922.15</v>
      </c>
      <c r="D394" s="19">
        <v>0</v>
      </c>
      <c r="E394" s="19">
        <v>24.93</v>
      </c>
      <c r="F394" s="24">
        <v>943.76</v>
      </c>
      <c r="G394" s="24">
        <v>176</v>
      </c>
      <c r="H394" s="20">
        <f aca="true" t="shared" si="24" ref="H394:H457">SUM($C394,$G394,$R$5,$R$6)</f>
        <v>2397.6200000000003</v>
      </c>
      <c r="I394" s="20">
        <f aca="true" t="shared" si="25" ref="I394:I457">SUM($C394,$G394,$S$5,$S$6)</f>
        <v>2813.44</v>
      </c>
      <c r="J394" s="20">
        <f aca="true" t="shared" si="26" ref="J394:J457">SUM($C394,$G394,$T$5,$T$6)</f>
        <v>3474.8000000000006</v>
      </c>
      <c r="K394" s="20">
        <f aca="true" t="shared" si="27" ref="K394:K457">SUM($C394,$G394,$U$5,$U$6)</f>
        <v>4934.089999999999</v>
      </c>
      <c r="L394" s="25">
        <v>0</v>
      </c>
      <c r="M394" s="32">
        <v>24.93</v>
      </c>
      <c r="V394" s="17"/>
      <c r="W394" s="17"/>
    </row>
    <row r="395" spans="1:23" s="16" customFormat="1" ht="14.25" customHeight="1">
      <c r="A395" s="31">
        <f>'до 150 кВт'!A395</f>
        <v>44091</v>
      </c>
      <c r="B395" s="18">
        <v>2</v>
      </c>
      <c r="C395" s="19">
        <v>903.23</v>
      </c>
      <c r="D395" s="19">
        <v>0</v>
      </c>
      <c r="E395" s="19">
        <v>86.35</v>
      </c>
      <c r="F395" s="24">
        <v>924.84</v>
      </c>
      <c r="G395" s="24">
        <v>176</v>
      </c>
      <c r="H395" s="20">
        <f t="shared" si="24"/>
        <v>2378.7000000000003</v>
      </c>
      <c r="I395" s="20">
        <f t="shared" si="25"/>
        <v>2794.52</v>
      </c>
      <c r="J395" s="20">
        <f t="shared" si="26"/>
        <v>3455.8800000000006</v>
      </c>
      <c r="K395" s="20">
        <f t="shared" si="27"/>
        <v>4915.169999999999</v>
      </c>
      <c r="L395" s="25">
        <v>0</v>
      </c>
      <c r="M395" s="32">
        <v>86.35</v>
      </c>
      <c r="V395" s="17"/>
      <c r="W395" s="17"/>
    </row>
    <row r="396" spans="1:23" s="16" customFormat="1" ht="14.25" customHeight="1">
      <c r="A396" s="31">
        <f>'до 150 кВт'!A396</f>
        <v>44091</v>
      </c>
      <c r="B396" s="18">
        <v>3</v>
      </c>
      <c r="C396" s="19">
        <v>901.02</v>
      </c>
      <c r="D396" s="19">
        <v>2.97</v>
      </c>
      <c r="E396" s="19">
        <v>0</v>
      </c>
      <c r="F396" s="24">
        <v>922.63</v>
      </c>
      <c r="G396" s="24">
        <v>176</v>
      </c>
      <c r="H396" s="20">
        <f t="shared" si="24"/>
        <v>2376.4900000000002</v>
      </c>
      <c r="I396" s="20">
        <f t="shared" si="25"/>
        <v>2792.31</v>
      </c>
      <c r="J396" s="20">
        <f t="shared" si="26"/>
        <v>3453.6700000000005</v>
      </c>
      <c r="K396" s="20">
        <f t="shared" si="27"/>
        <v>4912.96</v>
      </c>
      <c r="L396" s="25">
        <v>2.97</v>
      </c>
      <c r="M396" s="32">
        <v>0</v>
      </c>
      <c r="V396" s="17"/>
      <c r="W396" s="17"/>
    </row>
    <row r="397" spans="1:23" s="16" customFormat="1" ht="14.25" customHeight="1">
      <c r="A397" s="31">
        <f>'до 150 кВт'!A397</f>
        <v>44091</v>
      </c>
      <c r="B397" s="18">
        <v>4</v>
      </c>
      <c r="C397" s="19">
        <v>922</v>
      </c>
      <c r="D397" s="19">
        <v>55.43</v>
      </c>
      <c r="E397" s="19">
        <v>0</v>
      </c>
      <c r="F397" s="24">
        <v>943.61</v>
      </c>
      <c r="G397" s="24">
        <v>176</v>
      </c>
      <c r="H397" s="20">
        <f t="shared" si="24"/>
        <v>2397.47</v>
      </c>
      <c r="I397" s="20">
        <f t="shared" si="25"/>
        <v>2813.2900000000004</v>
      </c>
      <c r="J397" s="20">
        <f t="shared" si="26"/>
        <v>3474.6500000000005</v>
      </c>
      <c r="K397" s="20">
        <f t="shared" si="27"/>
        <v>4933.94</v>
      </c>
      <c r="L397" s="25">
        <v>55.43</v>
      </c>
      <c r="M397" s="32">
        <v>0</v>
      </c>
      <c r="V397" s="17"/>
      <c r="W397" s="17"/>
    </row>
    <row r="398" spans="1:23" s="16" customFormat="1" ht="14.25" customHeight="1">
      <c r="A398" s="31">
        <f>'до 150 кВт'!A398</f>
        <v>44091</v>
      </c>
      <c r="B398" s="18">
        <v>5</v>
      </c>
      <c r="C398" s="19">
        <v>965.81</v>
      </c>
      <c r="D398" s="19">
        <v>82.9</v>
      </c>
      <c r="E398" s="19">
        <v>0</v>
      </c>
      <c r="F398" s="24">
        <v>987.42</v>
      </c>
      <c r="G398" s="24">
        <v>176</v>
      </c>
      <c r="H398" s="20">
        <f t="shared" si="24"/>
        <v>2441.28</v>
      </c>
      <c r="I398" s="20">
        <f t="shared" si="25"/>
        <v>2857.1</v>
      </c>
      <c r="J398" s="20">
        <f t="shared" si="26"/>
        <v>3518.4600000000005</v>
      </c>
      <c r="K398" s="20">
        <f t="shared" si="27"/>
        <v>4977.749999999999</v>
      </c>
      <c r="L398" s="25">
        <v>82.9</v>
      </c>
      <c r="M398" s="32">
        <v>0</v>
      </c>
      <c r="V398" s="17"/>
      <c r="W398" s="17"/>
    </row>
    <row r="399" spans="1:23" s="16" customFormat="1" ht="14.25" customHeight="1">
      <c r="A399" s="31">
        <f>'до 150 кВт'!A399</f>
        <v>44091</v>
      </c>
      <c r="B399" s="18">
        <v>6</v>
      </c>
      <c r="C399" s="19">
        <v>1131.39</v>
      </c>
      <c r="D399" s="19">
        <v>64.39</v>
      </c>
      <c r="E399" s="19">
        <v>0</v>
      </c>
      <c r="F399" s="24">
        <v>1153</v>
      </c>
      <c r="G399" s="24">
        <v>176</v>
      </c>
      <c r="H399" s="20">
        <f t="shared" si="24"/>
        <v>2606.86</v>
      </c>
      <c r="I399" s="20">
        <f t="shared" si="25"/>
        <v>3022.6800000000003</v>
      </c>
      <c r="J399" s="20">
        <f t="shared" si="26"/>
        <v>3684.0400000000004</v>
      </c>
      <c r="K399" s="20">
        <f t="shared" si="27"/>
        <v>5143.33</v>
      </c>
      <c r="L399" s="25">
        <v>64.39</v>
      </c>
      <c r="M399" s="32">
        <v>0</v>
      </c>
      <c r="V399" s="17"/>
      <c r="W399" s="17"/>
    </row>
    <row r="400" spans="1:23" s="16" customFormat="1" ht="14.25" customHeight="1">
      <c r="A400" s="31">
        <f>'до 150 кВт'!A400</f>
        <v>44091</v>
      </c>
      <c r="B400" s="18">
        <v>7</v>
      </c>
      <c r="C400" s="19">
        <v>1250.86</v>
      </c>
      <c r="D400" s="19">
        <v>102.87</v>
      </c>
      <c r="E400" s="19">
        <v>0</v>
      </c>
      <c r="F400" s="24">
        <v>1272.47</v>
      </c>
      <c r="G400" s="24">
        <v>176</v>
      </c>
      <c r="H400" s="20">
        <f t="shared" si="24"/>
        <v>2726.33</v>
      </c>
      <c r="I400" s="20">
        <f t="shared" si="25"/>
        <v>3142.15</v>
      </c>
      <c r="J400" s="20">
        <f t="shared" si="26"/>
        <v>3803.5100000000007</v>
      </c>
      <c r="K400" s="20">
        <f t="shared" si="27"/>
        <v>5262.799999999999</v>
      </c>
      <c r="L400" s="25">
        <v>102.87</v>
      </c>
      <c r="M400" s="32">
        <v>0</v>
      </c>
      <c r="V400" s="17"/>
      <c r="W400" s="17"/>
    </row>
    <row r="401" spans="1:23" s="16" customFormat="1" ht="14.25" customHeight="1">
      <c r="A401" s="31">
        <f>'до 150 кВт'!A401</f>
        <v>44091</v>
      </c>
      <c r="B401" s="18">
        <v>8</v>
      </c>
      <c r="C401" s="19">
        <v>1563.05</v>
      </c>
      <c r="D401" s="19">
        <v>114.84</v>
      </c>
      <c r="E401" s="19">
        <v>0</v>
      </c>
      <c r="F401" s="24">
        <v>1584.66</v>
      </c>
      <c r="G401" s="24">
        <v>176</v>
      </c>
      <c r="H401" s="20">
        <f t="shared" si="24"/>
        <v>3038.52</v>
      </c>
      <c r="I401" s="20">
        <f t="shared" si="25"/>
        <v>3454.34</v>
      </c>
      <c r="J401" s="20">
        <f t="shared" si="26"/>
        <v>4115.7</v>
      </c>
      <c r="K401" s="20">
        <f t="shared" si="27"/>
        <v>5574.99</v>
      </c>
      <c r="L401" s="25">
        <v>114.84</v>
      </c>
      <c r="M401" s="32">
        <v>0</v>
      </c>
      <c r="V401" s="17"/>
      <c r="W401" s="17"/>
    </row>
    <row r="402" spans="1:23" s="16" customFormat="1" ht="14.25" customHeight="1">
      <c r="A402" s="31">
        <f>'до 150 кВт'!A402</f>
        <v>44091</v>
      </c>
      <c r="B402" s="18">
        <v>9</v>
      </c>
      <c r="C402" s="19">
        <v>1667.61</v>
      </c>
      <c r="D402" s="19">
        <v>16.22</v>
      </c>
      <c r="E402" s="19">
        <v>0</v>
      </c>
      <c r="F402" s="24">
        <v>1689.22</v>
      </c>
      <c r="G402" s="24">
        <v>176</v>
      </c>
      <c r="H402" s="20">
        <f t="shared" si="24"/>
        <v>3143.08</v>
      </c>
      <c r="I402" s="20">
        <f t="shared" si="25"/>
        <v>3558.9</v>
      </c>
      <c r="J402" s="20">
        <f t="shared" si="26"/>
        <v>4220.26</v>
      </c>
      <c r="K402" s="20">
        <f t="shared" si="27"/>
        <v>5679.549999999999</v>
      </c>
      <c r="L402" s="25">
        <v>16.22</v>
      </c>
      <c r="M402" s="32">
        <v>0</v>
      </c>
      <c r="V402" s="17"/>
      <c r="W402" s="17"/>
    </row>
    <row r="403" spans="1:23" s="16" customFormat="1" ht="14.25" customHeight="1">
      <c r="A403" s="31">
        <f>'до 150 кВт'!A403</f>
        <v>44091</v>
      </c>
      <c r="B403" s="18">
        <v>10</v>
      </c>
      <c r="C403" s="19">
        <v>1680.95</v>
      </c>
      <c r="D403" s="19">
        <v>0.02</v>
      </c>
      <c r="E403" s="19">
        <v>0.03</v>
      </c>
      <c r="F403" s="24">
        <v>1702.56</v>
      </c>
      <c r="G403" s="24">
        <v>176</v>
      </c>
      <c r="H403" s="20">
        <f t="shared" si="24"/>
        <v>3156.42</v>
      </c>
      <c r="I403" s="20">
        <f t="shared" si="25"/>
        <v>3572.2400000000002</v>
      </c>
      <c r="J403" s="20">
        <f t="shared" si="26"/>
        <v>4233.6</v>
      </c>
      <c r="K403" s="20">
        <f t="shared" si="27"/>
        <v>5692.889999999999</v>
      </c>
      <c r="L403" s="25">
        <v>0.02</v>
      </c>
      <c r="M403" s="32">
        <v>0.03</v>
      </c>
      <c r="V403" s="17"/>
      <c r="W403" s="17"/>
    </row>
    <row r="404" spans="1:23" s="16" customFormat="1" ht="14.25" customHeight="1">
      <c r="A404" s="31">
        <f>'до 150 кВт'!A404</f>
        <v>44091</v>
      </c>
      <c r="B404" s="18">
        <v>11</v>
      </c>
      <c r="C404" s="19">
        <v>1683.27</v>
      </c>
      <c r="D404" s="19">
        <v>0</v>
      </c>
      <c r="E404" s="19">
        <v>73.03</v>
      </c>
      <c r="F404" s="24">
        <v>1704.88</v>
      </c>
      <c r="G404" s="24">
        <v>176</v>
      </c>
      <c r="H404" s="20">
        <f t="shared" si="24"/>
        <v>3158.7400000000002</v>
      </c>
      <c r="I404" s="20">
        <f t="shared" si="25"/>
        <v>3574.56</v>
      </c>
      <c r="J404" s="20">
        <f t="shared" si="26"/>
        <v>4235.92</v>
      </c>
      <c r="K404" s="20">
        <f t="shared" si="27"/>
        <v>5695.21</v>
      </c>
      <c r="L404" s="25">
        <v>0</v>
      </c>
      <c r="M404" s="32">
        <v>73.03</v>
      </c>
      <c r="V404" s="17"/>
      <c r="W404" s="17"/>
    </row>
    <row r="405" spans="1:23" s="16" customFormat="1" ht="14.25" customHeight="1">
      <c r="A405" s="31">
        <f>'до 150 кВт'!A405</f>
        <v>44091</v>
      </c>
      <c r="B405" s="18">
        <v>12</v>
      </c>
      <c r="C405" s="19">
        <v>1680.63</v>
      </c>
      <c r="D405" s="19">
        <v>0</v>
      </c>
      <c r="E405" s="19">
        <v>28.08</v>
      </c>
      <c r="F405" s="24">
        <v>1702.24</v>
      </c>
      <c r="G405" s="24">
        <v>176</v>
      </c>
      <c r="H405" s="20">
        <f t="shared" si="24"/>
        <v>3156.1</v>
      </c>
      <c r="I405" s="20">
        <f t="shared" si="25"/>
        <v>3571.9200000000005</v>
      </c>
      <c r="J405" s="20">
        <f t="shared" si="26"/>
        <v>4233.28</v>
      </c>
      <c r="K405" s="20">
        <f t="shared" si="27"/>
        <v>5692.57</v>
      </c>
      <c r="L405" s="25">
        <v>0</v>
      </c>
      <c r="M405" s="32">
        <v>28.08</v>
      </c>
      <c r="V405" s="17"/>
      <c r="W405" s="17"/>
    </row>
    <row r="406" spans="1:23" s="16" customFormat="1" ht="14.25" customHeight="1">
      <c r="A406" s="31">
        <f>'до 150 кВт'!A406</f>
        <v>44091</v>
      </c>
      <c r="B406" s="18">
        <v>13</v>
      </c>
      <c r="C406" s="19">
        <v>1705.3</v>
      </c>
      <c r="D406" s="19">
        <v>0</v>
      </c>
      <c r="E406" s="19">
        <v>31.72</v>
      </c>
      <c r="F406" s="24">
        <v>1726.91</v>
      </c>
      <c r="G406" s="24">
        <v>176</v>
      </c>
      <c r="H406" s="20">
        <f t="shared" si="24"/>
        <v>3180.77</v>
      </c>
      <c r="I406" s="20">
        <f t="shared" si="25"/>
        <v>3596.59</v>
      </c>
      <c r="J406" s="20">
        <f t="shared" si="26"/>
        <v>4257.95</v>
      </c>
      <c r="K406" s="20">
        <f t="shared" si="27"/>
        <v>5717.24</v>
      </c>
      <c r="L406" s="25">
        <v>0</v>
      </c>
      <c r="M406" s="32">
        <v>31.72</v>
      </c>
      <c r="V406" s="17"/>
      <c r="W406" s="17"/>
    </row>
    <row r="407" spans="1:23" s="16" customFormat="1" ht="14.25" customHeight="1">
      <c r="A407" s="31">
        <f>'до 150 кВт'!A407</f>
        <v>44091</v>
      </c>
      <c r="B407" s="18">
        <v>14</v>
      </c>
      <c r="C407" s="19">
        <v>1707.89</v>
      </c>
      <c r="D407" s="19">
        <v>0</v>
      </c>
      <c r="E407" s="19">
        <v>51.53</v>
      </c>
      <c r="F407" s="24">
        <v>1729.5</v>
      </c>
      <c r="G407" s="24">
        <v>176</v>
      </c>
      <c r="H407" s="20">
        <f t="shared" si="24"/>
        <v>3183.36</v>
      </c>
      <c r="I407" s="20">
        <f t="shared" si="25"/>
        <v>3599.1800000000003</v>
      </c>
      <c r="J407" s="20">
        <f t="shared" si="26"/>
        <v>4260.54</v>
      </c>
      <c r="K407" s="20">
        <f t="shared" si="27"/>
        <v>5719.83</v>
      </c>
      <c r="L407" s="25">
        <v>0</v>
      </c>
      <c r="M407" s="32">
        <v>51.53</v>
      </c>
      <c r="V407" s="17"/>
      <c r="W407" s="17"/>
    </row>
    <row r="408" spans="1:23" s="16" customFormat="1" ht="14.25" customHeight="1">
      <c r="A408" s="31">
        <f>'до 150 кВт'!A408</f>
        <v>44091</v>
      </c>
      <c r="B408" s="18">
        <v>15</v>
      </c>
      <c r="C408" s="19">
        <v>1691.7</v>
      </c>
      <c r="D408" s="19">
        <v>0</v>
      </c>
      <c r="E408" s="19">
        <v>45.96</v>
      </c>
      <c r="F408" s="24">
        <v>1713.31</v>
      </c>
      <c r="G408" s="24">
        <v>176</v>
      </c>
      <c r="H408" s="20">
        <f t="shared" si="24"/>
        <v>3167.17</v>
      </c>
      <c r="I408" s="20">
        <f t="shared" si="25"/>
        <v>3582.9900000000002</v>
      </c>
      <c r="J408" s="20">
        <f t="shared" si="26"/>
        <v>4244.35</v>
      </c>
      <c r="K408" s="20">
        <f t="shared" si="27"/>
        <v>5703.639999999999</v>
      </c>
      <c r="L408" s="25">
        <v>0</v>
      </c>
      <c r="M408" s="32">
        <v>45.96</v>
      </c>
      <c r="V408" s="17"/>
      <c r="W408" s="17"/>
    </row>
    <row r="409" spans="1:23" s="16" customFormat="1" ht="14.25" customHeight="1">
      <c r="A409" s="31">
        <f>'до 150 кВт'!A409</f>
        <v>44091</v>
      </c>
      <c r="B409" s="18">
        <v>16</v>
      </c>
      <c r="C409" s="19">
        <v>1692.89</v>
      </c>
      <c r="D409" s="19">
        <v>0</v>
      </c>
      <c r="E409" s="19">
        <v>101.66</v>
      </c>
      <c r="F409" s="24">
        <v>1714.5</v>
      </c>
      <c r="G409" s="24">
        <v>176</v>
      </c>
      <c r="H409" s="20">
        <f t="shared" si="24"/>
        <v>3168.36</v>
      </c>
      <c r="I409" s="20">
        <f t="shared" si="25"/>
        <v>3584.1800000000003</v>
      </c>
      <c r="J409" s="20">
        <f t="shared" si="26"/>
        <v>4245.54</v>
      </c>
      <c r="K409" s="20">
        <f t="shared" si="27"/>
        <v>5704.83</v>
      </c>
      <c r="L409" s="25">
        <v>0</v>
      </c>
      <c r="M409" s="32">
        <v>101.66</v>
      </c>
      <c r="V409" s="17"/>
      <c r="W409" s="17"/>
    </row>
    <row r="410" spans="1:23" s="16" customFormat="1" ht="14.25" customHeight="1">
      <c r="A410" s="31">
        <f>'до 150 кВт'!A410</f>
        <v>44091</v>
      </c>
      <c r="B410" s="18">
        <v>17</v>
      </c>
      <c r="C410" s="19">
        <v>1668.76</v>
      </c>
      <c r="D410" s="19">
        <v>0</v>
      </c>
      <c r="E410" s="19">
        <v>84.58</v>
      </c>
      <c r="F410" s="24">
        <v>1690.37</v>
      </c>
      <c r="G410" s="24">
        <v>176</v>
      </c>
      <c r="H410" s="20">
        <f t="shared" si="24"/>
        <v>3144.23</v>
      </c>
      <c r="I410" s="20">
        <f t="shared" si="25"/>
        <v>3560.05</v>
      </c>
      <c r="J410" s="20">
        <f t="shared" si="26"/>
        <v>4221.41</v>
      </c>
      <c r="K410" s="20">
        <f t="shared" si="27"/>
        <v>5680.7</v>
      </c>
      <c r="L410" s="25">
        <v>0</v>
      </c>
      <c r="M410" s="32">
        <v>84.58</v>
      </c>
      <c r="V410" s="17"/>
      <c r="W410" s="17"/>
    </row>
    <row r="411" spans="1:23" s="16" customFormat="1" ht="14.25" customHeight="1">
      <c r="A411" s="31">
        <f>'до 150 кВт'!A411</f>
        <v>44091</v>
      </c>
      <c r="B411" s="18">
        <v>18</v>
      </c>
      <c r="C411" s="19">
        <v>1650.44</v>
      </c>
      <c r="D411" s="19">
        <v>74.55</v>
      </c>
      <c r="E411" s="19">
        <v>0</v>
      </c>
      <c r="F411" s="24">
        <v>1672.05</v>
      </c>
      <c r="G411" s="24">
        <v>176</v>
      </c>
      <c r="H411" s="20">
        <f t="shared" si="24"/>
        <v>3125.9100000000003</v>
      </c>
      <c r="I411" s="20">
        <f t="shared" si="25"/>
        <v>3541.73</v>
      </c>
      <c r="J411" s="20">
        <f t="shared" si="26"/>
        <v>4203.09</v>
      </c>
      <c r="K411" s="20">
        <f t="shared" si="27"/>
        <v>5662.38</v>
      </c>
      <c r="L411" s="25">
        <v>74.55</v>
      </c>
      <c r="M411" s="32">
        <v>0</v>
      </c>
      <c r="V411" s="17"/>
      <c r="W411" s="17"/>
    </row>
    <row r="412" spans="1:23" s="16" customFormat="1" ht="14.25" customHeight="1">
      <c r="A412" s="31">
        <f>'до 150 кВт'!A412</f>
        <v>44091</v>
      </c>
      <c r="B412" s="18">
        <v>19</v>
      </c>
      <c r="C412" s="19">
        <v>1656.75</v>
      </c>
      <c r="D412" s="19">
        <v>66.31</v>
      </c>
      <c r="E412" s="19">
        <v>0</v>
      </c>
      <c r="F412" s="24">
        <v>1678.36</v>
      </c>
      <c r="G412" s="24">
        <v>176</v>
      </c>
      <c r="H412" s="20">
        <f t="shared" si="24"/>
        <v>3132.22</v>
      </c>
      <c r="I412" s="20">
        <f t="shared" si="25"/>
        <v>3548.0400000000004</v>
      </c>
      <c r="J412" s="20">
        <f t="shared" si="26"/>
        <v>4209.400000000001</v>
      </c>
      <c r="K412" s="20">
        <f t="shared" si="27"/>
        <v>5668.69</v>
      </c>
      <c r="L412" s="25">
        <v>66.31</v>
      </c>
      <c r="M412" s="32">
        <v>0</v>
      </c>
      <c r="V412" s="17"/>
      <c r="W412" s="17"/>
    </row>
    <row r="413" spans="1:23" s="16" customFormat="1" ht="14.25" customHeight="1">
      <c r="A413" s="31">
        <f>'до 150 кВт'!A413</f>
        <v>44091</v>
      </c>
      <c r="B413" s="18">
        <v>20</v>
      </c>
      <c r="C413" s="19">
        <v>1649.15</v>
      </c>
      <c r="D413" s="19">
        <v>0</v>
      </c>
      <c r="E413" s="19">
        <v>112.17</v>
      </c>
      <c r="F413" s="24">
        <v>1670.76</v>
      </c>
      <c r="G413" s="24">
        <v>176</v>
      </c>
      <c r="H413" s="20">
        <f t="shared" si="24"/>
        <v>3124.6200000000003</v>
      </c>
      <c r="I413" s="20">
        <f t="shared" si="25"/>
        <v>3540.44</v>
      </c>
      <c r="J413" s="20">
        <f t="shared" si="26"/>
        <v>4201.8</v>
      </c>
      <c r="K413" s="20">
        <f t="shared" si="27"/>
        <v>5661.089999999999</v>
      </c>
      <c r="L413" s="25">
        <v>0</v>
      </c>
      <c r="M413" s="32">
        <v>112.17</v>
      </c>
      <c r="V413" s="17"/>
      <c r="W413" s="17"/>
    </row>
    <row r="414" spans="1:23" s="16" customFormat="1" ht="14.25" customHeight="1">
      <c r="A414" s="31">
        <f>'до 150 кВт'!A414</f>
        <v>44091</v>
      </c>
      <c r="B414" s="18">
        <v>21</v>
      </c>
      <c r="C414" s="19">
        <v>1668.16</v>
      </c>
      <c r="D414" s="19">
        <v>0</v>
      </c>
      <c r="E414" s="19">
        <v>476.27</v>
      </c>
      <c r="F414" s="24">
        <v>1689.77</v>
      </c>
      <c r="G414" s="24">
        <v>176</v>
      </c>
      <c r="H414" s="20">
        <f t="shared" si="24"/>
        <v>3143.63</v>
      </c>
      <c r="I414" s="20">
        <f t="shared" si="25"/>
        <v>3559.4500000000003</v>
      </c>
      <c r="J414" s="20">
        <f t="shared" si="26"/>
        <v>4220.81</v>
      </c>
      <c r="K414" s="20">
        <f t="shared" si="27"/>
        <v>5680.099999999999</v>
      </c>
      <c r="L414" s="25">
        <v>0</v>
      </c>
      <c r="M414" s="32">
        <v>476.27</v>
      </c>
      <c r="V414" s="17"/>
      <c r="W414" s="17"/>
    </row>
    <row r="415" spans="1:23" s="16" customFormat="1" ht="14.25" customHeight="1">
      <c r="A415" s="31">
        <f>'до 150 кВт'!A415</f>
        <v>44091</v>
      </c>
      <c r="B415" s="18">
        <v>22</v>
      </c>
      <c r="C415" s="19">
        <v>1506.34</v>
      </c>
      <c r="D415" s="19">
        <v>0</v>
      </c>
      <c r="E415" s="19">
        <v>319.94</v>
      </c>
      <c r="F415" s="24">
        <v>1527.95</v>
      </c>
      <c r="G415" s="24">
        <v>176</v>
      </c>
      <c r="H415" s="20">
        <f t="shared" si="24"/>
        <v>2981.81</v>
      </c>
      <c r="I415" s="20">
        <f t="shared" si="25"/>
        <v>3397.63</v>
      </c>
      <c r="J415" s="20">
        <f t="shared" si="26"/>
        <v>4058.9900000000002</v>
      </c>
      <c r="K415" s="20">
        <f t="shared" si="27"/>
        <v>5518.28</v>
      </c>
      <c r="L415" s="25">
        <v>0</v>
      </c>
      <c r="M415" s="32">
        <v>319.94</v>
      </c>
      <c r="V415" s="17"/>
      <c r="W415" s="17"/>
    </row>
    <row r="416" spans="1:23" s="16" customFormat="1" ht="14.25" customHeight="1">
      <c r="A416" s="31">
        <f>'до 150 кВт'!A416</f>
        <v>44091</v>
      </c>
      <c r="B416" s="18">
        <v>23</v>
      </c>
      <c r="C416" s="19">
        <v>1206.39</v>
      </c>
      <c r="D416" s="19">
        <v>0</v>
      </c>
      <c r="E416" s="19">
        <v>368.1</v>
      </c>
      <c r="F416" s="24">
        <v>1228</v>
      </c>
      <c r="G416" s="24">
        <v>176</v>
      </c>
      <c r="H416" s="20">
        <f t="shared" si="24"/>
        <v>2681.86</v>
      </c>
      <c r="I416" s="20">
        <f t="shared" si="25"/>
        <v>3097.6800000000003</v>
      </c>
      <c r="J416" s="20">
        <f t="shared" si="26"/>
        <v>3759.0400000000004</v>
      </c>
      <c r="K416" s="20">
        <f t="shared" si="27"/>
        <v>5218.33</v>
      </c>
      <c r="L416" s="25">
        <v>0</v>
      </c>
      <c r="M416" s="32">
        <v>368.1</v>
      </c>
      <c r="V416" s="17"/>
      <c r="W416" s="17"/>
    </row>
    <row r="417" spans="1:23" s="16" customFormat="1" ht="14.25" customHeight="1">
      <c r="A417" s="31">
        <f>'до 150 кВт'!A417</f>
        <v>44092</v>
      </c>
      <c r="B417" s="18">
        <v>0</v>
      </c>
      <c r="C417" s="19">
        <v>1262.13</v>
      </c>
      <c r="D417" s="19">
        <v>0</v>
      </c>
      <c r="E417" s="19">
        <v>139.28</v>
      </c>
      <c r="F417" s="24">
        <v>1283.74</v>
      </c>
      <c r="G417" s="24">
        <v>176</v>
      </c>
      <c r="H417" s="20">
        <f t="shared" si="24"/>
        <v>2737.6</v>
      </c>
      <c r="I417" s="20">
        <f t="shared" si="25"/>
        <v>3153.4200000000005</v>
      </c>
      <c r="J417" s="20">
        <f t="shared" si="26"/>
        <v>3814.7800000000007</v>
      </c>
      <c r="K417" s="20">
        <f t="shared" si="27"/>
        <v>5274.07</v>
      </c>
      <c r="L417" s="25">
        <v>0</v>
      </c>
      <c r="M417" s="32">
        <v>139.28</v>
      </c>
      <c r="V417" s="17"/>
      <c r="W417" s="17"/>
    </row>
    <row r="418" spans="1:23" s="16" customFormat="1" ht="14.25" customHeight="1">
      <c r="A418" s="31">
        <f>'до 150 кВт'!A418</f>
        <v>44092</v>
      </c>
      <c r="B418" s="18">
        <v>1</v>
      </c>
      <c r="C418" s="19">
        <v>1067.79</v>
      </c>
      <c r="D418" s="19">
        <v>0</v>
      </c>
      <c r="E418" s="19">
        <v>169.79</v>
      </c>
      <c r="F418" s="24">
        <v>1089.4</v>
      </c>
      <c r="G418" s="24">
        <v>176</v>
      </c>
      <c r="H418" s="20">
        <f t="shared" si="24"/>
        <v>2543.2599999999998</v>
      </c>
      <c r="I418" s="20">
        <f t="shared" si="25"/>
        <v>2959.0800000000004</v>
      </c>
      <c r="J418" s="20">
        <f t="shared" si="26"/>
        <v>3620.4400000000005</v>
      </c>
      <c r="K418" s="20">
        <f t="shared" si="27"/>
        <v>5079.73</v>
      </c>
      <c r="L418" s="25">
        <v>0</v>
      </c>
      <c r="M418" s="32">
        <v>169.79</v>
      </c>
      <c r="V418" s="17"/>
      <c r="W418" s="17"/>
    </row>
    <row r="419" spans="1:23" s="16" customFormat="1" ht="14.25" customHeight="1">
      <c r="A419" s="31">
        <f>'до 150 кВт'!A419</f>
        <v>44092</v>
      </c>
      <c r="B419" s="18">
        <v>2</v>
      </c>
      <c r="C419" s="19">
        <v>1019.03</v>
      </c>
      <c r="D419" s="19">
        <v>0</v>
      </c>
      <c r="E419" s="19">
        <v>33.88</v>
      </c>
      <c r="F419" s="24">
        <v>1040.64</v>
      </c>
      <c r="G419" s="24">
        <v>176</v>
      </c>
      <c r="H419" s="20">
        <f t="shared" si="24"/>
        <v>2494.5</v>
      </c>
      <c r="I419" s="20">
        <f t="shared" si="25"/>
        <v>2910.32</v>
      </c>
      <c r="J419" s="20">
        <f t="shared" si="26"/>
        <v>3571.6800000000007</v>
      </c>
      <c r="K419" s="20">
        <f t="shared" si="27"/>
        <v>5030.969999999999</v>
      </c>
      <c r="L419" s="25">
        <v>0</v>
      </c>
      <c r="M419" s="32">
        <v>33.88</v>
      </c>
      <c r="V419" s="17"/>
      <c r="W419" s="17"/>
    </row>
    <row r="420" spans="1:23" s="16" customFormat="1" ht="14.25" customHeight="1">
      <c r="A420" s="31">
        <f>'до 150 кВт'!A420</f>
        <v>44092</v>
      </c>
      <c r="B420" s="18">
        <v>3</v>
      </c>
      <c r="C420" s="19">
        <v>1005.96</v>
      </c>
      <c r="D420" s="19">
        <v>30.17</v>
      </c>
      <c r="E420" s="19">
        <v>0</v>
      </c>
      <c r="F420" s="24">
        <v>1027.57</v>
      </c>
      <c r="G420" s="24">
        <v>176</v>
      </c>
      <c r="H420" s="20">
        <f t="shared" si="24"/>
        <v>2481.43</v>
      </c>
      <c r="I420" s="20">
        <f t="shared" si="25"/>
        <v>2897.2500000000005</v>
      </c>
      <c r="J420" s="20">
        <f t="shared" si="26"/>
        <v>3558.6100000000006</v>
      </c>
      <c r="K420" s="20">
        <f t="shared" si="27"/>
        <v>5017.9</v>
      </c>
      <c r="L420" s="25">
        <v>30.17</v>
      </c>
      <c r="M420" s="32">
        <v>0</v>
      </c>
      <c r="V420" s="17"/>
      <c r="W420" s="17"/>
    </row>
    <row r="421" spans="1:23" s="16" customFormat="1" ht="14.25" customHeight="1">
      <c r="A421" s="31">
        <f>'до 150 кВт'!A421</f>
        <v>44092</v>
      </c>
      <c r="B421" s="18">
        <v>4</v>
      </c>
      <c r="C421" s="19">
        <v>1057.29</v>
      </c>
      <c r="D421" s="19">
        <v>106.72</v>
      </c>
      <c r="E421" s="19">
        <v>0</v>
      </c>
      <c r="F421" s="24">
        <v>1078.9</v>
      </c>
      <c r="G421" s="24">
        <v>176</v>
      </c>
      <c r="H421" s="20">
        <f t="shared" si="24"/>
        <v>2532.7599999999998</v>
      </c>
      <c r="I421" s="20">
        <f t="shared" si="25"/>
        <v>2948.5800000000004</v>
      </c>
      <c r="J421" s="20">
        <f t="shared" si="26"/>
        <v>3609.9400000000005</v>
      </c>
      <c r="K421" s="20">
        <f t="shared" si="27"/>
        <v>5069.23</v>
      </c>
      <c r="L421" s="25">
        <v>106.72</v>
      </c>
      <c r="M421" s="32">
        <v>0</v>
      </c>
      <c r="V421" s="17"/>
      <c r="W421" s="17"/>
    </row>
    <row r="422" spans="1:23" s="16" customFormat="1" ht="14.25" customHeight="1">
      <c r="A422" s="31">
        <f>'до 150 кВт'!A422</f>
        <v>44092</v>
      </c>
      <c r="B422" s="18">
        <v>5</v>
      </c>
      <c r="C422" s="19">
        <v>1173.49</v>
      </c>
      <c r="D422" s="19">
        <v>49.89</v>
      </c>
      <c r="E422" s="19">
        <v>0</v>
      </c>
      <c r="F422" s="24">
        <v>1195.1</v>
      </c>
      <c r="G422" s="24">
        <v>176</v>
      </c>
      <c r="H422" s="20">
        <f t="shared" si="24"/>
        <v>2648.96</v>
      </c>
      <c r="I422" s="20">
        <f t="shared" si="25"/>
        <v>3064.78</v>
      </c>
      <c r="J422" s="20">
        <f t="shared" si="26"/>
        <v>3726.140000000001</v>
      </c>
      <c r="K422" s="20">
        <f t="shared" si="27"/>
        <v>5185.429999999999</v>
      </c>
      <c r="L422" s="25">
        <v>49.89</v>
      </c>
      <c r="M422" s="32">
        <v>0</v>
      </c>
      <c r="V422" s="17"/>
      <c r="W422" s="17"/>
    </row>
    <row r="423" spans="1:23" s="16" customFormat="1" ht="14.25" customHeight="1">
      <c r="A423" s="31">
        <f>'до 150 кВт'!A423</f>
        <v>44092</v>
      </c>
      <c r="B423" s="18">
        <v>6</v>
      </c>
      <c r="C423" s="19">
        <v>1251.74</v>
      </c>
      <c r="D423" s="19">
        <v>198.65</v>
      </c>
      <c r="E423" s="19">
        <v>0</v>
      </c>
      <c r="F423" s="24">
        <v>1273.35</v>
      </c>
      <c r="G423" s="24">
        <v>176</v>
      </c>
      <c r="H423" s="20">
        <f t="shared" si="24"/>
        <v>2727.21</v>
      </c>
      <c r="I423" s="20">
        <f t="shared" si="25"/>
        <v>3143.03</v>
      </c>
      <c r="J423" s="20">
        <f t="shared" si="26"/>
        <v>3804.390000000001</v>
      </c>
      <c r="K423" s="20">
        <f t="shared" si="27"/>
        <v>5263.679999999999</v>
      </c>
      <c r="L423" s="25">
        <v>198.65</v>
      </c>
      <c r="M423" s="32">
        <v>0</v>
      </c>
      <c r="V423" s="17"/>
      <c r="W423" s="17"/>
    </row>
    <row r="424" spans="1:23" s="16" customFormat="1" ht="14.25" customHeight="1">
      <c r="A424" s="31">
        <f>'до 150 кВт'!A424</f>
        <v>44092</v>
      </c>
      <c r="B424" s="18">
        <v>7</v>
      </c>
      <c r="C424" s="19">
        <v>1377.37</v>
      </c>
      <c r="D424" s="19">
        <v>87.5</v>
      </c>
      <c r="E424" s="19">
        <v>0</v>
      </c>
      <c r="F424" s="24">
        <v>1398.98</v>
      </c>
      <c r="G424" s="24">
        <v>176</v>
      </c>
      <c r="H424" s="20">
        <f t="shared" si="24"/>
        <v>2852.8399999999997</v>
      </c>
      <c r="I424" s="20">
        <f t="shared" si="25"/>
        <v>3268.6600000000003</v>
      </c>
      <c r="J424" s="20">
        <f t="shared" si="26"/>
        <v>3930.0200000000004</v>
      </c>
      <c r="K424" s="20">
        <f t="shared" si="27"/>
        <v>5389.3099999999995</v>
      </c>
      <c r="L424" s="25">
        <v>87.5</v>
      </c>
      <c r="M424" s="32">
        <v>0</v>
      </c>
      <c r="V424" s="17"/>
      <c r="W424" s="17"/>
    </row>
    <row r="425" spans="1:23" s="16" customFormat="1" ht="14.25" customHeight="1">
      <c r="A425" s="31">
        <f>'до 150 кВт'!A425</f>
        <v>44092</v>
      </c>
      <c r="B425" s="18">
        <v>8</v>
      </c>
      <c r="C425" s="19">
        <v>1584.91</v>
      </c>
      <c r="D425" s="19">
        <v>0</v>
      </c>
      <c r="E425" s="19">
        <v>8.8</v>
      </c>
      <c r="F425" s="24">
        <v>1606.52</v>
      </c>
      <c r="G425" s="24">
        <v>176</v>
      </c>
      <c r="H425" s="20">
        <f t="shared" si="24"/>
        <v>3060.38</v>
      </c>
      <c r="I425" s="20">
        <f t="shared" si="25"/>
        <v>3476.2000000000003</v>
      </c>
      <c r="J425" s="20">
        <f t="shared" si="26"/>
        <v>4137.56</v>
      </c>
      <c r="K425" s="20">
        <f t="shared" si="27"/>
        <v>5596.849999999999</v>
      </c>
      <c r="L425" s="25">
        <v>0</v>
      </c>
      <c r="M425" s="32">
        <v>8.8</v>
      </c>
      <c r="V425" s="17"/>
      <c r="W425" s="17"/>
    </row>
    <row r="426" spans="1:23" s="16" customFormat="1" ht="14.25" customHeight="1">
      <c r="A426" s="31">
        <f>'до 150 кВт'!A426</f>
        <v>44092</v>
      </c>
      <c r="B426" s="18">
        <v>9</v>
      </c>
      <c r="C426" s="19">
        <v>1679.26</v>
      </c>
      <c r="D426" s="19">
        <v>0</v>
      </c>
      <c r="E426" s="19">
        <v>123.27</v>
      </c>
      <c r="F426" s="24">
        <v>1700.87</v>
      </c>
      <c r="G426" s="24">
        <v>176</v>
      </c>
      <c r="H426" s="20">
        <f t="shared" si="24"/>
        <v>3154.73</v>
      </c>
      <c r="I426" s="20">
        <f t="shared" si="25"/>
        <v>3570.55</v>
      </c>
      <c r="J426" s="20">
        <f t="shared" si="26"/>
        <v>4231.91</v>
      </c>
      <c r="K426" s="20">
        <f t="shared" si="27"/>
        <v>5691.2</v>
      </c>
      <c r="L426" s="25">
        <v>0</v>
      </c>
      <c r="M426" s="32">
        <v>123.27</v>
      </c>
      <c r="V426" s="17"/>
      <c r="W426" s="17"/>
    </row>
    <row r="427" spans="1:23" s="16" customFormat="1" ht="14.25" customHeight="1">
      <c r="A427" s="31">
        <f>'до 150 кВт'!A427</f>
        <v>44092</v>
      </c>
      <c r="B427" s="18">
        <v>10</v>
      </c>
      <c r="C427" s="19">
        <v>1686.55</v>
      </c>
      <c r="D427" s="19">
        <v>0</v>
      </c>
      <c r="E427" s="19">
        <v>143.34</v>
      </c>
      <c r="F427" s="24">
        <v>1708.16</v>
      </c>
      <c r="G427" s="24">
        <v>176</v>
      </c>
      <c r="H427" s="20">
        <f t="shared" si="24"/>
        <v>3162.02</v>
      </c>
      <c r="I427" s="20">
        <f t="shared" si="25"/>
        <v>3577.84</v>
      </c>
      <c r="J427" s="20">
        <f t="shared" si="26"/>
        <v>4239.2</v>
      </c>
      <c r="K427" s="20">
        <f t="shared" si="27"/>
        <v>5698.49</v>
      </c>
      <c r="L427" s="25">
        <v>0</v>
      </c>
      <c r="M427" s="32">
        <v>143.34</v>
      </c>
      <c r="V427" s="17"/>
      <c r="W427" s="17"/>
    </row>
    <row r="428" spans="1:23" s="16" customFormat="1" ht="14.25" customHeight="1">
      <c r="A428" s="31">
        <f>'до 150 кВт'!A428</f>
        <v>44092</v>
      </c>
      <c r="B428" s="18">
        <v>11</v>
      </c>
      <c r="C428" s="19">
        <v>1686.84</v>
      </c>
      <c r="D428" s="19">
        <v>0</v>
      </c>
      <c r="E428" s="19">
        <v>149.94</v>
      </c>
      <c r="F428" s="24">
        <v>1708.45</v>
      </c>
      <c r="G428" s="24">
        <v>176</v>
      </c>
      <c r="H428" s="20">
        <f t="shared" si="24"/>
        <v>3162.31</v>
      </c>
      <c r="I428" s="20">
        <f t="shared" si="25"/>
        <v>3578.13</v>
      </c>
      <c r="J428" s="20">
        <f t="shared" si="26"/>
        <v>4239.49</v>
      </c>
      <c r="K428" s="20">
        <f t="shared" si="27"/>
        <v>5698.78</v>
      </c>
      <c r="L428" s="25">
        <v>0</v>
      </c>
      <c r="M428" s="32">
        <v>149.94</v>
      </c>
      <c r="V428" s="17"/>
      <c r="W428" s="17"/>
    </row>
    <row r="429" spans="1:23" s="16" customFormat="1" ht="14.25" customHeight="1">
      <c r="A429" s="31">
        <f>'до 150 кВт'!A429</f>
        <v>44092</v>
      </c>
      <c r="B429" s="18">
        <v>12</v>
      </c>
      <c r="C429" s="19">
        <v>1686.58</v>
      </c>
      <c r="D429" s="19">
        <v>0</v>
      </c>
      <c r="E429" s="19">
        <v>124.55</v>
      </c>
      <c r="F429" s="24">
        <v>1708.19</v>
      </c>
      <c r="G429" s="24">
        <v>176</v>
      </c>
      <c r="H429" s="20">
        <f t="shared" si="24"/>
        <v>3162.0499999999997</v>
      </c>
      <c r="I429" s="20">
        <f t="shared" si="25"/>
        <v>3577.8700000000003</v>
      </c>
      <c r="J429" s="20">
        <f t="shared" si="26"/>
        <v>4239.2300000000005</v>
      </c>
      <c r="K429" s="20">
        <f t="shared" si="27"/>
        <v>5698.5199999999995</v>
      </c>
      <c r="L429" s="25">
        <v>0</v>
      </c>
      <c r="M429" s="32">
        <v>124.55</v>
      </c>
      <c r="V429" s="17"/>
      <c r="W429" s="17"/>
    </row>
    <row r="430" spans="1:23" s="16" customFormat="1" ht="14.25" customHeight="1">
      <c r="A430" s="31">
        <f>'до 150 кВт'!A430</f>
        <v>44092</v>
      </c>
      <c r="B430" s="18">
        <v>13</v>
      </c>
      <c r="C430" s="19">
        <v>1691.58</v>
      </c>
      <c r="D430" s="19">
        <v>0</v>
      </c>
      <c r="E430" s="19">
        <v>118.16</v>
      </c>
      <c r="F430" s="24">
        <v>1713.19</v>
      </c>
      <c r="G430" s="24">
        <v>176</v>
      </c>
      <c r="H430" s="20">
        <f t="shared" si="24"/>
        <v>3167.0499999999997</v>
      </c>
      <c r="I430" s="20">
        <f t="shared" si="25"/>
        <v>3582.8700000000003</v>
      </c>
      <c r="J430" s="20">
        <f t="shared" si="26"/>
        <v>4244.2300000000005</v>
      </c>
      <c r="K430" s="20">
        <f t="shared" si="27"/>
        <v>5703.5199999999995</v>
      </c>
      <c r="L430" s="25">
        <v>0</v>
      </c>
      <c r="M430" s="32">
        <v>118.16</v>
      </c>
      <c r="V430" s="17"/>
      <c r="W430" s="17"/>
    </row>
    <row r="431" spans="1:23" s="16" customFormat="1" ht="14.25" customHeight="1">
      <c r="A431" s="31">
        <f>'до 150 кВт'!A431</f>
        <v>44092</v>
      </c>
      <c r="B431" s="18">
        <v>14</v>
      </c>
      <c r="C431" s="19">
        <v>1701.95</v>
      </c>
      <c r="D431" s="19">
        <v>0</v>
      </c>
      <c r="E431" s="19">
        <v>109.26</v>
      </c>
      <c r="F431" s="24">
        <v>1723.56</v>
      </c>
      <c r="G431" s="24">
        <v>176</v>
      </c>
      <c r="H431" s="20">
        <f t="shared" si="24"/>
        <v>3177.42</v>
      </c>
      <c r="I431" s="20">
        <f t="shared" si="25"/>
        <v>3593.2400000000002</v>
      </c>
      <c r="J431" s="20">
        <f t="shared" si="26"/>
        <v>4254.6</v>
      </c>
      <c r="K431" s="20">
        <f t="shared" si="27"/>
        <v>5713.889999999999</v>
      </c>
      <c r="L431" s="25">
        <v>0</v>
      </c>
      <c r="M431" s="32">
        <v>109.26</v>
      </c>
      <c r="V431" s="17"/>
      <c r="W431" s="17"/>
    </row>
    <row r="432" spans="1:23" s="16" customFormat="1" ht="14.25" customHeight="1">
      <c r="A432" s="31">
        <f>'до 150 кВт'!A432</f>
        <v>44092</v>
      </c>
      <c r="B432" s="18">
        <v>15</v>
      </c>
      <c r="C432" s="19">
        <v>1687.84</v>
      </c>
      <c r="D432" s="19">
        <v>0</v>
      </c>
      <c r="E432" s="19">
        <v>155.71</v>
      </c>
      <c r="F432" s="24">
        <v>1709.45</v>
      </c>
      <c r="G432" s="24">
        <v>176</v>
      </c>
      <c r="H432" s="20">
        <f t="shared" si="24"/>
        <v>3163.31</v>
      </c>
      <c r="I432" s="20">
        <f t="shared" si="25"/>
        <v>3579.13</v>
      </c>
      <c r="J432" s="20">
        <f t="shared" si="26"/>
        <v>4240.49</v>
      </c>
      <c r="K432" s="20">
        <f t="shared" si="27"/>
        <v>5699.78</v>
      </c>
      <c r="L432" s="25">
        <v>0</v>
      </c>
      <c r="M432" s="32">
        <v>155.71</v>
      </c>
      <c r="V432" s="17"/>
      <c r="W432" s="17"/>
    </row>
    <row r="433" spans="1:23" s="16" customFormat="1" ht="14.25" customHeight="1">
      <c r="A433" s="31">
        <f>'до 150 кВт'!A433</f>
        <v>44092</v>
      </c>
      <c r="B433" s="18">
        <v>16</v>
      </c>
      <c r="C433" s="19">
        <v>1684.07</v>
      </c>
      <c r="D433" s="19">
        <v>0</v>
      </c>
      <c r="E433" s="19">
        <v>198.9</v>
      </c>
      <c r="F433" s="24">
        <v>1705.68</v>
      </c>
      <c r="G433" s="24">
        <v>176</v>
      </c>
      <c r="H433" s="20">
        <f t="shared" si="24"/>
        <v>3159.54</v>
      </c>
      <c r="I433" s="20">
        <f t="shared" si="25"/>
        <v>3575.36</v>
      </c>
      <c r="J433" s="20">
        <f t="shared" si="26"/>
        <v>4236.72</v>
      </c>
      <c r="K433" s="20">
        <f t="shared" si="27"/>
        <v>5696.009999999999</v>
      </c>
      <c r="L433" s="25">
        <v>0</v>
      </c>
      <c r="M433" s="32">
        <v>198.9</v>
      </c>
      <c r="V433" s="17"/>
      <c r="W433" s="17"/>
    </row>
    <row r="434" spans="1:23" s="16" customFormat="1" ht="14.25" customHeight="1">
      <c r="A434" s="31">
        <f>'до 150 кВт'!A434</f>
        <v>44092</v>
      </c>
      <c r="B434" s="18">
        <v>17</v>
      </c>
      <c r="C434" s="19">
        <v>1670.03</v>
      </c>
      <c r="D434" s="19">
        <v>0</v>
      </c>
      <c r="E434" s="19">
        <v>248.27</v>
      </c>
      <c r="F434" s="24">
        <v>1691.64</v>
      </c>
      <c r="G434" s="24">
        <v>176</v>
      </c>
      <c r="H434" s="20">
        <f t="shared" si="24"/>
        <v>3145.5</v>
      </c>
      <c r="I434" s="20">
        <f t="shared" si="25"/>
        <v>3561.32</v>
      </c>
      <c r="J434" s="20">
        <f t="shared" si="26"/>
        <v>4222.68</v>
      </c>
      <c r="K434" s="20">
        <f t="shared" si="27"/>
        <v>5681.969999999999</v>
      </c>
      <c r="L434" s="25">
        <v>0</v>
      </c>
      <c r="M434" s="32">
        <v>248.27</v>
      </c>
      <c r="V434" s="17"/>
      <c r="W434" s="17"/>
    </row>
    <row r="435" spans="1:23" s="16" customFormat="1" ht="14.25" customHeight="1">
      <c r="A435" s="31">
        <f>'до 150 кВт'!A435</f>
        <v>44092</v>
      </c>
      <c r="B435" s="18">
        <v>18</v>
      </c>
      <c r="C435" s="19">
        <v>1662.13</v>
      </c>
      <c r="D435" s="19">
        <v>0</v>
      </c>
      <c r="E435" s="19">
        <v>94.08</v>
      </c>
      <c r="F435" s="24">
        <v>1683.74</v>
      </c>
      <c r="G435" s="24">
        <v>176</v>
      </c>
      <c r="H435" s="20">
        <f t="shared" si="24"/>
        <v>3137.6</v>
      </c>
      <c r="I435" s="20">
        <f t="shared" si="25"/>
        <v>3553.4200000000005</v>
      </c>
      <c r="J435" s="20">
        <f t="shared" si="26"/>
        <v>4214.78</v>
      </c>
      <c r="K435" s="20">
        <f t="shared" si="27"/>
        <v>5674.07</v>
      </c>
      <c r="L435" s="25">
        <v>0</v>
      </c>
      <c r="M435" s="32">
        <v>94.08</v>
      </c>
      <c r="V435" s="17"/>
      <c r="W435" s="17"/>
    </row>
    <row r="436" spans="1:23" s="16" customFormat="1" ht="14.25" customHeight="1">
      <c r="A436" s="31">
        <f>'до 150 кВт'!A436</f>
        <v>44092</v>
      </c>
      <c r="B436" s="18">
        <v>19</v>
      </c>
      <c r="C436" s="19">
        <v>1662.78</v>
      </c>
      <c r="D436" s="19">
        <v>0</v>
      </c>
      <c r="E436" s="19">
        <v>147.89</v>
      </c>
      <c r="F436" s="24">
        <v>1684.39</v>
      </c>
      <c r="G436" s="24">
        <v>176</v>
      </c>
      <c r="H436" s="20">
        <f t="shared" si="24"/>
        <v>3138.25</v>
      </c>
      <c r="I436" s="20">
        <f t="shared" si="25"/>
        <v>3554.07</v>
      </c>
      <c r="J436" s="20">
        <f t="shared" si="26"/>
        <v>4215.43</v>
      </c>
      <c r="K436" s="20">
        <f t="shared" si="27"/>
        <v>5674.719999999999</v>
      </c>
      <c r="L436" s="25">
        <v>0</v>
      </c>
      <c r="M436" s="32">
        <v>147.89</v>
      </c>
      <c r="V436" s="17"/>
      <c r="W436" s="17"/>
    </row>
    <row r="437" spans="1:23" s="16" customFormat="1" ht="14.25" customHeight="1">
      <c r="A437" s="31">
        <f>'до 150 кВт'!A437</f>
        <v>44092</v>
      </c>
      <c r="B437" s="18">
        <v>20</v>
      </c>
      <c r="C437" s="19">
        <v>1652.12</v>
      </c>
      <c r="D437" s="19">
        <v>0</v>
      </c>
      <c r="E437" s="19">
        <v>232.68</v>
      </c>
      <c r="F437" s="24">
        <v>1673.73</v>
      </c>
      <c r="G437" s="24">
        <v>176</v>
      </c>
      <c r="H437" s="20">
        <f t="shared" si="24"/>
        <v>3127.5899999999997</v>
      </c>
      <c r="I437" s="20">
        <f t="shared" si="25"/>
        <v>3543.4100000000003</v>
      </c>
      <c r="J437" s="20">
        <f t="shared" si="26"/>
        <v>4204.7699999999995</v>
      </c>
      <c r="K437" s="20">
        <f t="shared" si="27"/>
        <v>5664.0599999999995</v>
      </c>
      <c r="L437" s="25">
        <v>0</v>
      </c>
      <c r="M437" s="32">
        <v>232.68</v>
      </c>
      <c r="V437" s="17"/>
      <c r="W437" s="17"/>
    </row>
    <row r="438" spans="1:23" s="16" customFormat="1" ht="14.25" customHeight="1">
      <c r="A438" s="31">
        <f>'до 150 кВт'!A438</f>
        <v>44092</v>
      </c>
      <c r="B438" s="18">
        <v>21</v>
      </c>
      <c r="C438" s="19">
        <v>1682.39</v>
      </c>
      <c r="D438" s="19">
        <v>0</v>
      </c>
      <c r="E438" s="19">
        <v>392.17</v>
      </c>
      <c r="F438" s="24">
        <v>1704</v>
      </c>
      <c r="G438" s="24">
        <v>176</v>
      </c>
      <c r="H438" s="20">
        <f t="shared" si="24"/>
        <v>3157.86</v>
      </c>
      <c r="I438" s="20">
        <f t="shared" si="25"/>
        <v>3573.6800000000003</v>
      </c>
      <c r="J438" s="20">
        <f t="shared" si="26"/>
        <v>4235.04</v>
      </c>
      <c r="K438" s="20">
        <f t="shared" si="27"/>
        <v>5694.33</v>
      </c>
      <c r="L438" s="25">
        <v>0</v>
      </c>
      <c r="M438" s="32">
        <v>392.17</v>
      </c>
      <c r="V438" s="17"/>
      <c r="W438" s="17"/>
    </row>
    <row r="439" spans="1:23" s="16" customFormat="1" ht="14.25" customHeight="1">
      <c r="A439" s="31">
        <f>'до 150 кВт'!A439</f>
        <v>44092</v>
      </c>
      <c r="B439" s="18">
        <v>22</v>
      </c>
      <c r="C439" s="19">
        <v>1668.53</v>
      </c>
      <c r="D439" s="19">
        <v>0</v>
      </c>
      <c r="E439" s="19">
        <v>418.08</v>
      </c>
      <c r="F439" s="24">
        <v>1690.14</v>
      </c>
      <c r="G439" s="24">
        <v>176</v>
      </c>
      <c r="H439" s="20">
        <f t="shared" si="24"/>
        <v>3144</v>
      </c>
      <c r="I439" s="20">
        <f t="shared" si="25"/>
        <v>3559.82</v>
      </c>
      <c r="J439" s="20">
        <f t="shared" si="26"/>
        <v>4221.18</v>
      </c>
      <c r="K439" s="20">
        <f t="shared" si="27"/>
        <v>5680.469999999999</v>
      </c>
      <c r="L439" s="25">
        <v>0</v>
      </c>
      <c r="M439" s="32">
        <v>418.08</v>
      </c>
      <c r="V439" s="17"/>
      <c r="W439" s="17"/>
    </row>
    <row r="440" spans="1:23" s="16" customFormat="1" ht="14.25" customHeight="1">
      <c r="A440" s="31">
        <f>'до 150 кВт'!A440</f>
        <v>44092</v>
      </c>
      <c r="B440" s="18">
        <v>23</v>
      </c>
      <c r="C440" s="19">
        <v>1306.24</v>
      </c>
      <c r="D440" s="19">
        <v>0</v>
      </c>
      <c r="E440" s="19">
        <v>527.65</v>
      </c>
      <c r="F440" s="24">
        <v>1327.85</v>
      </c>
      <c r="G440" s="24">
        <v>176</v>
      </c>
      <c r="H440" s="20">
        <f t="shared" si="24"/>
        <v>2781.71</v>
      </c>
      <c r="I440" s="20">
        <f t="shared" si="25"/>
        <v>3197.53</v>
      </c>
      <c r="J440" s="20">
        <f t="shared" si="26"/>
        <v>3858.890000000001</v>
      </c>
      <c r="K440" s="20">
        <f t="shared" si="27"/>
        <v>5318.179999999999</v>
      </c>
      <c r="L440" s="25">
        <v>0</v>
      </c>
      <c r="M440" s="32">
        <v>527.65</v>
      </c>
      <c r="V440" s="17"/>
      <c r="W440" s="17"/>
    </row>
    <row r="441" spans="1:23" s="16" customFormat="1" ht="14.25" customHeight="1">
      <c r="A441" s="31">
        <f>'до 150 кВт'!A441</f>
        <v>44093</v>
      </c>
      <c r="B441" s="18">
        <v>0</v>
      </c>
      <c r="C441" s="19">
        <v>1170.12</v>
      </c>
      <c r="D441" s="19">
        <v>9.15</v>
      </c>
      <c r="E441" s="19">
        <v>0</v>
      </c>
      <c r="F441" s="24">
        <v>1191.73</v>
      </c>
      <c r="G441" s="24">
        <v>176</v>
      </c>
      <c r="H441" s="20">
        <f t="shared" si="24"/>
        <v>2645.5899999999997</v>
      </c>
      <c r="I441" s="20">
        <f t="shared" si="25"/>
        <v>3061.4100000000003</v>
      </c>
      <c r="J441" s="20">
        <f t="shared" si="26"/>
        <v>3722.7700000000004</v>
      </c>
      <c r="K441" s="20">
        <f t="shared" si="27"/>
        <v>5182.0599999999995</v>
      </c>
      <c r="L441" s="25">
        <v>9.15</v>
      </c>
      <c r="M441" s="32">
        <v>0</v>
      </c>
      <c r="V441" s="17"/>
      <c r="W441" s="17"/>
    </row>
    <row r="442" spans="1:23" s="16" customFormat="1" ht="14.25" customHeight="1">
      <c r="A442" s="31">
        <f>'до 150 кВт'!A442</f>
        <v>44093</v>
      </c>
      <c r="B442" s="18">
        <v>1</v>
      </c>
      <c r="C442" s="19">
        <v>1050.52</v>
      </c>
      <c r="D442" s="19">
        <v>37.14</v>
      </c>
      <c r="E442" s="19">
        <v>0</v>
      </c>
      <c r="F442" s="24">
        <v>1072.13</v>
      </c>
      <c r="G442" s="24">
        <v>176</v>
      </c>
      <c r="H442" s="20">
        <f t="shared" si="24"/>
        <v>2525.9900000000002</v>
      </c>
      <c r="I442" s="20">
        <f t="shared" si="25"/>
        <v>2941.81</v>
      </c>
      <c r="J442" s="20">
        <f t="shared" si="26"/>
        <v>3603.1700000000005</v>
      </c>
      <c r="K442" s="20">
        <f t="shared" si="27"/>
        <v>5062.46</v>
      </c>
      <c r="L442" s="25">
        <v>37.14</v>
      </c>
      <c r="M442" s="32">
        <v>0</v>
      </c>
      <c r="V442" s="17"/>
      <c r="W442" s="17"/>
    </row>
    <row r="443" spans="1:23" s="16" customFormat="1" ht="14.25" customHeight="1">
      <c r="A443" s="31">
        <f>'до 150 кВт'!A443</f>
        <v>44093</v>
      </c>
      <c r="B443" s="18">
        <v>2</v>
      </c>
      <c r="C443" s="19">
        <v>1017.59</v>
      </c>
      <c r="D443" s="19">
        <v>0</v>
      </c>
      <c r="E443" s="19">
        <v>28.69</v>
      </c>
      <c r="F443" s="24">
        <v>1039.2</v>
      </c>
      <c r="G443" s="24">
        <v>176</v>
      </c>
      <c r="H443" s="20">
        <f t="shared" si="24"/>
        <v>2493.06</v>
      </c>
      <c r="I443" s="20">
        <f t="shared" si="25"/>
        <v>2908.8800000000006</v>
      </c>
      <c r="J443" s="20">
        <f t="shared" si="26"/>
        <v>3570.2400000000007</v>
      </c>
      <c r="K443" s="20">
        <f t="shared" si="27"/>
        <v>5029.53</v>
      </c>
      <c r="L443" s="25">
        <v>0</v>
      </c>
      <c r="M443" s="32">
        <v>28.69</v>
      </c>
      <c r="V443" s="17"/>
      <c r="W443" s="17"/>
    </row>
    <row r="444" spans="1:23" s="16" customFormat="1" ht="14.25" customHeight="1">
      <c r="A444" s="31">
        <f>'до 150 кВт'!A444</f>
        <v>44093</v>
      </c>
      <c r="B444" s="18">
        <v>3</v>
      </c>
      <c r="C444" s="19">
        <v>997.89</v>
      </c>
      <c r="D444" s="19">
        <v>19.07</v>
      </c>
      <c r="E444" s="19">
        <v>0</v>
      </c>
      <c r="F444" s="24">
        <v>1019.5</v>
      </c>
      <c r="G444" s="24">
        <v>176</v>
      </c>
      <c r="H444" s="20">
        <f t="shared" si="24"/>
        <v>2473.36</v>
      </c>
      <c r="I444" s="20">
        <f t="shared" si="25"/>
        <v>2889.18</v>
      </c>
      <c r="J444" s="20">
        <f t="shared" si="26"/>
        <v>3550.5400000000004</v>
      </c>
      <c r="K444" s="20">
        <f t="shared" si="27"/>
        <v>5009.829999999999</v>
      </c>
      <c r="L444" s="25">
        <v>19.07</v>
      </c>
      <c r="M444" s="32">
        <v>0</v>
      </c>
      <c r="V444" s="17"/>
      <c r="W444" s="17"/>
    </row>
    <row r="445" spans="1:23" s="16" customFormat="1" ht="14.25" customHeight="1">
      <c r="A445" s="31">
        <f>'до 150 кВт'!A445</f>
        <v>44093</v>
      </c>
      <c r="B445" s="18">
        <v>4</v>
      </c>
      <c r="C445" s="19">
        <v>1026.33</v>
      </c>
      <c r="D445" s="19">
        <v>73.42</v>
      </c>
      <c r="E445" s="19">
        <v>0</v>
      </c>
      <c r="F445" s="24">
        <v>1047.94</v>
      </c>
      <c r="G445" s="24">
        <v>176</v>
      </c>
      <c r="H445" s="20">
        <f t="shared" si="24"/>
        <v>2501.7999999999997</v>
      </c>
      <c r="I445" s="20">
        <f t="shared" si="25"/>
        <v>2917.6200000000003</v>
      </c>
      <c r="J445" s="20">
        <f t="shared" si="26"/>
        <v>3578.9800000000005</v>
      </c>
      <c r="K445" s="20">
        <f t="shared" si="27"/>
        <v>5038.2699999999995</v>
      </c>
      <c r="L445" s="25">
        <v>73.42</v>
      </c>
      <c r="M445" s="32">
        <v>0</v>
      </c>
      <c r="V445" s="17"/>
      <c r="W445" s="17"/>
    </row>
    <row r="446" spans="1:23" s="16" customFormat="1" ht="14.25" customHeight="1">
      <c r="A446" s="31">
        <f>'до 150 кВт'!A446</f>
        <v>44093</v>
      </c>
      <c r="B446" s="18">
        <v>5</v>
      </c>
      <c r="C446" s="19">
        <v>1073.31</v>
      </c>
      <c r="D446" s="19">
        <v>76.85</v>
      </c>
      <c r="E446" s="19">
        <v>0</v>
      </c>
      <c r="F446" s="24">
        <v>1094.92</v>
      </c>
      <c r="G446" s="24">
        <v>176</v>
      </c>
      <c r="H446" s="20">
        <f t="shared" si="24"/>
        <v>2548.78</v>
      </c>
      <c r="I446" s="20">
        <f t="shared" si="25"/>
        <v>2964.6</v>
      </c>
      <c r="J446" s="20">
        <f t="shared" si="26"/>
        <v>3625.9600000000005</v>
      </c>
      <c r="K446" s="20">
        <f t="shared" si="27"/>
        <v>5085.249999999999</v>
      </c>
      <c r="L446" s="25">
        <v>76.85</v>
      </c>
      <c r="M446" s="32">
        <v>0</v>
      </c>
      <c r="V446" s="17"/>
      <c r="W446" s="17"/>
    </row>
    <row r="447" spans="1:23" s="16" customFormat="1" ht="14.25" customHeight="1">
      <c r="A447" s="31">
        <f>'до 150 кВт'!A447</f>
        <v>44093</v>
      </c>
      <c r="B447" s="18">
        <v>6</v>
      </c>
      <c r="C447" s="19">
        <v>1093.8</v>
      </c>
      <c r="D447" s="19">
        <v>178.62</v>
      </c>
      <c r="E447" s="19">
        <v>0</v>
      </c>
      <c r="F447" s="24">
        <v>1115.41</v>
      </c>
      <c r="G447" s="24">
        <v>176</v>
      </c>
      <c r="H447" s="20">
        <f t="shared" si="24"/>
        <v>2569.27</v>
      </c>
      <c r="I447" s="20">
        <f t="shared" si="25"/>
        <v>2985.09</v>
      </c>
      <c r="J447" s="20">
        <f t="shared" si="26"/>
        <v>3646.4500000000003</v>
      </c>
      <c r="K447" s="20">
        <f t="shared" si="27"/>
        <v>5105.74</v>
      </c>
      <c r="L447" s="25">
        <v>178.62</v>
      </c>
      <c r="M447" s="32">
        <v>0</v>
      </c>
      <c r="V447" s="17"/>
      <c r="W447" s="17"/>
    </row>
    <row r="448" spans="1:23" s="16" customFormat="1" ht="14.25" customHeight="1">
      <c r="A448" s="31">
        <f>'до 150 кВт'!A448</f>
        <v>44093</v>
      </c>
      <c r="B448" s="18">
        <v>7</v>
      </c>
      <c r="C448" s="19">
        <v>1181.64</v>
      </c>
      <c r="D448" s="19">
        <v>170.6</v>
      </c>
      <c r="E448" s="19">
        <v>0</v>
      </c>
      <c r="F448" s="24">
        <v>1203.25</v>
      </c>
      <c r="G448" s="24">
        <v>176</v>
      </c>
      <c r="H448" s="20">
        <f t="shared" si="24"/>
        <v>2657.11</v>
      </c>
      <c r="I448" s="20">
        <f t="shared" si="25"/>
        <v>3072.9300000000003</v>
      </c>
      <c r="J448" s="20">
        <f t="shared" si="26"/>
        <v>3734.2900000000004</v>
      </c>
      <c r="K448" s="20">
        <f t="shared" si="27"/>
        <v>5193.58</v>
      </c>
      <c r="L448" s="25">
        <v>170.6</v>
      </c>
      <c r="M448" s="32">
        <v>0</v>
      </c>
      <c r="V448" s="17"/>
      <c r="W448" s="17"/>
    </row>
    <row r="449" spans="1:23" s="16" customFormat="1" ht="14.25" customHeight="1">
      <c r="A449" s="31">
        <f>'до 150 кВт'!A449</f>
        <v>44093</v>
      </c>
      <c r="B449" s="18">
        <v>8</v>
      </c>
      <c r="C449" s="19">
        <v>1435.41</v>
      </c>
      <c r="D449" s="19">
        <v>78.53</v>
      </c>
      <c r="E449" s="19">
        <v>0</v>
      </c>
      <c r="F449" s="24">
        <v>1457.02</v>
      </c>
      <c r="G449" s="24">
        <v>176</v>
      </c>
      <c r="H449" s="20">
        <f t="shared" si="24"/>
        <v>2910.88</v>
      </c>
      <c r="I449" s="20">
        <f t="shared" si="25"/>
        <v>3326.7000000000003</v>
      </c>
      <c r="J449" s="20">
        <f t="shared" si="26"/>
        <v>3988.060000000001</v>
      </c>
      <c r="K449" s="20">
        <f t="shared" si="27"/>
        <v>5447.349999999999</v>
      </c>
      <c r="L449" s="25">
        <v>78.53</v>
      </c>
      <c r="M449" s="32">
        <v>0</v>
      </c>
      <c r="V449" s="17"/>
      <c r="W449" s="17"/>
    </row>
    <row r="450" spans="1:23" s="16" customFormat="1" ht="14.25" customHeight="1">
      <c r="A450" s="31">
        <f>'до 150 кВт'!A450</f>
        <v>44093</v>
      </c>
      <c r="B450" s="18">
        <v>9</v>
      </c>
      <c r="C450" s="19">
        <v>1577.09</v>
      </c>
      <c r="D450" s="19">
        <v>0</v>
      </c>
      <c r="E450" s="19">
        <v>34</v>
      </c>
      <c r="F450" s="24">
        <v>1598.7</v>
      </c>
      <c r="G450" s="24">
        <v>176</v>
      </c>
      <c r="H450" s="20">
        <f t="shared" si="24"/>
        <v>3052.56</v>
      </c>
      <c r="I450" s="20">
        <f t="shared" si="25"/>
        <v>3468.38</v>
      </c>
      <c r="J450" s="20">
        <f t="shared" si="26"/>
        <v>4129.74</v>
      </c>
      <c r="K450" s="20">
        <f t="shared" si="27"/>
        <v>5589.03</v>
      </c>
      <c r="L450" s="25">
        <v>0</v>
      </c>
      <c r="M450" s="32">
        <v>34</v>
      </c>
      <c r="V450" s="17"/>
      <c r="W450" s="17"/>
    </row>
    <row r="451" spans="1:23" s="16" customFormat="1" ht="14.25" customHeight="1">
      <c r="A451" s="31">
        <f>'до 150 кВт'!A451</f>
        <v>44093</v>
      </c>
      <c r="B451" s="18">
        <v>10</v>
      </c>
      <c r="C451" s="19">
        <v>1581.25</v>
      </c>
      <c r="D451" s="19">
        <v>0</v>
      </c>
      <c r="E451" s="19">
        <v>41.01</v>
      </c>
      <c r="F451" s="24">
        <v>1602.86</v>
      </c>
      <c r="G451" s="24">
        <v>176</v>
      </c>
      <c r="H451" s="20">
        <f t="shared" si="24"/>
        <v>3056.72</v>
      </c>
      <c r="I451" s="20">
        <f t="shared" si="25"/>
        <v>3472.5400000000004</v>
      </c>
      <c r="J451" s="20">
        <f t="shared" si="26"/>
        <v>4133.900000000001</v>
      </c>
      <c r="K451" s="20">
        <f t="shared" si="27"/>
        <v>5593.19</v>
      </c>
      <c r="L451" s="25">
        <v>0</v>
      </c>
      <c r="M451" s="32">
        <v>41.01</v>
      </c>
      <c r="V451" s="17"/>
      <c r="W451" s="17"/>
    </row>
    <row r="452" spans="1:23" s="16" customFormat="1" ht="14.25" customHeight="1">
      <c r="A452" s="31">
        <f>'до 150 кВт'!A452</f>
        <v>44093</v>
      </c>
      <c r="B452" s="18">
        <v>11</v>
      </c>
      <c r="C452" s="19">
        <v>1581.5</v>
      </c>
      <c r="D452" s="19">
        <v>7.05</v>
      </c>
      <c r="E452" s="19">
        <v>0</v>
      </c>
      <c r="F452" s="24">
        <v>1603.11</v>
      </c>
      <c r="G452" s="24">
        <v>176</v>
      </c>
      <c r="H452" s="20">
        <f t="shared" si="24"/>
        <v>3056.97</v>
      </c>
      <c r="I452" s="20">
        <f t="shared" si="25"/>
        <v>3472.7900000000004</v>
      </c>
      <c r="J452" s="20">
        <f t="shared" si="26"/>
        <v>4134.150000000001</v>
      </c>
      <c r="K452" s="20">
        <f t="shared" si="27"/>
        <v>5593.44</v>
      </c>
      <c r="L452" s="25">
        <v>7.05</v>
      </c>
      <c r="M452" s="32">
        <v>0</v>
      </c>
      <c r="V452" s="17"/>
      <c r="W452" s="17"/>
    </row>
    <row r="453" spans="1:23" s="16" customFormat="1" ht="14.25" customHeight="1">
      <c r="A453" s="31">
        <f>'до 150 кВт'!A453</f>
        <v>44093</v>
      </c>
      <c r="B453" s="18">
        <v>12</v>
      </c>
      <c r="C453" s="19">
        <v>1581.79</v>
      </c>
      <c r="D453" s="19">
        <v>0</v>
      </c>
      <c r="E453" s="19">
        <v>25.62</v>
      </c>
      <c r="F453" s="24">
        <v>1603.4</v>
      </c>
      <c r="G453" s="24">
        <v>176</v>
      </c>
      <c r="H453" s="20">
        <f t="shared" si="24"/>
        <v>3057.2599999999998</v>
      </c>
      <c r="I453" s="20">
        <f t="shared" si="25"/>
        <v>3473.0800000000004</v>
      </c>
      <c r="J453" s="20">
        <f t="shared" si="26"/>
        <v>4134.44</v>
      </c>
      <c r="K453" s="20">
        <f t="shared" si="27"/>
        <v>5593.73</v>
      </c>
      <c r="L453" s="25">
        <v>0</v>
      </c>
      <c r="M453" s="32">
        <v>25.62</v>
      </c>
      <c r="V453" s="17"/>
      <c r="W453" s="17"/>
    </row>
    <row r="454" spans="1:23" s="16" customFormat="1" ht="14.25" customHeight="1">
      <c r="A454" s="31">
        <f>'до 150 кВт'!A454</f>
        <v>44093</v>
      </c>
      <c r="B454" s="18">
        <v>13</v>
      </c>
      <c r="C454" s="19">
        <v>1608.18</v>
      </c>
      <c r="D454" s="19">
        <v>0</v>
      </c>
      <c r="E454" s="19">
        <v>51.06</v>
      </c>
      <c r="F454" s="24">
        <v>1629.79</v>
      </c>
      <c r="G454" s="24">
        <v>176</v>
      </c>
      <c r="H454" s="20">
        <f t="shared" si="24"/>
        <v>3083.65</v>
      </c>
      <c r="I454" s="20">
        <f t="shared" si="25"/>
        <v>3499.4700000000003</v>
      </c>
      <c r="J454" s="20">
        <f t="shared" si="26"/>
        <v>4160.83</v>
      </c>
      <c r="K454" s="20">
        <f t="shared" si="27"/>
        <v>5620.12</v>
      </c>
      <c r="L454" s="25">
        <v>0</v>
      </c>
      <c r="M454" s="32">
        <v>51.06</v>
      </c>
      <c r="V454" s="17"/>
      <c r="W454" s="17"/>
    </row>
    <row r="455" spans="1:23" s="16" customFormat="1" ht="14.25" customHeight="1">
      <c r="A455" s="31">
        <f>'до 150 кВт'!A455</f>
        <v>44093</v>
      </c>
      <c r="B455" s="18">
        <v>14</v>
      </c>
      <c r="C455" s="19">
        <v>1619.42</v>
      </c>
      <c r="D455" s="19">
        <v>0</v>
      </c>
      <c r="E455" s="19">
        <v>66.84</v>
      </c>
      <c r="F455" s="24">
        <v>1641.03</v>
      </c>
      <c r="G455" s="24">
        <v>176</v>
      </c>
      <c r="H455" s="20">
        <f t="shared" si="24"/>
        <v>3094.89</v>
      </c>
      <c r="I455" s="20">
        <f t="shared" si="25"/>
        <v>3510.7100000000005</v>
      </c>
      <c r="J455" s="20">
        <f t="shared" si="26"/>
        <v>4172.070000000001</v>
      </c>
      <c r="K455" s="20">
        <f t="shared" si="27"/>
        <v>5631.36</v>
      </c>
      <c r="L455" s="25">
        <v>0</v>
      </c>
      <c r="M455" s="32">
        <v>66.84</v>
      </c>
      <c r="V455" s="17"/>
      <c r="W455" s="17"/>
    </row>
    <row r="456" spans="1:23" s="16" customFormat="1" ht="14.25" customHeight="1">
      <c r="A456" s="31">
        <f>'до 150 кВт'!A456</f>
        <v>44093</v>
      </c>
      <c r="B456" s="18">
        <v>15</v>
      </c>
      <c r="C456" s="19">
        <v>1608.55</v>
      </c>
      <c r="D456" s="19">
        <v>0</v>
      </c>
      <c r="E456" s="19">
        <v>40.12</v>
      </c>
      <c r="F456" s="24">
        <v>1630.16</v>
      </c>
      <c r="G456" s="24">
        <v>176</v>
      </c>
      <c r="H456" s="20">
        <f t="shared" si="24"/>
        <v>3084.02</v>
      </c>
      <c r="I456" s="20">
        <f t="shared" si="25"/>
        <v>3499.84</v>
      </c>
      <c r="J456" s="20">
        <f t="shared" si="26"/>
        <v>4161.2</v>
      </c>
      <c r="K456" s="20">
        <f t="shared" si="27"/>
        <v>5620.49</v>
      </c>
      <c r="L456" s="25">
        <v>0</v>
      </c>
      <c r="M456" s="32">
        <v>40.12</v>
      </c>
      <c r="V456" s="17"/>
      <c r="W456" s="17"/>
    </row>
    <row r="457" spans="1:23" s="16" customFormat="1" ht="14.25" customHeight="1">
      <c r="A457" s="31">
        <f>'до 150 кВт'!A457</f>
        <v>44093</v>
      </c>
      <c r="B457" s="18">
        <v>16</v>
      </c>
      <c r="C457" s="19">
        <v>1601.12</v>
      </c>
      <c r="D457" s="19">
        <v>0</v>
      </c>
      <c r="E457" s="19">
        <v>28.22</v>
      </c>
      <c r="F457" s="24">
        <v>1622.73</v>
      </c>
      <c r="G457" s="24">
        <v>176</v>
      </c>
      <c r="H457" s="20">
        <f t="shared" si="24"/>
        <v>3076.5899999999997</v>
      </c>
      <c r="I457" s="20">
        <f t="shared" si="25"/>
        <v>3492.4100000000003</v>
      </c>
      <c r="J457" s="20">
        <f t="shared" si="26"/>
        <v>4153.7699999999995</v>
      </c>
      <c r="K457" s="20">
        <f t="shared" si="27"/>
        <v>5613.0599999999995</v>
      </c>
      <c r="L457" s="25">
        <v>0</v>
      </c>
      <c r="M457" s="32">
        <v>28.22</v>
      </c>
      <c r="V457" s="17"/>
      <c r="W457" s="17"/>
    </row>
    <row r="458" spans="1:23" s="16" customFormat="1" ht="14.25" customHeight="1">
      <c r="A458" s="31">
        <f>'до 150 кВт'!A458</f>
        <v>44093</v>
      </c>
      <c r="B458" s="18">
        <v>17</v>
      </c>
      <c r="C458" s="19">
        <v>1562</v>
      </c>
      <c r="D458" s="19">
        <v>35.23</v>
      </c>
      <c r="E458" s="19">
        <v>0</v>
      </c>
      <c r="F458" s="24">
        <v>1583.61</v>
      </c>
      <c r="G458" s="24">
        <v>176</v>
      </c>
      <c r="H458" s="20">
        <f aca="true" t="shared" si="28" ref="H458:H521">SUM($C458,$G458,$R$5,$R$6)</f>
        <v>3037.47</v>
      </c>
      <c r="I458" s="20">
        <f aca="true" t="shared" si="29" ref="I458:I521">SUM($C458,$G458,$S$5,$S$6)</f>
        <v>3453.2900000000004</v>
      </c>
      <c r="J458" s="20">
        <f aca="true" t="shared" si="30" ref="J458:J521">SUM($C458,$G458,$T$5,$T$6)</f>
        <v>4114.650000000001</v>
      </c>
      <c r="K458" s="20">
        <f aca="true" t="shared" si="31" ref="K458:K521">SUM($C458,$G458,$U$5,$U$6)</f>
        <v>5573.94</v>
      </c>
      <c r="L458" s="25">
        <v>35.23</v>
      </c>
      <c r="M458" s="32">
        <v>0</v>
      </c>
      <c r="V458" s="17"/>
      <c r="W458" s="17"/>
    </row>
    <row r="459" spans="1:23" s="16" customFormat="1" ht="14.25" customHeight="1">
      <c r="A459" s="31">
        <f>'до 150 кВт'!A459</f>
        <v>44093</v>
      </c>
      <c r="B459" s="18">
        <v>18</v>
      </c>
      <c r="C459" s="19">
        <v>1577.7</v>
      </c>
      <c r="D459" s="19">
        <v>98.38</v>
      </c>
      <c r="E459" s="19">
        <v>0</v>
      </c>
      <c r="F459" s="24">
        <v>1599.31</v>
      </c>
      <c r="G459" s="24">
        <v>176</v>
      </c>
      <c r="H459" s="20">
        <f t="shared" si="28"/>
        <v>3053.17</v>
      </c>
      <c r="I459" s="20">
        <f t="shared" si="29"/>
        <v>3468.9900000000002</v>
      </c>
      <c r="J459" s="20">
        <f t="shared" si="30"/>
        <v>4130.35</v>
      </c>
      <c r="K459" s="20">
        <f t="shared" si="31"/>
        <v>5589.639999999999</v>
      </c>
      <c r="L459" s="25">
        <v>98.38</v>
      </c>
      <c r="M459" s="32">
        <v>0</v>
      </c>
      <c r="V459" s="17"/>
      <c r="W459" s="17"/>
    </row>
    <row r="460" spans="1:23" s="16" customFormat="1" ht="14.25" customHeight="1">
      <c r="A460" s="31">
        <f>'до 150 кВт'!A460</f>
        <v>44093</v>
      </c>
      <c r="B460" s="18">
        <v>19</v>
      </c>
      <c r="C460" s="19">
        <v>1429.68</v>
      </c>
      <c r="D460" s="19">
        <v>0</v>
      </c>
      <c r="E460" s="19">
        <v>167.24</v>
      </c>
      <c r="F460" s="24">
        <v>1451.29</v>
      </c>
      <c r="G460" s="24">
        <v>176</v>
      </c>
      <c r="H460" s="20">
        <f t="shared" si="28"/>
        <v>2905.15</v>
      </c>
      <c r="I460" s="20">
        <f t="shared" si="29"/>
        <v>3320.9700000000003</v>
      </c>
      <c r="J460" s="20">
        <f t="shared" si="30"/>
        <v>3982.3300000000004</v>
      </c>
      <c r="K460" s="20">
        <f t="shared" si="31"/>
        <v>5441.62</v>
      </c>
      <c r="L460" s="25">
        <v>0</v>
      </c>
      <c r="M460" s="32">
        <v>167.24</v>
      </c>
      <c r="V460" s="17"/>
      <c r="W460" s="17"/>
    </row>
    <row r="461" spans="1:23" s="16" customFormat="1" ht="14.25" customHeight="1">
      <c r="A461" s="31">
        <f>'до 150 кВт'!A461</f>
        <v>44093</v>
      </c>
      <c r="B461" s="18">
        <v>20</v>
      </c>
      <c r="C461" s="19">
        <v>1591.35</v>
      </c>
      <c r="D461" s="19">
        <v>0</v>
      </c>
      <c r="E461" s="19">
        <v>228.12</v>
      </c>
      <c r="F461" s="24">
        <v>1612.96</v>
      </c>
      <c r="G461" s="24">
        <v>176</v>
      </c>
      <c r="H461" s="20">
        <f t="shared" si="28"/>
        <v>3066.82</v>
      </c>
      <c r="I461" s="20">
        <f t="shared" si="29"/>
        <v>3482.64</v>
      </c>
      <c r="J461" s="20">
        <f t="shared" si="30"/>
        <v>4144</v>
      </c>
      <c r="K461" s="20">
        <f t="shared" si="31"/>
        <v>5603.29</v>
      </c>
      <c r="L461" s="25">
        <v>0</v>
      </c>
      <c r="M461" s="32">
        <v>228.12</v>
      </c>
      <c r="V461" s="17"/>
      <c r="W461" s="17"/>
    </row>
    <row r="462" spans="1:23" s="16" customFormat="1" ht="14.25" customHeight="1">
      <c r="A462" s="31">
        <f>'до 150 кВт'!A462</f>
        <v>44093</v>
      </c>
      <c r="B462" s="18">
        <v>21</v>
      </c>
      <c r="C462" s="19">
        <v>1634.7</v>
      </c>
      <c r="D462" s="19">
        <v>0</v>
      </c>
      <c r="E462" s="19">
        <v>153.45</v>
      </c>
      <c r="F462" s="24">
        <v>1656.31</v>
      </c>
      <c r="G462" s="24">
        <v>176</v>
      </c>
      <c r="H462" s="20">
        <f t="shared" si="28"/>
        <v>3110.17</v>
      </c>
      <c r="I462" s="20">
        <f t="shared" si="29"/>
        <v>3525.9900000000002</v>
      </c>
      <c r="J462" s="20">
        <f t="shared" si="30"/>
        <v>4187.35</v>
      </c>
      <c r="K462" s="20">
        <f t="shared" si="31"/>
        <v>5646.639999999999</v>
      </c>
      <c r="L462" s="25">
        <v>0</v>
      </c>
      <c r="M462" s="32">
        <v>153.45</v>
      </c>
      <c r="V462" s="17"/>
      <c r="W462" s="17"/>
    </row>
    <row r="463" spans="1:23" s="16" customFormat="1" ht="14.25" customHeight="1">
      <c r="A463" s="31">
        <f>'до 150 кВт'!A463</f>
        <v>44093</v>
      </c>
      <c r="B463" s="18">
        <v>22</v>
      </c>
      <c r="C463" s="19">
        <v>1409.32</v>
      </c>
      <c r="D463" s="19">
        <v>0</v>
      </c>
      <c r="E463" s="19">
        <v>442.39</v>
      </c>
      <c r="F463" s="24">
        <v>1430.93</v>
      </c>
      <c r="G463" s="24">
        <v>176</v>
      </c>
      <c r="H463" s="20">
        <f t="shared" si="28"/>
        <v>2884.79</v>
      </c>
      <c r="I463" s="20">
        <f t="shared" si="29"/>
        <v>3300.61</v>
      </c>
      <c r="J463" s="20">
        <f t="shared" si="30"/>
        <v>3961.9700000000007</v>
      </c>
      <c r="K463" s="20">
        <f t="shared" si="31"/>
        <v>5421.259999999999</v>
      </c>
      <c r="L463" s="25">
        <v>0</v>
      </c>
      <c r="M463" s="32">
        <v>442.39</v>
      </c>
      <c r="V463" s="17"/>
      <c r="W463" s="17"/>
    </row>
    <row r="464" spans="1:23" s="16" customFormat="1" ht="14.25" customHeight="1">
      <c r="A464" s="31">
        <f>'до 150 кВт'!A464</f>
        <v>44093</v>
      </c>
      <c r="B464" s="18">
        <v>23</v>
      </c>
      <c r="C464" s="19">
        <v>1281.66</v>
      </c>
      <c r="D464" s="19">
        <v>0</v>
      </c>
      <c r="E464" s="19">
        <v>551.64</v>
      </c>
      <c r="F464" s="24">
        <v>1303.27</v>
      </c>
      <c r="G464" s="24">
        <v>176</v>
      </c>
      <c r="H464" s="20">
        <f t="shared" si="28"/>
        <v>2757.13</v>
      </c>
      <c r="I464" s="20">
        <f t="shared" si="29"/>
        <v>3172.9500000000003</v>
      </c>
      <c r="J464" s="20">
        <f t="shared" si="30"/>
        <v>3834.310000000001</v>
      </c>
      <c r="K464" s="20">
        <f t="shared" si="31"/>
        <v>5293.599999999999</v>
      </c>
      <c r="L464" s="25">
        <v>0</v>
      </c>
      <c r="M464" s="32">
        <v>551.64</v>
      </c>
      <c r="V464" s="17"/>
      <c r="W464" s="17"/>
    </row>
    <row r="465" spans="1:23" s="16" customFormat="1" ht="14.25" customHeight="1">
      <c r="A465" s="31">
        <f>'до 150 кВт'!A465</f>
        <v>44094</v>
      </c>
      <c r="B465" s="18">
        <v>0</v>
      </c>
      <c r="C465" s="19">
        <v>1194.68</v>
      </c>
      <c r="D465" s="19">
        <v>0</v>
      </c>
      <c r="E465" s="19">
        <v>159.56</v>
      </c>
      <c r="F465" s="24">
        <v>1216.29</v>
      </c>
      <c r="G465" s="24">
        <v>176</v>
      </c>
      <c r="H465" s="20">
        <f t="shared" si="28"/>
        <v>2670.15</v>
      </c>
      <c r="I465" s="20">
        <f t="shared" si="29"/>
        <v>3085.9700000000003</v>
      </c>
      <c r="J465" s="20">
        <f t="shared" si="30"/>
        <v>3747.3300000000004</v>
      </c>
      <c r="K465" s="20">
        <f t="shared" si="31"/>
        <v>5206.62</v>
      </c>
      <c r="L465" s="25">
        <v>0</v>
      </c>
      <c r="M465" s="32">
        <v>159.56</v>
      </c>
      <c r="V465" s="17"/>
      <c r="W465" s="17"/>
    </row>
    <row r="466" spans="1:23" s="16" customFormat="1" ht="14.25" customHeight="1">
      <c r="A466" s="31">
        <f>'до 150 кВт'!A466</f>
        <v>44094</v>
      </c>
      <c r="B466" s="18">
        <v>1</v>
      </c>
      <c r="C466" s="19">
        <v>1023.67</v>
      </c>
      <c r="D466" s="19">
        <v>81.34</v>
      </c>
      <c r="E466" s="19">
        <v>0</v>
      </c>
      <c r="F466" s="24">
        <v>1045.28</v>
      </c>
      <c r="G466" s="24">
        <v>176</v>
      </c>
      <c r="H466" s="20">
        <f t="shared" si="28"/>
        <v>2499.14</v>
      </c>
      <c r="I466" s="20">
        <f t="shared" si="29"/>
        <v>2914.9600000000005</v>
      </c>
      <c r="J466" s="20">
        <f t="shared" si="30"/>
        <v>3576.3200000000006</v>
      </c>
      <c r="K466" s="20">
        <f t="shared" si="31"/>
        <v>5035.61</v>
      </c>
      <c r="L466" s="25">
        <v>81.34</v>
      </c>
      <c r="M466" s="32">
        <v>0</v>
      </c>
      <c r="V466" s="17"/>
      <c r="W466" s="17"/>
    </row>
    <row r="467" spans="1:23" s="16" customFormat="1" ht="14.25" customHeight="1">
      <c r="A467" s="31">
        <f>'до 150 кВт'!A467</f>
        <v>44094</v>
      </c>
      <c r="B467" s="18">
        <v>2</v>
      </c>
      <c r="C467" s="19">
        <v>932.15</v>
      </c>
      <c r="D467" s="19">
        <v>1.98</v>
      </c>
      <c r="E467" s="19">
        <v>0</v>
      </c>
      <c r="F467" s="24">
        <v>953.76</v>
      </c>
      <c r="G467" s="24">
        <v>176</v>
      </c>
      <c r="H467" s="20">
        <f t="shared" si="28"/>
        <v>2407.6200000000003</v>
      </c>
      <c r="I467" s="20">
        <f t="shared" si="29"/>
        <v>2823.44</v>
      </c>
      <c r="J467" s="20">
        <f t="shared" si="30"/>
        <v>3484.8000000000006</v>
      </c>
      <c r="K467" s="20">
        <f t="shared" si="31"/>
        <v>4944.089999999999</v>
      </c>
      <c r="L467" s="25">
        <v>1.98</v>
      </c>
      <c r="M467" s="32">
        <v>0</v>
      </c>
      <c r="V467" s="17"/>
      <c r="W467" s="17"/>
    </row>
    <row r="468" spans="1:23" s="16" customFormat="1" ht="14.25" customHeight="1">
      <c r="A468" s="31">
        <f>'до 150 кВт'!A468</f>
        <v>44094</v>
      </c>
      <c r="B468" s="18">
        <v>3</v>
      </c>
      <c r="C468" s="19">
        <v>891.31</v>
      </c>
      <c r="D468" s="19">
        <v>0</v>
      </c>
      <c r="E468" s="19">
        <v>61.79</v>
      </c>
      <c r="F468" s="24">
        <v>912.92</v>
      </c>
      <c r="G468" s="24">
        <v>176</v>
      </c>
      <c r="H468" s="20">
        <f t="shared" si="28"/>
        <v>2366.78</v>
      </c>
      <c r="I468" s="20">
        <f t="shared" si="29"/>
        <v>2782.6</v>
      </c>
      <c r="J468" s="20">
        <f t="shared" si="30"/>
        <v>3443.9600000000005</v>
      </c>
      <c r="K468" s="20">
        <f t="shared" si="31"/>
        <v>4903.249999999999</v>
      </c>
      <c r="L468" s="25">
        <v>0</v>
      </c>
      <c r="M468" s="32">
        <v>61.79</v>
      </c>
      <c r="V468" s="17"/>
      <c r="W468" s="17"/>
    </row>
    <row r="469" spans="1:23" s="16" customFormat="1" ht="14.25" customHeight="1">
      <c r="A469" s="31">
        <f>'до 150 кВт'!A469</f>
        <v>44094</v>
      </c>
      <c r="B469" s="18">
        <v>4</v>
      </c>
      <c r="C469" s="19">
        <v>821.38</v>
      </c>
      <c r="D469" s="19">
        <v>138.5</v>
      </c>
      <c r="E469" s="19">
        <v>0</v>
      </c>
      <c r="F469" s="24">
        <v>842.99</v>
      </c>
      <c r="G469" s="24">
        <v>176</v>
      </c>
      <c r="H469" s="20">
        <f t="shared" si="28"/>
        <v>2296.85</v>
      </c>
      <c r="I469" s="20">
        <f t="shared" si="29"/>
        <v>2712.67</v>
      </c>
      <c r="J469" s="20">
        <f t="shared" si="30"/>
        <v>3374.0300000000007</v>
      </c>
      <c r="K469" s="20">
        <f t="shared" si="31"/>
        <v>4833.32</v>
      </c>
      <c r="L469" s="25">
        <v>138.5</v>
      </c>
      <c r="M469" s="32">
        <v>0</v>
      </c>
      <c r="V469" s="17"/>
      <c r="W469" s="17"/>
    </row>
    <row r="470" spans="1:23" s="16" customFormat="1" ht="14.25" customHeight="1">
      <c r="A470" s="31">
        <f>'до 150 кВт'!A470</f>
        <v>44094</v>
      </c>
      <c r="B470" s="18">
        <v>5</v>
      </c>
      <c r="C470" s="19">
        <v>921.39</v>
      </c>
      <c r="D470" s="19">
        <v>50.29</v>
      </c>
      <c r="E470" s="19">
        <v>0</v>
      </c>
      <c r="F470" s="24">
        <v>943</v>
      </c>
      <c r="G470" s="24">
        <v>176</v>
      </c>
      <c r="H470" s="20">
        <f t="shared" si="28"/>
        <v>2396.86</v>
      </c>
      <c r="I470" s="20">
        <f t="shared" si="29"/>
        <v>2812.68</v>
      </c>
      <c r="J470" s="20">
        <f t="shared" si="30"/>
        <v>3474.0400000000004</v>
      </c>
      <c r="K470" s="20">
        <f t="shared" si="31"/>
        <v>4933.329999999999</v>
      </c>
      <c r="L470" s="25">
        <v>50.29</v>
      </c>
      <c r="M470" s="32">
        <v>0</v>
      </c>
      <c r="V470" s="17"/>
      <c r="W470" s="17"/>
    </row>
    <row r="471" spans="1:23" s="16" customFormat="1" ht="14.25" customHeight="1">
      <c r="A471" s="31">
        <f>'до 150 кВт'!A471</f>
        <v>44094</v>
      </c>
      <c r="B471" s="18">
        <v>6</v>
      </c>
      <c r="C471" s="19">
        <v>954.75</v>
      </c>
      <c r="D471" s="19">
        <v>45.9</v>
      </c>
      <c r="E471" s="19">
        <v>0</v>
      </c>
      <c r="F471" s="24">
        <v>976.36</v>
      </c>
      <c r="G471" s="24">
        <v>176</v>
      </c>
      <c r="H471" s="20">
        <f t="shared" si="28"/>
        <v>2430.22</v>
      </c>
      <c r="I471" s="20">
        <f t="shared" si="29"/>
        <v>2846.0400000000004</v>
      </c>
      <c r="J471" s="20">
        <f t="shared" si="30"/>
        <v>3507.4000000000005</v>
      </c>
      <c r="K471" s="20">
        <f t="shared" si="31"/>
        <v>4966.69</v>
      </c>
      <c r="L471" s="25">
        <v>45.9</v>
      </c>
      <c r="M471" s="32">
        <v>0</v>
      </c>
      <c r="V471" s="17"/>
      <c r="W471" s="17"/>
    </row>
    <row r="472" spans="1:23" s="16" customFormat="1" ht="14.25" customHeight="1">
      <c r="A472" s="31">
        <f>'до 150 кВт'!A472</f>
        <v>44094</v>
      </c>
      <c r="B472" s="18">
        <v>7</v>
      </c>
      <c r="C472" s="19">
        <v>1010.58</v>
      </c>
      <c r="D472" s="19">
        <v>57.91</v>
      </c>
      <c r="E472" s="19">
        <v>0</v>
      </c>
      <c r="F472" s="24">
        <v>1032.19</v>
      </c>
      <c r="G472" s="24">
        <v>176</v>
      </c>
      <c r="H472" s="20">
        <f t="shared" si="28"/>
        <v>2486.0499999999997</v>
      </c>
      <c r="I472" s="20">
        <f t="shared" si="29"/>
        <v>2901.8700000000003</v>
      </c>
      <c r="J472" s="20">
        <f t="shared" si="30"/>
        <v>3563.2300000000005</v>
      </c>
      <c r="K472" s="20">
        <f t="shared" si="31"/>
        <v>5022.5199999999995</v>
      </c>
      <c r="L472" s="25">
        <v>57.91</v>
      </c>
      <c r="M472" s="32">
        <v>0</v>
      </c>
      <c r="V472" s="17"/>
      <c r="W472" s="17"/>
    </row>
    <row r="473" spans="1:23" s="16" customFormat="1" ht="14.25" customHeight="1">
      <c r="A473" s="31">
        <f>'до 150 кВт'!A473</f>
        <v>44094</v>
      </c>
      <c r="B473" s="18">
        <v>8</v>
      </c>
      <c r="C473" s="19">
        <v>1210.87</v>
      </c>
      <c r="D473" s="19">
        <v>146.19</v>
      </c>
      <c r="E473" s="19">
        <v>0</v>
      </c>
      <c r="F473" s="24">
        <v>1232.48</v>
      </c>
      <c r="G473" s="24">
        <v>176</v>
      </c>
      <c r="H473" s="20">
        <f t="shared" si="28"/>
        <v>2686.3399999999997</v>
      </c>
      <c r="I473" s="20">
        <f t="shared" si="29"/>
        <v>3102.1600000000003</v>
      </c>
      <c r="J473" s="20">
        <f t="shared" si="30"/>
        <v>3763.5200000000004</v>
      </c>
      <c r="K473" s="20">
        <f t="shared" si="31"/>
        <v>5222.8099999999995</v>
      </c>
      <c r="L473" s="25">
        <v>146.19</v>
      </c>
      <c r="M473" s="32">
        <v>0</v>
      </c>
      <c r="V473" s="17"/>
      <c r="W473" s="17"/>
    </row>
    <row r="474" spans="1:23" s="16" customFormat="1" ht="14.25" customHeight="1">
      <c r="A474" s="31">
        <f>'до 150 кВт'!A474</f>
        <v>44094</v>
      </c>
      <c r="B474" s="18">
        <v>9</v>
      </c>
      <c r="C474" s="19">
        <v>1352.16</v>
      </c>
      <c r="D474" s="19">
        <v>35.29</v>
      </c>
      <c r="E474" s="19">
        <v>0</v>
      </c>
      <c r="F474" s="24">
        <v>1373.77</v>
      </c>
      <c r="G474" s="24">
        <v>176</v>
      </c>
      <c r="H474" s="20">
        <f t="shared" si="28"/>
        <v>2827.63</v>
      </c>
      <c r="I474" s="20">
        <f t="shared" si="29"/>
        <v>3243.4500000000003</v>
      </c>
      <c r="J474" s="20">
        <f t="shared" si="30"/>
        <v>3904.810000000001</v>
      </c>
      <c r="K474" s="20">
        <f t="shared" si="31"/>
        <v>5364.099999999999</v>
      </c>
      <c r="L474" s="25">
        <v>35.29</v>
      </c>
      <c r="M474" s="32">
        <v>0</v>
      </c>
      <c r="V474" s="17"/>
      <c r="W474" s="17"/>
    </row>
    <row r="475" spans="1:23" s="16" customFormat="1" ht="14.25" customHeight="1">
      <c r="A475" s="31">
        <f>'до 150 кВт'!A475</f>
        <v>44094</v>
      </c>
      <c r="B475" s="18">
        <v>10</v>
      </c>
      <c r="C475" s="19">
        <v>1512.52</v>
      </c>
      <c r="D475" s="19">
        <v>0</v>
      </c>
      <c r="E475" s="19">
        <v>126.46</v>
      </c>
      <c r="F475" s="24">
        <v>1534.13</v>
      </c>
      <c r="G475" s="24">
        <v>176</v>
      </c>
      <c r="H475" s="20">
        <f t="shared" si="28"/>
        <v>2987.9900000000002</v>
      </c>
      <c r="I475" s="20">
        <f t="shared" si="29"/>
        <v>3403.81</v>
      </c>
      <c r="J475" s="20">
        <f t="shared" si="30"/>
        <v>4065.1700000000005</v>
      </c>
      <c r="K475" s="20">
        <f t="shared" si="31"/>
        <v>5524.46</v>
      </c>
      <c r="L475" s="25">
        <v>0</v>
      </c>
      <c r="M475" s="32">
        <v>126.46</v>
      </c>
      <c r="V475" s="17"/>
      <c r="W475" s="17"/>
    </row>
    <row r="476" spans="1:23" s="16" customFormat="1" ht="14.25" customHeight="1">
      <c r="A476" s="31">
        <f>'до 150 кВт'!A476</f>
        <v>44094</v>
      </c>
      <c r="B476" s="18">
        <v>11</v>
      </c>
      <c r="C476" s="19">
        <v>1521.66</v>
      </c>
      <c r="D476" s="19">
        <v>0</v>
      </c>
      <c r="E476" s="19">
        <v>151.21</v>
      </c>
      <c r="F476" s="24">
        <v>1543.27</v>
      </c>
      <c r="G476" s="24">
        <v>176</v>
      </c>
      <c r="H476" s="20">
        <f t="shared" si="28"/>
        <v>2997.13</v>
      </c>
      <c r="I476" s="20">
        <f t="shared" si="29"/>
        <v>3412.9500000000003</v>
      </c>
      <c r="J476" s="20">
        <f t="shared" si="30"/>
        <v>4074.310000000001</v>
      </c>
      <c r="K476" s="20">
        <f t="shared" si="31"/>
        <v>5533.599999999999</v>
      </c>
      <c r="L476" s="25">
        <v>0</v>
      </c>
      <c r="M476" s="32">
        <v>151.21</v>
      </c>
      <c r="V476" s="17"/>
      <c r="W476" s="17"/>
    </row>
    <row r="477" spans="1:23" s="16" customFormat="1" ht="14.25" customHeight="1">
      <c r="A477" s="31">
        <f>'до 150 кВт'!A477</f>
        <v>44094</v>
      </c>
      <c r="B477" s="18">
        <v>12</v>
      </c>
      <c r="C477" s="19">
        <v>1487.06</v>
      </c>
      <c r="D477" s="19">
        <v>0</v>
      </c>
      <c r="E477" s="19">
        <v>131.49</v>
      </c>
      <c r="F477" s="24">
        <v>1508.67</v>
      </c>
      <c r="G477" s="24">
        <v>176</v>
      </c>
      <c r="H477" s="20">
        <f t="shared" si="28"/>
        <v>2962.53</v>
      </c>
      <c r="I477" s="20">
        <f t="shared" si="29"/>
        <v>3378.35</v>
      </c>
      <c r="J477" s="20">
        <f t="shared" si="30"/>
        <v>4039.7100000000005</v>
      </c>
      <c r="K477" s="20">
        <f t="shared" si="31"/>
        <v>5498.999999999999</v>
      </c>
      <c r="L477" s="25">
        <v>0</v>
      </c>
      <c r="M477" s="32">
        <v>131.49</v>
      </c>
      <c r="V477" s="17"/>
      <c r="W477" s="17"/>
    </row>
    <row r="478" spans="1:23" s="16" customFormat="1" ht="14.25" customHeight="1">
      <c r="A478" s="31">
        <f>'до 150 кВт'!A478</f>
        <v>44094</v>
      </c>
      <c r="B478" s="18">
        <v>13</v>
      </c>
      <c r="C478" s="19">
        <v>1486.06</v>
      </c>
      <c r="D478" s="19">
        <v>0</v>
      </c>
      <c r="E478" s="19">
        <v>78.54</v>
      </c>
      <c r="F478" s="24">
        <v>1507.67</v>
      </c>
      <c r="G478" s="24">
        <v>176</v>
      </c>
      <c r="H478" s="20">
        <f t="shared" si="28"/>
        <v>2961.53</v>
      </c>
      <c r="I478" s="20">
        <f t="shared" si="29"/>
        <v>3377.35</v>
      </c>
      <c r="J478" s="20">
        <f t="shared" si="30"/>
        <v>4038.7100000000005</v>
      </c>
      <c r="K478" s="20">
        <f t="shared" si="31"/>
        <v>5497.999999999999</v>
      </c>
      <c r="L478" s="25">
        <v>0</v>
      </c>
      <c r="M478" s="32">
        <v>78.54</v>
      </c>
      <c r="V478" s="17"/>
      <c r="W478" s="17"/>
    </row>
    <row r="479" spans="1:23" s="16" customFormat="1" ht="14.25" customHeight="1">
      <c r="A479" s="31">
        <f>'до 150 кВт'!A479</f>
        <v>44094</v>
      </c>
      <c r="B479" s="18">
        <v>14</v>
      </c>
      <c r="C479" s="19">
        <v>1473.34</v>
      </c>
      <c r="D479" s="19">
        <v>0</v>
      </c>
      <c r="E479" s="19">
        <v>45.38</v>
      </c>
      <c r="F479" s="24">
        <v>1494.95</v>
      </c>
      <c r="G479" s="24">
        <v>176</v>
      </c>
      <c r="H479" s="20">
        <f t="shared" si="28"/>
        <v>2948.81</v>
      </c>
      <c r="I479" s="20">
        <f t="shared" si="29"/>
        <v>3364.63</v>
      </c>
      <c r="J479" s="20">
        <f t="shared" si="30"/>
        <v>4025.9900000000002</v>
      </c>
      <c r="K479" s="20">
        <f t="shared" si="31"/>
        <v>5485.28</v>
      </c>
      <c r="L479" s="25">
        <v>0</v>
      </c>
      <c r="M479" s="32">
        <v>45.38</v>
      </c>
      <c r="V479" s="17"/>
      <c r="W479" s="17"/>
    </row>
    <row r="480" spans="1:23" s="16" customFormat="1" ht="14.25" customHeight="1">
      <c r="A480" s="31">
        <f>'до 150 кВт'!A480</f>
        <v>44094</v>
      </c>
      <c r="B480" s="18">
        <v>15</v>
      </c>
      <c r="C480" s="19">
        <v>1529.28</v>
      </c>
      <c r="D480" s="19">
        <v>0</v>
      </c>
      <c r="E480" s="19">
        <v>236.2</v>
      </c>
      <c r="F480" s="24">
        <v>1550.89</v>
      </c>
      <c r="G480" s="24">
        <v>176</v>
      </c>
      <c r="H480" s="20">
        <f t="shared" si="28"/>
        <v>3004.75</v>
      </c>
      <c r="I480" s="20">
        <f t="shared" si="29"/>
        <v>3420.57</v>
      </c>
      <c r="J480" s="20">
        <f t="shared" si="30"/>
        <v>4081.9300000000007</v>
      </c>
      <c r="K480" s="20">
        <f t="shared" si="31"/>
        <v>5541.219999999999</v>
      </c>
      <c r="L480" s="25">
        <v>0</v>
      </c>
      <c r="M480" s="32">
        <v>236.2</v>
      </c>
      <c r="V480" s="17"/>
      <c r="W480" s="17"/>
    </row>
    <row r="481" spans="1:23" s="16" customFormat="1" ht="14.25" customHeight="1">
      <c r="A481" s="31">
        <f>'до 150 кВт'!A481</f>
        <v>44094</v>
      </c>
      <c r="B481" s="18">
        <v>16</v>
      </c>
      <c r="C481" s="19">
        <v>1536.04</v>
      </c>
      <c r="D481" s="19">
        <v>0</v>
      </c>
      <c r="E481" s="19">
        <v>116.59</v>
      </c>
      <c r="F481" s="24">
        <v>1557.65</v>
      </c>
      <c r="G481" s="24">
        <v>176</v>
      </c>
      <c r="H481" s="20">
        <f t="shared" si="28"/>
        <v>3011.5099999999998</v>
      </c>
      <c r="I481" s="20">
        <f t="shared" si="29"/>
        <v>3427.3300000000004</v>
      </c>
      <c r="J481" s="20">
        <f t="shared" si="30"/>
        <v>4088.6900000000005</v>
      </c>
      <c r="K481" s="20">
        <f t="shared" si="31"/>
        <v>5547.98</v>
      </c>
      <c r="L481" s="25">
        <v>0</v>
      </c>
      <c r="M481" s="32">
        <v>116.59</v>
      </c>
      <c r="V481" s="17"/>
      <c r="W481" s="17"/>
    </row>
    <row r="482" spans="1:23" s="16" customFormat="1" ht="14.25" customHeight="1">
      <c r="A482" s="31">
        <f>'до 150 кВт'!A482</f>
        <v>44094</v>
      </c>
      <c r="B482" s="18">
        <v>17</v>
      </c>
      <c r="C482" s="19">
        <v>1500.51</v>
      </c>
      <c r="D482" s="19">
        <v>0</v>
      </c>
      <c r="E482" s="19">
        <v>12.42</v>
      </c>
      <c r="F482" s="24">
        <v>1522.12</v>
      </c>
      <c r="G482" s="24">
        <v>176</v>
      </c>
      <c r="H482" s="20">
        <f t="shared" si="28"/>
        <v>2975.98</v>
      </c>
      <c r="I482" s="20">
        <f t="shared" si="29"/>
        <v>3391.8</v>
      </c>
      <c r="J482" s="20">
        <f t="shared" si="30"/>
        <v>4053.1600000000003</v>
      </c>
      <c r="K482" s="20">
        <f t="shared" si="31"/>
        <v>5512.45</v>
      </c>
      <c r="L482" s="25">
        <v>0</v>
      </c>
      <c r="M482" s="32">
        <v>12.42</v>
      </c>
      <c r="V482" s="17"/>
      <c r="W482" s="17"/>
    </row>
    <row r="483" spans="1:23" s="16" customFormat="1" ht="14.25" customHeight="1">
      <c r="A483" s="31">
        <f>'до 150 кВт'!A483</f>
        <v>44094</v>
      </c>
      <c r="B483" s="18">
        <v>18</v>
      </c>
      <c r="C483" s="19">
        <v>1535.29</v>
      </c>
      <c r="D483" s="19">
        <v>117.29</v>
      </c>
      <c r="E483" s="19">
        <v>0</v>
      </c>
      <c r="F483" s="24">
        <v>1556.9</v>
      </c>
      <c r="G483" s="24">
        <v>176</v>
      </c>
      <c r="H483" s="20">
        <f t="shared" si="28"/>
        <v>3010.7599999999998</v>
      </c>
      <c r="I483" s="20">
        <f t="shared" si="29"/>
        <v>3426.5800000000004</v>
      </c>
      <c r="J483" s="20">
        <f t="shared" si="30"/>
        <v>4087.9400000000005</v>
      </c>
      <c r="K483" s="20">
        <f t="shared" si="31"/>
        <v>5547.23</v>
      </c>
      <c r="L483" s="25">
        <v>117.29</v>
      </c>
      <c r="M483" s="32">
        <v>0</v>
      </c>
      <c r="V483" s="17"/>
      <c r="W483" s="17"/>
    </row>
    <row r="484" spans="1:23" s="16" customFormat="1" ht="14.25" customHeight="1">
      <c r="A484" s="31">
        <f>'до 150 кВт'!A484</f>
        <v>44094</v>
      </c>
      <c r="B484" s="18">
        <v>19</v>
      </c>
      <c r="C484" s="19">
        <v>1596.8</v>
      </c>
      <c r="D484" s="19">
        <v>0</v>
      </c>
      <c r="E484" s="19">
        <v>40.25</v>
      </c>
      <c r="F484" s="24">
        <v>1618.41</v>
      </c>
      <c r="G484" s="24">
        <v>176</v>
      </c>
      <c r="H484" s="20">
        <f t="shared" si="28"/>
        <v>3072.27</v>
      </c>
      <c r="I484" s="20">
        <f t="shared" si="29"/>
        <v>3488.09</v>
      </c>
      <c r="J484" s="20">
        <f t="shared" si="30"/>
        <v>4149.45</v>
      </c>
      <c r="K484" s="20">
        <f t="shared" si="31"/>
        <v>5608.74</v>
      </c>
      <c r="L484" s="25">
        <v>0</v>
      </c>
      <c r="M484" s="32">
        <v>40.25</v>
      </c>
      <c r="V484" s="17"/>
      <c r="W484" s="17"/>
    </row>
    <row r="485" spans="1:23" s="16" customFormat="1" ht="14.25" customHeight="1">
      <c r="A485" s="31">
        <f>'до 150 кВт'!A485</f>
        <v>44094</v>
      </c>
      <c r="B485" s="18">
        <v>20</v>
      </c>
      <c r="C485" s="19">
        <v>1558.6</v>
      </c>
      <c r="D485" s="19">
        <v>0</v>
      </c>
      <c r="E485" s="19">
        <v>121.13</v>
      </c>
      <c r="F485" s="24">
        <v>1580.21</v>
      </c>
      <c r="G485" s="24">
        <v>176</v>
      </c>
      <c r="H485" s="20">
        <f t="shared" si="28"/>
        <v>3034.07</v>
      </c>
      <c r="I485" s="20">
        <f t="shared" si="29"/>
        <v>3449.89</v>
      </c>
      <c r="J485" s="20">
        <f t="shared" si="30"/>
        <v>4111.25</v>
      </c>
      <c r="K485" s="20">
        <f t="shared" si="31"/>
        <v>5570.54</v>
      </c>
      <c r="L485" s="25">
        <v>0</v>
      </c>
      <c r="M485" s="32">
        <v>121.13</v>
      </c>
      <c r="V485" s="17"/>
      <c r="W485" s="17"/>
    </row>
    <row r="486" spans="1:23" s="16" customFormat="1" ht="14.25" customHeight="1">
      <c r="A486" s="31">
        <f>'до 150 кВт'!A486</f>
        <v>44094</v>
      </c>
      <c r="B486" s="18">
        <v>21</v>
      </c>
      <c r="C486" s="19">
        <v>1628.74</v>
      </c>
      <c r="D486" s="19">
        <v>0</v>
      </c>
      <c r="E486" s="19">
        <v>205.96</v>
      </c>
      <c r="F486" s="24">
        <v>1650.35</v>
      </c>
      <c r="G486" s="24">
        <v>176</v>
      </c>
      <c r="H486" s="20">
        <f t="shared" si="28"/>
        <v>3104.21</v>
      </c>
      <c r="I486" s="20">
        <f t="shared" si="29"/>
        <v>3520.03</v>
      </c>
      <c r="J486" s="20">
        <f t="shared" si="30"/>
        <v>4181.39</v>
      </c>
      <c r="K486" s="20">
        <f t="shared" si="31"/>
        <v>5640.679999999999</v>
      </c>
      <c r="L486" s="25">
        <v>0</v>
      </c>
      <c r="M486" s="32">
        <v>205.96</v>
      </c>
      <c r="V486" s="17"/>
      <c r="W486" s="17"/>
    </row>
    <row r="487" spans="1:23" s="16" customFormat="1" ht="14.25" customHeight="1">
      <c r="A487" s="31">
        <f>'до 150 кВт'!A487</f>
        <v>44094</v>
      </c>
      <c r="B487" s="18">
        <v>22</v>
      </c>
      <c r="C487" s="19">
        <v>1405.52</v>
      </c>
      <c r="D487" s="19">
        <v>0</v>
      </c>
      <c r="E487" s="19">
        <v>339.25</v>
      </c>
      <c r="F487" s="24">
        <v>1427.13</v>
      </c>
      <c r="G487" s="24">
        <v>176</v>
      </c>
      <c r="H487" s="20">
        <f t="shared" si="28"/>
        <v>2880.9900000000002</v>
      </c>
      <c r="I487" s="20">
        <f t="shared" si="29"/>
        <v>3296.81</v>
      </c>
      <c r="J487" s="20">
        <f t="shared" si="30"/>
        <v>3958.1700000000005</v>
      </c>
      <c r="K487" s="20">
        <f t="shared" si="31"/>
        <v>5417.46</v>
      </c>
      <c r="L487" s="25">
        <v>0</v>
      </c>
      <c r="M487" s="32">
        <v>339.25</v>
      </c>
      <c r="V487" s="17"/>
      <c r="W487" s="17"/>
    </row>
    <row r="488" spans="1:23" s="16" customFormat="1" ht="14.25" customHeight="1">
      <c r="A488" s="31">
        <f>'до 150 кВт'!A488</f>
        <v>44094</v>
      </c>
      <c r="B488" s="18">
        <v>23</v>
      </c>
      <c r="C488" s="19">
        <v>1025.52</v>
      </c>
      <c r="D488" s="19">
        <v>0</v>
      </c>
      <c r="E488" s="19">
        <v>785.91</v>
      </c>
      <c r="F488" s="24">
        <v>1047.13</v>
      </c>
      <c r="G488" s="24">
        <v>176</v>
      </c>
      <c r="H488" s="20">
        <f t="shared" si="28"/>
        <v>2500.9900000000002</v>
      </c>
      <c r="I488" s="20">
        <f t="shared" si="29"/>
        <v>2916.81</v>
      </c>
      <c r="J488" s="20">
        <f t="shared" si="30"/>
        <v>3578.1700000000005</v>
      </c>
      <c r="K488" s="20">
        <f t="shared" si="31"/>
        <v>5037.46</v>
      </c>
      <c r="L488" s="25">
        <v>0</v>
      </c>
      <c r="M488" s="32">
        <v>785.91</v>
      </c>
      <c r="V488" s="17"/>
      <c r="W488" s="17"/>
    </row>
    <row r="489" spans="1:23" s="16" customFormat="1" ht="14.25" customHeight="1">
      <c r="A489" s="31">
        <f>'до 150 кВт'!A489</f>
        <v>44095</v>
      </c>
      <c r="B489" s="18">
        <v>0</v>
      </c>
      <c r="C489" s="19">
        <v>919.56</v>
      </c>
      <c r="D489" s="19">
        <v>0</v>
      </c>
      <c r="E489" s="19">
        <v>56.82</v>
      </c>
      <c r="F489" s="24">
        <v>941.17</v>
      </c>
      <c r="G489" s="24">
        <v>176</v>
      </c>
      <c r="H489" s="20">
        <f t="shared" si="28"/>
        <v>2395.03</v>
      </c>
      <c r="I489" s="20">
        <f t="shared" si="29"/>
        <v>2810.85</v>
      </c>
      <c r="J489" s="20">
        <f t="shared" si="30"/>
        <v>3472.2100000000005</v>
      </c>
      <c r="K489" s="20">
        <f t="shared" si="31"/>
        <v>4931.499999999999</v>
      </c>
      <c r="L489" s="25">
        <v>0</v>
      </c>
      <c r="M489" s="32">
        <v>56.82</v>
      </c>
      <c r="V489" s="17"/>
      <c r="W489" s="17"/>
    </row>
    <row r="490" spans="1:23" s="16" customFormat="1" ht="14.25" customHeight="1">
      <c r="A490" s="31">
        <f>'до 150 кВт'!A490</f>
        <v>44095</v>
      </c>
      <c r="B490" s="18">
        <v>1</v>
      </c>
      <c r="C490" s="19">
        <v>834.4</v>
      </c>
      <c r="D490" s="19">
        <v>0</v>
      </c>
      <c r="E490" s="19">
        <v>672.88</v>
      </c>
      <c r="F490" s="24">
        <v>856.01</v>
      </c>
      <c r="G490" s="24">
        <v>176</v>
      </c>
      <c r="H490" s="20">
        <f t="shared" si="28"/>
        <v>2309.87</v>
      </c>
      <c r="I490" s="20">
        <f t="shared" si="29"/>
        <v>2725.69</v>
      </c>
      <c r="J490" s="20">
        <f t="shared" si="30"/>
        <v>3387.0500000000006</v>
      </c>
      <c r="K490" s="20">
        <f t="shared" si="31"/>
        <v>4846.339999999999</v>
      </c>
      <c r="L490" s="25">
        <v>0</v>
      </c>
      <c r="M490" s="32">
        <v>672.88</v>
      </c>
      <c r="V490" s="17"/>
      <c r="W490" s="17"/>
    </row>
    <row r="491" spans="1:23" s="16" customFormat="1" ht="14.25" customHeight="1">
      <c r="A491" s="31">
        <f>'до 150 кВт'!A491</f>
        <v>44095</v>
      </c>
      <c r="B491" s="18">
        <v>2</v>
      </c>
      <c r="C491" s="19">
        <v>864.63</v>
      </c>
      <c r="D491" s="19">
        <v>0</v>
      </c>
      <c r="E491" s="19">
        <v>29.66</v>
      </c>
      <c r="F491" s="24">
        <v>886.24</v>
      </c>
      <c r="G491" s="24">
        <v>176</v>
      </c>
      <c r="H491" s="20">
        <f t="shared" si="28"/>
        <v>2340.1</v>
      </c>
      <c r="I491" s="20">
        <f t="shared" si="29"/>
        <v>2755.9200000000005</v>
      </c>
      <c r="J491" s="20">
        <f t="shared" si="30"/>
        <v>3417.2800000000007</v>
      </c>
      <c r="K491" s="20">
        <f t="shared" si="31"/>
        <v>4876.57</v>
      </c>
      <c r="L491" s="25">
        <v>0</v>
      </c>
      <c r="M491" s="32">
        <v>29.66</v>
      </c>
      <c r="V491" s="17"/>
      <c r="W491" s="17"/>
    </row>
    <row r="492" spans="1:23" s="16" customFormat="1" ht="14.25" customHeight="1">
      <c r="A492" s="31">
        <f>'до 150 кВт'!A492</f>
        <v>44095</v>
      </c>
      <c r="B492" s="18">
        <v>3</v>
      </c>
      <c r="C492" s="19">
        <v>863.22</v>
      </c>
      <c r="D492" s="19">
        <v>39.08</v>
      </c>
      <c r="E492" s="19">
        <v>0</v>
      </c>
      <c r="F492" s="24">
        <v>884.83</v>
      </c>
      <c r="G492" s="24">
        <v>176</v>
      </c>
      <c r="H492" s="20">
        <f t="shared" si="28"/>
        <v>2338.69</v>
      </c>
      <c r="I492" s="20">
        <f t="shared" si="29"/>
        <v>2754.51</v>
      </c>
      <c r="J492" s="20">
        <f t="shared" si="30"/>
        <v>3415.8700000000003</v>
      </c>
      <c r="K492" s="20">
        <f t="shared" si="31"/>
        <v>4875.16</v>
      </c>
      <c r="L492" s="25">
        <v>39.08</v>
      </c>
      <c r="M492" s="32">
        <v>0</v>
      </c>
      <c r="V492" s="17"/>
      <c r="W492" s="17"/>
    </row>
    <row r="493" spans="1:23" s="16" customFormat="1" ht="14.25" customHeight="1">
      <c r="A493" s="31">
        <f>'до 150 кВт'!A493</f>
        <v>44095</v>
      </c>
      <c r="B493" s="18">
        <v>4</v>
      </c>
      <c r="C493" s="19">
        <v>919.69</v>
      </c>
      <c r="D493" s="19">
        <v>22.2</v>
      </c>
      <c r="E493" s="19">
        <v>0</v>
      </c>
      <c r="F493" s="24">
        <v>941.3</v>
      </c>
      <c r="G493" s="24">
        <v>176</v>
      </c>
      <c r="H493" s="20">
        <f t="shared" si="28"/>
        <v>2395.1600000000003</v>
      </c>
      <c r="I493" s="20">
        <f t="shared" si="29"/>
        <v>2810.98</v>
      </c>
      <c r="J493" s="20">
        <f t="shared" si="30"/>
        <v>3472.3400000000006</v>
      </c>
      <c r="K493" s="20">
        <f t="shared" si="31"/>
        <v>4931.63</v>
      </c>
      <c r="L493" s="25">
        <v>22.2</v>
      </c>
      <c r="M493" s="32">
        <v>0</v>
      </c>
      <c r="V493" s="17"/>
      <c r="W493" s="17"/>
    </row>
    <row r="494" spans="1:23" s="16" customFormat="1" ht="14.25" customHeight="1">
      <c r="A494" s="31">
        <f>'до 150 кВт'!A494</f>
        <v>44095</v>
      </c>
      <c r="B494" s="18">
        <v>5</v>
      </c>
      <c r="C494" s="19">
        <v>967.68</v>
      </c>
      <c r="D494" s="19">
        <v>107.32</v>
      </c>
      <c r="E494" s="19">
        <v>0</v>
      </c>
      <c r="F494" s="24">
        <v>989.29</v>
      </c>
      <c r="G494" s="24">
        <v>176</v>
      </c>
      <c r="H494" s="20">
        <f t="shared" si="28"/>
        <v>2443.15</v>
      </c>
      <c r="I494" s="20">
        <f t="shared" si="29"/>
        <v>2858.97</v>
      </c>
      <c r="J494" s="20">
        <f t="shared" si="30"/>
        <v>3520.3300000000004</v>
      </c>
      <c r="K494" s="20">
        <f t="shared" si="31"/>
        <v>4979.62</v>
      </c>
      <c r="L494" s="25">
        <v>107.32</v>
      </c>
      <c r="M494" s="32">
        <v>0</v>
      </c>
      <c r="V494" s="17"/>
      <c r="W494" s="17"/>
    </row>
    <row r="495" spans="1:23" s="16" customFormat="1" ht="14.25" customHeight="1">
      <c r="A495" s="31">
        <f>'до 150 кВт'!A495</f>
        <v>44095</v>
      </c>
      <c r="B495" s="18">
        <v>6</v>
      </c>
      <c r="C495" s="19">
        <v>1077.86</v>
      </c>
      <c r="D495" s="19">
        <v>200.94</v>
      </c>
      <c r="E495" s="19">
        <v>0</v>
      </c>
      <c r="F495" s="24">
        <v>1099.47</v>
      </c>
      <c r="G495" s="24">
        <v>176</v>
      </c>
      <c r="H495" s="20">
        <f t="shared" si="28"/>
        <v>2553.33</v>
      </c>
      <c r="I495" s="20">
        <f t="shared" si="29"/>
        <v>2969.15</v>
      </c>
      <c r="J495" s="20">
        <f t="shared" si="30"/>
        <v>3630.5100000000007</v>
      </c>
      <c r="K495" s="20">
        <f t="shared" si="31"/>
        <v>5089.799999999999</v>
      </c>
      <c r="L495" s="25">
        <v>200.94</v>
      </c>
      <c r="M495" s="32">
        <v>0</v>
      </c>
      <c r="V495" s="17"/>
      <c r="W495" s="17"/>
    </row>
    <row r="496" spans="1:23" s="16" customFormat="1" ht="14.25" customHeight="1">
      <c r="A496" s="31">
        <f>'до 150 кВт'!A496</f>
        <v>44095</v>
      </c>
      <c r="B496" s="18">
        <v>7</v>
      </c>
      <c r="C496" s="19">
        <v>1024.89</v>
      </c>
      <c r="D496" s="19">
        <v>307.46</v>
      </c>
      <c r="E496" s="19">
        <v>0</v>
      </c>
      <c r="F496" s="24">
        <v>1046.5</v>
      </c>
      <c r="G496" s="24">
        <v>176</v>
      </c>
      <c r="H496" s="20">
        <f t="shared" si="28"/>
        <v>2500.36</v>
      </c>
      <c r="I496" s="20">
        <f t="shared" si="29"/>
        <v>2916.1800000000003</v>
      </c>
      <c r="J496" s="20">
        <f t="shared" si="30"/>
        <v>3577.5400000000004</v>
      </c>
      <c r="K496" s="20">
        <f t="shared" si="31"/>
        <v>5036.83</v>
      </c>
      <c r="L496" s="25">
        <v>307.46</v>
      </c>
      <c r="M496" s="32">
        <v>0</v>
      </c>
      <c r="V496" s="17"/>
      <c r="W496" s="17"/>
    </row>
    <row r="497" spans="1:23" s="16" customFormat="1" ht="14.25" customHeight="1">
      <c r="A497" s="31">
        <f>'до 150 кВт'!A497</f>
        <v>44095</v>
      </c>
      <c r="B497" s="18">
        <v>8</v>
      </c>
      <c r="C497" s="19">
        <v>1293.54</v>
      </c>
      <c r="D497" s="19">
        <v>137.61</v>
      </c>
      <c r="E497" s="19">
        <v>0</v>
      </c>
      <c r="F497" s="24">
        <v>1315.15</v>
      </c>
      <c r="G497" s="24">
        <v>176</v>
      </c>
      <c r="H497" s="20">
        <f t="shared" si="28"/>
        <v>2769.0099999999998</v>
      </c>
      <c r="I497" s="20">
        <f t="shared" si="29"/>
        <v>3184.8300000000004</v>
      </c>
      <c r="J497" s="20">
        <f t="shared" si="30"/>
        <v>3846.1900000000005</v>
      </c>
      <c r="K497" s="20">
        <f t="shared" si="31"/>
        <v>5305.48</v>
      </c>
      <c r="L497" s="25">
        <v>137.61</v>
      </c>
      <c r="M497" s="32">
        <v>0</v>
      </c>
      <c r="V497" s="17"/>
      <c r="W497" s="17"/>
    </row>
    <row r="498" spans="1:23" s="16" customFormat="1" ht="14.25" customHeight="1">
      <c r="A498" s="31">
        <f>'до 150 кВт'!A498</f>
        <v>44095</v>
      </c>
      <c r="B498" s="18">
        <v>9</v>
      </c>
      <c r="C498" s="19">
        <v>1331.75</v>
      </c>
      <c r="D498" s="19">
        <v>59.01</v>
      </c>
      <c r="E498" s="19">
        <v>0</v>
      </c>
      <c r="F498" s="24">
        <v>1353.36</v>
      </c>
      <c r="G498" s="24">
        <v>176</v>
      </c>
      <c r="H498" s="20">
        <f t="shared" si="28"/>
        <v>2807.22</v>
      </c>
      <c r="I498" s="20">
        <f t="shared" si="29"/>
        <v>3223.0400000000004</v>
      </c>
      <c r="J498" s="20">
        <f t="shared" si="30"/>
        <v>3884.4000000000005</v>
      </c>
      <c r="K498" s="20">
        <f t="shared" si="31"/>
        <v>5343.69</v>
      </c>
      <c r="L498" s="25">
        <v>59.01</v>
      </c>
      <c r="M498" s="32">
        <v>0</v>
      </c>
      <c r="V498" s="17"/>
      <c r="W498" s="17"/>
    </row>
    <row r="499" spans="1:23" s="16" customFormat="1" ht="14.25" customHeight="1">
      <c r="A499" s="31">
        <f>'до 150 кВт'!A499</f>
        <v>44095</v>
      </c>
      <c r="B499" s="18">
        <v>10</v>
      </c>
      <c r="C499" s="19">
        <v>1340.48</v>
      </c>
      <c r="D499" s="19">
        <v>7.45</v>
      </c>
      <c r="E499" s="19">
        <v>0</v>
      </c>
      <c r="F499" s="24">
        <v>1362.09</v>
      </c>
      <c r="G499" s="24">
        <v>176</v>
      </c>
      <c r="H499" s="20">
        <f t="shared" si="28"/>
        <v>2815.9500000000003</v>
      </c>
      <c r="I499" s="20">
        <f t="shared" si="29"/>
        <v>3231.77</v>
      </c>
      <c r="J499" s="20">
        <f t="shared" si="30"/>
        <v>3893.1300000000006</v>
      </c>
      <c r="K499" s="20">
        <f t="shared" si="31"/>
        <v>5352.419999999999</v>
      </c>
      <c r="L499" s="25">
        <v>7.45</v>
      </c>
      <c r="M499" s="32">
        <v>0</v>
      </c>
      <c r="V499" s="17"/>
      <c r="W499" s="17"/>
    </row>
    <row r="500" spans="1:23" s="16" customFormat="1" ht="14.25" customHeight="1">
      <c r="A500" s="31">
        <f>'до 150 кВт'!A500</f>
        <v>44095</v>
      </c>
      <c r="B500" s="18">
        <v>11</v>
      </c>
      <c r="C500" s="19">
        <v>1341.96</v>
      </c>
      <c r="D500" s="19">
        <v>63.05</v>
      </c>
      <c r="E500" s="19">
        <v>0</v>
      </c>
      <c r="F500" s="24">
        <v>1363.57</v>
      </c>
      <c r="G500" s="24">
        <v>176</v>
      </c>
      <c r="H500" s="20">
        <f t="shared" si="28"/>
        <v>2817.43</v>
      </c>
      <c r="I500" s="20">
        <f t="shared" si="29"/>
        <v>3233.2500000000005</v>
      </c>
      <c r="J500" s="20">
        <f t="shared" si="30"/>
        <v>3894.6100000000006</v>
      </c>
      <c r="K500" s="20">
        <f t="shared" si="31"/>
        <v>5353.9</v>
      </c>
      <c r="L500" s="25">
        <v>63.05</v>
      </c>
      <c r="M500" s="32">
        <v>0</v>
      </c>
      <c r="V500" s="17"/>
      <c r="W500" s="17"/>
    </row>
    <row r="501" spans="1:23" s="16" customFormat="1" ht="14.25" customHeight="1">
      <c r="A501" s="31">
        <f>'до 150 кВт'!A501</f>
        <v>44095</v>
      </c>
      <c r="B501" s="18">
        <v>12</v>
      </c>
      <c r="C501" s="19">
        <v>1336.62</v>
      </c>
      <c r="D501" s="19">
        <v>20.65</v>
      </c>
      <c r="E501" s="19">
        <v>0</v>
      </c>
      <c r="F501" s="24">
        <v>1358.23</v>
      </c>
      <c r="G501" s="24">
        <v>176</v>
      </c>
      <c r="H501" s="20">
        <f t="shared" si="28"/>
        <v>2812.0899999999997</v>
      </c>
      <c r="I501" s="20">
        <f t="shared" si="29"/>
        <v>3227.9100000000003</v>
      </c>
      <c r="J501" s="20">
        <f t="shared" si="30"/>
        <v>3889.2700000000004</v>
      </c>
      <c r="K501" s="20">
        <f t="shared" si="31"/>
        <v>5348.5599999999995</v>
      </c>
      <c r="L501" s="25">
        <v>20.65</v>
      </c>
      <c r="M501" s="32">
        <v>0</v>
      </c>
      <c r="V501" s="17"/>
      <c r="W501" s="17"/>
    </row>
    <row r="502" spans="1:23" s="16" customFormat="1" ht="14.25" customHeight="1">
      <c r="A502" s="31">
        <f>'до 150 кВт'!A502</f>
        <v>44095</v>
      </c>
      <c r="B502" s="18">
        <v>13</v>
      </c>
      <c r="C502" s="19">
        <v>1350.19</v>
      </c>
      <c r="D502" s="19">
        <v>123.72</v>
      </c>
      <c r="E502" s="19">
        <v>0</v>
      </c>
      <c r="F502" s="24">
        <v>1371.8</v>
      </c>
      <c r="G502" s="24">
        <v>176</v>
      </c>
      <c r="H502" s="20">
        <f t="shared" si="28"/>
        <v>2825.6600000000003</v>
      </c>
      <c r="I502" s="20">
        <f t="shared" si="29"/>
        <v>3241.48</v>
      </c>
      <c r="J502" s="20">
        <f t="shared" si="30"/>
        <v>3902.8400000000006</v>
      </c>
      <c r="K502" s="20">
        <f t="shared" si="31"/>
        <v>5362.13</v>
      </c>
      <c r="L502" s="25">
        <v>123.72</v>
      </c>
      <c r="M502" s="32">
        <v>0</v>
      </c>
      <c r="V502" s="17"/>
      <c r="W502" s="17"/>
    </row>
    <row r="503" spans="1:23" s="16" customFormat="1" ht="14.25" customHeight="1">
      <c r="A503" s="31">
        <f>'до 150 кВт'!A503</f>
        <v>44095</v>
      </c>
      <c r="B503" s="18">
        <v>14</v>
      </c>
      <c r="C503" s="19">
        <v>1351.43</v>
      </c>
      <c r="D503" s="19">
        <v>105.96</v>
      </c>
      <c r="E503" s="19">
        <v>0</v>
      </c>
      <c r="F503" s="24">
        <v>1373.04</v>
      </c>
      <c r="G503" s="24">
        <v>176</v>
      </c>
      <c r="H503" s="20">
        <f t="shared" si="28"/>
        <v>2826.9</v>
      </c>
      <c r="I503" s="20">
        <f t="shared" si="29"/>
        <v>3242.7200000000003</v>
      </c>
      <c r="J503" s="20">
        <f t="shared" si="30"/>
        <v>3904.0800000000004</v>
      </c>
      <c r="K503" s="20">
        <f t="shared" si="31"/>
        <v>5363.37</v>
      </c>
      <c r="L503" s="25">
        <v>105.96</v>
      </c>
      <c r="M503" s="32">
        <v>0</v>
      </c>
      <c r="V503" s="17"/>
      <c r="W503" s="17"/>
    </row>
    <row r="504" spans="1:23" s="16" customFormat="1" ht="14.25" customHeight="1">
      <c r="A504" s="31">
        <f>'до 150 кВт'!A504</f>
        <v>44095</v>
      </c>
      <c r="B504" s="18">
        <v>15</v>
      </c>
      <c r="C504" s="19">
        <v>1352.97</v>
      </c>
      <c r="D504" s="19">
        <v>96.94</v>
      </c>
      <c r="E504" s="19">
        <v>0</v>
      </c>
      <c r="F504" s="24">
        <v>1374.58</v>
      </c>
      <c r="G504" s="24">
        <v>176</v>
      </c>
      <c r="H504" s="20">
        <f t="shared" si="28"/>
        <v>2828.44</v>
      </c>
      <c r="I504" s="20">
        <f t="shared" si="29"/>
        <v>3244.26</v>
      </c>
      <c r="J504" s="20">
        <f t="shared" si="30"/>
        <v>3905.6200000000003</v>
      </c>
      <c r="K504" s="20">
        <f t="shared" si="31"/>
        <v>5364.91</v>
      </c>
      <c r="L504" s="25">
        <v>96.94</v>
      </c>
      <c r="M504" s="32">
        <v>0</v>
      </c>
      <c r="V504" s="17"/>
      <c r="W504" s="17"/>
    </row>
    <row r="505" spans="1:23" s="16" customFormat="1" ht="14.25" customHeight="1">
      <c r="A505" s="31">
        <f>'до 150 кВт'!A505</f>
        <v>44095</v>
      </c>
      <c r="B505" s="18">
        <v>16</v>
      </c>
      <c r="C505" s="19">
        <v>1352.45</v>
      </c>
      <c r="D505" s="19">
        <v>80.57</v>
      </c>
      <c r="E505" s="19">
        <v>0</v>
      </c>
      <c r="F505" s="24">
        <v>1374.06</v>
      </c>
      <c r="G505" s="24">
        <v>176</v>
      </c>
      <c r="H505" s="20">
        <f t="shared" si="28"/>
        <v>2827.92</v>
      </c>
      <c r="I505" s="20">
        <f t="shared" si="29"/>
        <v>3243.7400000000002</v>
      </c>
      <c r="J505" s="20">
        <f t="shared" si="30"/>
        <v>3905.100000000001</v>
      </c>
      <c r="K505" s="20">
        <f t="shared" si="31"/>
        <v>5364.389999999999</v>
      </c>
      <c r="L505" s="25">
        <v>80.57</v>
      </c>
      <c r="M505" s="32">
        <v>0</v>
      </c>
      <c r="V505" s="17"/>
      <c r="W505" s="17"/>
    </row>
    <row r="506" spans="1:23" s="16" customFormat="1" ht="14.25" customHeight="1">
      <c r="A506" s="31">
        <f>'до 150 кВт'!A506</f>
        <v>44095</v>
      </c>
      <c r="B506" s="18">
        <v>17</v>
      </c>
      <c r="C506" s="19">
        <v>1331.83</v>
      </c>
      <c r="D506" s="19">
        <v>20.88</v>
      </c>
      <c r="E506" s="19">
        <v>0</v>
      </c>
      <c r="F506" s="24">
        <v>1353.44</v>
      </c>
      <c r="G506" s="24">
        <v>176</v>
      </c>
      <c r="H506" s="20">
        <f t="shared" si="28"/>
        <v>2807.2999999999997</v>
      </c>
      <c r="I506" s="20">
        <f t="shared" si="29"/>
        <v>3223.1200000000003</v>
      </c>
      <c r="J506" s="20">
        <f t="shared" si="30"/>
        <v>3884.4800000000005</v>
      </c>
      <c r="K506" s="20">
        <f t="shared" si="31"/>
        <v>5343.7699999999995</v>
      </c>
      <c r="L506" s="25">
        <v>20.88</v>
      </c>
      <c r="M506" s="32">
        <v>0</v>
      </c>
      <c r="V506" s="17"/>
      <c r="W506" s="17"/>
    </row>
    <row r="507" spans="1:23" s="16" customFormat="1" ht="14.25" customHeight="1">
      <c r="A507" s="31">
        <f>'до 150 кВт'!A507</f>
        <v>44095</v>
      </c>
      <c r="B507" s="18">
        <v>18</v>
      </c>
      <c r="C507" s="19">
        <v>1313.5</v>
      </c>
      <c r="D507" s="19">
        <v>167.23</v>
      </c>
      <c r="E507" s="19">
        <v>0</v>
      </c>
      <c r="F507" s="24">
        <v>1335.11</v>
      </c>
      <c r="G507" s="24">
        <v>176</v>
      </c>
      <c r="H507" s="20">
        <f t="shared" si="28"/>
        <v>2788.97</v>
      </c>
      <c r="I507" s="20">
        <f t="shared" si="29"/>
        <v>3204.7900000000004</v>
      </c>
      <c r="J507" s="20">
        <f t="shared" si="30"/>
        <v>3866.1500000000005</v>
      </c>
      <c r="K507" s="20">
        <f t="shared" si="31"/>
        <v>5325.44</v>
      </c>
      <c r="L507" s="25">
        <v>167.23</v>
      </c>
      <c r="M507" s="32">
        <v>0</v>
      </c>
      <c r="V507" s="17"/>
      <c r="W507" s="17"/>
    </row>
    <row r="508" spans="1:23" s="16" customFormat="1" ht="14.25" customHeight="1">
      <c r="A508" s="31">
        <f>'до 150 кВт'!A508</f>
        <v>44095</v>
      </c>
      <c r="B508" s="18">
        <v>19</v>
      </c>
      <c r="C508" s="19">
        <v>1318.15</v>
      </c>
      <c r="D508" s="19">
        <v>0</v>
      </c>
      <c r="E508" s="19">
        <v>40.02</v>
      </c>
      <c r="F508" s="24">
        <v>1339.76</v>
      </c>
      <c r="G508" s="24">
        <v>176</v>
      </c>
      <c r="H508" s="20">
        <f t="shared" si="28"/>
        <v>2793.6200000000003</v>
      </c>
      <c r="I508" s="20">
        <f t="shared" si="29"/>
        <v>3209.44</v>
      </c>
      <c r="J508" s="20">
        <f t="shared" si="30"/>
        <v>3870.8000000000006</v>
      </c>
      <c r="K508" s="20">
        <f t="shared" si="31"/>
        <v>5330.089999999999</v>
      </c>
      <c r="L508" s="25">
        <v>0</v>
      </c>
      <c r="M508" s="32">
        <v>40.02</v>
      </c>
      <c r="V508" s="17"/>
      <c r="W508" s="17"/>
    </row>
    <row r="509" spans="1:23" s="16" customFormat="1" ht="14.25" customHeight="1">
      <c r="A509" s="31">
        <f>'до 150 кВт'!A509</f>
        <v>44095</v>
      </c>
      <c r="B509" s="18">
        <v>20</v>
      </c>
      <c r="C509" s="19">
        <v>1315.05</v>
      </c>
      <c r="D509" s="19">
        <v>0</v>
      </c>
      <c r="E509" s="19">
        <v>139.58</v>
      </c>
      <c r="F509" s="24">
        <v>1336.66</v>
      </c>
      <c r="G509" s="24">
        <v>176</v>
      </c>
      <c r="H509" s="20">
        <f t="shared" si="28"/>
        <v>2790.52</v>
      </c>
      <c r="I509" s="20">
        <f t="shared" si="29"/>
        <v>3206.34</v>
      </c>
      <c r="J509" s="20">
        <f t="shared" si="30"/>
        <v>3867.7000000000003</v>
      </c>
      <c r="K509" s="20">
        <f t="shared" si="31"/>
        <v>5326.99</v>
      </c>
      <c r="L509" s="25">
        <v>0</v>
      </c>
      <c r="M509" s="32">
        <v>139.58</v>
      </c>
      <c r="V509" s="17"/>
      <c r="W509" s="17"/>
    </row>
    <row r="510" spans="1:23" s="16" customFormat="1" ht="14.25" customHeight="1">
      <c r="A510" s="31">
        <f>'до 150 кВт'!A510</f>
        <v>44095</v>
      </c>
      <c r="B510" s="18">
        <v>21</v>
      </c>
      <c r="C510" s="19">
        <v>1367.39</v>
      </c>
      <c r="D510" s="19">
        <v>0</v>
      </c>
      <c r="E510" s="19">
        <v>152.67</v>
      </c>
      <c r="F510" s="24">
        <v>1389</v>
      </c>
      <c r="G510" s="24">
        <v>176</v>
      </c>
      <c r="H510" s="20">
        <f t="shared" si="28"/>
        <v>2842.86</v>
      </c>
      <c r="I510" s="20">
        <f t="shared" si="29"/>
        <v>3258.6800000000003</v>
      </c>
      <c r="J510" s="20">
        <f t="shared" si="30"/>
        <v>3920.0400000000004</v>
      </c>
      <c r="K510" s="20">
        <f t="shared" si="31"/>
        <v>5379.33</v>
      </c>
      <c r="L510" s="25">
        <v>0</v>
      </c>
      <c r="M510" s="32">
        <v>152.67</v>
      </c>
      <c r="V510" s="17"/>
      <c r="W510" s="17"/>
    </row>
    <row r="511" spans="1:23" s="16" customFormat="1" ht="14.25" customHeight="1">
      <c r="A511" s="31">
        <f>'до 150 кВт'!A511</f>
        <v>44095</v>
      </c>
      <c r="B511" s="18">
        <v>22</v>
      </c>
      <c r="C511" s="19">
        <v>1228.42</v>
      </c>
      <c r="D511" s="19">
        <v>0</v>
      </c>
      <c r="E511" s="19">
        <v>732.3</v>
      </c>
      <c r="F511" s="24">
        <v>1250.03</v>
      </c>
      <c r="G511" s="24">
        <v>176</v>
      </c>
      <c r="H511" s="20">
        <f t="shared" si="28"/>
        <v>2703.89</v>
      </c>
      <c r="I511" s="20">
        <f t="shared" si="29"/>
        <v>3119.7100000000005</v>
      </c>
      <c r="J511" s="20">
        <f t="shared" si="30"/>
        <v>3781.0700000000006</v>
      </c>
      <c r="K511" s="20">
        <f t="shared" si="31"/>
        <v>5240.36</v>
      </c>
      <c r="L511" s="25">
        <v>0</v>
      </c>
      <c r="M511" s="32">
        <v>732.3</v>
      </c>
      <c r="V511" s="17"/>
      <c r="W511" s="17"/>
    </row>
    <row r="512" spans="1:23" s="16" customFormat="1" ht="14.25" customHeight="1">
      <c r="A512" s="31">
        <f>'до 150 кВт'!A512</f>
        <v>44095</v>
      </c>
      <c r="B512" s="18">
        <v>23</v>
      </c>
      <c r="C512" s="19">
        <v>847.69</v>
      </c>
      <c r="D512" s="19">
        <v>0</v>
      </c>
      <c r="E512" s="19">
        <v>569.11</v>
      </c>
      <c r="F512" s="24">
        <v>869.3</v>
      </c>
      <c r="G512" s="24">
        <v>176</v>
      </c>
      <c r="H512" s="20">
        <f t="shared" si="28"/>
        <v>2323.1600000000003</v>
      </c>
      <c r="I512" s="20">
        <f t="shared" si="29"/>
        <v>2738.98</v>
      </c>
      <c r="J512" s="20">
        <f t="shared" si="30"/>
        <v>3400.3400000000006</v>
      </c>
      <c r="K512" s="20">
        <f t="shared" si="31"/>
        <v>4859.63</v>
      </c>
      <c r="L512" s="25">
        <v>0</v>
      </c>
      <c r="M512" s="32">
        <v>569.11</v>
      </c>
      <c r="V512" s="17"/>
      <c r="W512" s="17"/>
    </row>
    <row r="513" spans="1:23" s="16" customFormat="1" ht="14.25" customHeight="1">
      <c r="A513" s="31">
        <f>'до 150 кВт'!A513</f>
        <v>44096</v>
      </c>
      <c r="B513" s="18">
        <v>0</v>
      </c>
      <c r="C513" s="19">
        <v>894.51</v>
      </c>
      <c r="D513" s="19">
        <v>0</v>
      </c>
      <c r="E513" s="19">
        <v>65.84</v>
      </c>
      <c r="F513" s="24">
        <v>916.12</v>
      </c>
      <c r="G513" s="24">
        <v>176</v>
      </c>
      <c r="H513" s="20">
        <f t="shared" si="28"/>
        <v>2369.98</v>
      </c>
      <c r="I513" s="20">
        <f t="shared" si="29"/>
        <v>2785.8</v>
      </c>
      <c r="J513" s="20">
        <f t="shared" si="30"/>
        <v>3447.1600000000003</v>
      </c>
      <c r="K513" s="20">
        <f t="shared" si="31"/>
        <v>4906.45</v>
      </c>
      <c r="L513" s="25">
        <v>0</v>
      </c>
      <c r="M513" s="32">
        <v>65.84</v>
      </c>
      <c r="V513" s="17"/>
      <c r="W513" s="17"/>
    </row>
    <row r="514" spans="1:23" s="16" customFormat="1" ht="14.25" customHeight="1">
      <c r="A514" s="31">
        <f>'до 150 кВт'!A514</f>
        <v>44096</v>
      </c>
      <c r="B514" s="18">
        <v>1</v>
      </c>
      <c r="C514" s="19">
        <v>759.25</v>
      </c>
      <c r="D514" s="19">
        <v>0</v>
      </c>
      <c r="E514" s="19">
        <v>7.61</v>
      </c>
      <c r="F514" s="24">
        <v>780.86</v>
      </c>
      <c r="G514" s="24">
        <v>176</v>
      </c>
      <c r="H514" s="20">
        <f t="shared" si="28"/>
        <v>2234.72</v>
      </c>
      <c r="I514" s="20">
        <f t="shared" si="29"/>
        <v>2650.5400000000004</v>
      </c>
      <c r="J514" s="20">
        <f t="shared" si="30"/>
        <v>3311.9000000000005</v>
      </c>
      <c r="K514" s="20">
        <f t="shared" si="31"/>
        <v>4771.19</v>
      </c>
      <c r="L514" s="25">
        <v>0</v>
      </c>
      <c r="M514" s="32">
        <v>7.61</v>
      </c>
      <c r="V514" s="17"/>
      <c r="W514" s="17"/>
    </row>
    <row r="515" spans="1:23" s="16" customFormat="1" ht="14.25" customHeight="1">
      <c r="A515" s="31">
        <f>'до 150 кВт'!A515</f>
        <v>44096</v>
      </c>
      <c r="B515" s="18">
        <v>2</v>
      </c>
      <c r="C515" s="19">
        <v>770.43</v>
      </c>
      <c r="D515" s="19">
        <v>0</v>
      </c>
      <c r="E515" s="19">
        <v>35.82</v>
      </c>
      <c r="F515" s="24">
        <v>792.04</v>
      </c>
      <c r="G515" s="24">
        <v>176</v>
      </c>
      <c r="H515" s="20">
        <f t="shared" si="28"/>
        <v>2245.9</v>
      </c>
      <c r="I515" s="20">
        <f t="shared" si="29"/>
        <v>2661.7200000000003</v>
      </c>
      <c r="J515" s="20">
        <f t="shared" si="30"/>
        <v>3323.0800000000004</v>
      </c>
      <c r="K515" s="20">
        <f t="shared" si="31"/>
        <v>4782.37</v>
      </c>
      <c r="L515" s="25">
        <v>0</v>
      </c>
      <c r="M515" s="32">
        <v>35.82</v>
      </c>
      <c r="V515" s="17"/>
      <c r="W515" s="17"/>
    </row>
    <row r="516" spans="1:23" s="16" customFormat="1" ht="14.25" customHeight="1">
      <c r="A516" s="31">
        <f>'до 150 кВт'!A516</f>
        <v>44096</v>
      </c>
      <c r="B516" s="18">
        <v>3</v>
      </c>
      <c r="C516" s="19">
        <v>762.63</v>
      </c>
      <c r="D516" s="19">
        <v>0</v>
      </c>
      <c r="E516" s="19">
        <v>746.66</v>
      </c>
      <c r="F516" s="24">
        <v>784.24</v>
      </c>
      <c r="G516" s="24">
        <v>176</v>
      </c>
      <c r="H516" s="20">
        <f t="shared" si="28"/>
        <v>2238.1</v>
      </c>
      <c r="I516" s="20">
        <f t="shared" si="29"/>
        <v>2653.92</v>
      </c>
      <c r="J516" s="20">
        <f t="shared" si="30"/>
        <v>3315.2800000000007</v>
      </c>
      <c r="K516" s="20">
        <f t="shared" si="31"/>
        <v>4774.57</v>
      </c>
      <c r="L516" s="25">
        <v>0</v>
      </c>
      <c r="M516" s="32">
        <v>746.66</v>
      </c>
      <c r="V516" s="17"/>
      <c r="W516" s="17"/>
    </row>
    <row r="517" spans="1:23" s="16" customFormat="1" ht="14.25" customHeight="1">
      <c r="A517" s="31">
        <f>'до 150 кВт'!A517</f>
        <v>44096</v>
      </c>
      <c r="B517" s="18">
        <v>4</v>
      </c>
      <c r="C517" s="19">
        <v>888.93</v>
      </c>
      <c r="D517" s="19">
        <v>54.84</v>
      </c>
      <c r="E517" s="19">
        <v>0</v>
      </c>
      <c r="F517" s="24">
        <v>910.54</v>
      </c>
      <c r="G517" s="24">
        <v>176</v>
      </c>
      <c r="H517" s="20">
        <f t="shared" si="28"/>
        <v>2364.4</v>
      </c>
      <c r="I517" s="20">
        <f t="shared" si="29"/>
        <v>2780.22</v>
      </c>
      <c r="J517" s="20">
        <f t="shared" si="30"/>
        <v>3441.5800000000004</v>
      </c>
      <c r="K517" s="20">
        <f t="shared" si="31"/>
        <v>4900.87</v>
      </c>
      <c r="L517" s="25">
        <v>54.84</v>
      </c>
      <c r="M517" s="32">
        <v>0</v>
      </c>
      <c r="V517" s="17"/>
      <c r="W517" s="17"/>
    </row>
    <row r="518" spans="1:23" s="16" customFormat="1" ht="14.25" customHeight="1">
      <c r="A518" s="31">
        <f>'до 150 кВт'!A518</f>
        <v>44096</v>
      </c>
      <c r="B518" s="18">
        <v>5</v>
      </c>
      <c r="C518" s="19">
        <v>961.83</v>
      </c>
      <c r="D518" s="19">
        <v>83.54</v>
      </c>
      <c r="E518" s="19">
        <v>0</v>
      </c>
      <c r="F518" s="24">
        <v>983.44</v>
      </c>
      <c r="G518" s="24">
        <v>176</v>
      </c>
      <c r="H518" s="20">
        <f t="shared" si="28"/>
        <v>2437.2999999999997</v>
      </c>
      <c r="I518" s="20">
        <f t="shared" si="29"/>
        <v>2853.1200000000003</v>
      </c>
      <c r="J518" s="20">
        <f t="shared" si="30"/>
        <v>3514.4800000000005</v>
      </c>
      <c r="K518" s="20">
        <f t="shared" si="31"/>
        <v>4973.7699999999995</v>
      </c>
      <c r="L518" s="25">
        <v>83.54</v>
      </c>
      <c r="M518" s="32">
        <v>0</v>
      </c>
      <c r="V518" s="17"/>
      <c r="W518" s="17"/>
    </row>
    <row r="519" spans="1:23" s="16" customFormat="1" ht="14.25" customHeight="1">
      <c r="A519" s="31">
        <f>'до 150 кВт'!A519</f>
        <v>44096</v>
      </c>
      <c r="B519" s="18">
        <v>6</v>
      </c>
      <c r="C519" s="19">
        <v>1130.42</v>
      </c>
      <c r="D519" s="19">
        <v>112.09</v>
      </c>
      <c r="E519" s="19">
        <v>0</v>
      </c>
      <c r="F519" s="24">
        <v>1152.03</v>
      </c>
      <c r="G519" s="24">
        <v>176</v>
      </c>
      <c r="H519" s="20">
        <f t="shared" si="28"/>
        <v>2605.89</v>
      </c>
      <c r="I519" s="20">
        <f t="shared" si="29"/>
        <v>3021.7100000000005</v>
      </c>
      <c r="J519" s="20">
        <f t="shared" si="30"/>
        <v>3683.0700000000006</v>
      </c>
      <c r="K519" s="20">
        <f t="shared" si="31"/>
        <v>5142.36</v>
      </c>
      <c r="L519" s="25">
        <v>112.09</v>
      </c>
      <c r="M519" s="32">
        <v>0</v>
      </c>
      <c r="V519" s="17"/>
      <c r="W519" s="17"/>
    </row>
    <row r="520" spans="1:23" s="16" customFormat="1" ht="14.25" customHeight="1">
      <c r="A520" s="31">
        <f>'до 150 кВт'!A520</f>
        <v>44096</v>
      </c>
      <c r="B520" s="18">
        <v>7</v>
      </c>
      <c r="C520" s="19">
        <v>1220.69</v>
      </c>
      <c r="D520" s="19">
        <v>123.31</v>
      </c>
      <c r="E520" s="19">
        <v>0</v>
      </c>
      <c r="F520" s="24">
        <v>1242.3</v>
      </c>
      <c r="G520" s="24">
        <v>176</v>
      </c>
      <c r="H520" s="20">
        <f t="shared" si="28"/>
        <v>2696.1600000000003</v>
      </c>
      <c r="I520" s="20">
        <f t="shared" si="29"/>
        <v>3111.98</v>
      </c>
      <c r="J520" s="20">
        <f t="shared" si="30"/>
        <v>3773.3400000000006</v>
      </c>
      <c r="K520" s="20">
        <f t="shared" si="31"/>
        <v>5232.63</v>
      </c>
      <c r="L520" s="25">
        <v>123.31</v>
      </c>
      <c r="M520" s="32">
        <v>0</v>
      </c>
      <c r="V520" s="17"/>
      <c r="W520" s="17"/>
    </row>
    <row r="521" spans="1:23" s="16" customFormat="1" ht="14.25" customHeight="1">
      <c r="A521" s="31">
        <f>'до 150 кВт'!A521</f>
        <v>44096</v>
      </c>
      <c r="B521" s="18">
        <v>8</v>
      </c>
      <c r="C521" s="19">
        <v>1352.11</v>
      </c>
      <c r="D521" s="19">
        <v>191.56</v>
      </c>
      <c r="E521" s="19">
        <v>0</v>
      </c>
      <c r="F521" s="24">
        <v>1373.72</v>
      </c>
      <c r="G521" s="24">
        <v>176</v>
      </c>
      <c r="H521" s="20">
        <f t="shared" si="28"/>
        <v>2827.58</v>
      </c>
      <c r="I521" s="20">
        <f t="shared" si="29"/>
        <v>3243.4</v>
      </c>
      <c r="J521" s="20">
        <f t="shared" si="30"/>
        <v>3904.7600000000007</v>
      </c>
      <c r="K521" s="20">
        <f t="shared" si="31"/>
        <v>5364.049999999999</v>
      </c>
      <c r="L521" s="25">
        <v>191.56</v>
      </c>
      <c r="M521" s="32">
        <v>0</v>
      </c>
      <c r="V521" s="17"/>
      <c r="W521" s="17"/>
    </row>
    <row r="522" spans="1:23" s="16" customFormat="1" ht="14.25" customHeight="1">
      <c r="A522" s="31">
        <f>'до 150 кВт'!A522</f>
        <v>44096</v>
      </c>
      <c r="B522" s="18">
        <v>9</v>
      </c>
      <c r="C522" s="19">
        <v>1509.45</v>
      </c>
      <c r="D522" s="19">
        <v>13.53</v>
      </c>
      <c r="E522" s="19">
        <v>0</v>
      </c>
      <c r="F522" s="24">
        <v>1531.06</v>
      </c>
      <c r="G522" s="24">
        <v>176</v>
      </c>
      <c r="H522" s="20">
        <f aca="true" t="shared" si="32" ref="H522:H585">SUM($C522,$G522,$R$5,$R$6)</f>
        <v>2984.92</v>
      </c>
      <c r="I522" s="20">
        <f aca="true" t="shared" si="33" ref="I522:I585">SUM($C522,$G522,$S$5,$S$6)</f>
        <v>3400.7400000000002</v>
      </c>
      <c r="J522" s="20">
        <f aca="true" t="shared" si="34" ref="J522:J585">SUM($C522,$G522,$T$5,$T$6)</f>
        <v>4062.100000000001</v>
      </c>
      <c r="K522" s="20">
        <f aca="true" t="shared" si="35" ref="K522:K585">SUM($C522,$G522,$U$5,$U$6)</f>
        <v>5521.389999999999</v>
      </c>
      <c r="L522" s="25">
        <v>13.53</v>
      </c>
      <c r="M522" s="32">
        <v>0</v>
      </c>
      <c r="V522" s="17"/>
      <c r="W522" s="17"/>
    </row>
    <row r="523" spans="1:23" s="16" customFormat="1" ht="14.25" customHeight="1">
      <c r="A523" s="31">
        <f>'до 150 кВт'!A523</f>
        <v>44096</v>
      </c>
      <c r="B523" s="18">
        <v>10</v>
      </c>
      <c r="C523" s="19">
        <v>1513</v>
      </c>
      <c r="D523" s="19">
        <v>8.01</v>
      </c>
      <c r="E523" s="19">
        <v>0</v>
      </c>
      <c r="F523" s="24">
        <v>1534.61</v>
      </c>
      <c r="G523" s="24">
        <v>176</v>
      </c>
      <c r="H523" s="20">
        <f t="shared" si="32"/>
        <v>2988.47</v>
      </c>
      <c r="I523" s="20">
        <f t="shared" si="33"/>
        <v>3404.2900000000004</v>
      </c>
      <c r="J523" s="20">
        <f t="shared" si="34"/>
        <v>4065.6500000000005</v>
      </c>
      <c r="K523" s="20">
        <f t="shared" si="35"/>
        <v>5524.94</v>
      </c>
      <c r="L523" s="25">
        <v>8.01</v>
      </c>
      <c r="M523" s="32">
        <v>0</v>
      </c>
      <c r="V523" s="17"/>
      <c r="W523" s="17"/>
    </row>
    <row r="524" spans="1:23" s="16" customFormat="1" ht="14.25" customHeight="1">
      <c r="A524" s="31">
        <f>'до 150 кВт'!A524</f>
        <v>44096</v>
      </c>
      <c r="B524" s="18">
        <v>11</v>
      </c>
      <c r="C524" s="19">
        <v>1511.82</v>
      </c>
      <c r="D524" s="19">
        <v>0</v>
      </c>
      <c r="E524" s="19">
        <v>19.68</v>
      </c>
      <c r="F524" s="24">
        <v>1533.43</v>
      </c>
      <c r="G524" s="24">
        <v>176</v>
      </c>
      <c r="H524" s="20">
        <f t="shared" si="32"/>
        <v>2987.29</v>
      </c>
      <c r="I524" s="20">
        <f t="shared" si="33"/>
        <v>3403.11</v>
      </c>
      <c r="J524" s="20">
        <f t="shared" si="34"/>
        <v>4064.4700000000007</v>
      </c>
      <c r="K524" s="20">
        <f t="shared" si="35"/>
        <v>5523.759999999999</v>
      </c>
      <c r="L524" s="25">
        <v>0</v>
      </c>
      <c r="M524" s="32">
        <v>19.68</v>
      </c>
      <c r="V524" s="17"/>
      <c r="W524" s="17"/>
    </row>
    <row r="525" spans="1:23" s="16" customFormat="1" ht="14.25" customHeight="1">
      <c r="A525" s="31">
        <f>'до 150 кВт'!A525</f>
        <v>44096</v>
      </c>
      <c r="B525" s="18">
        <v>12</v>
      </c>
      <c r="C525" s="19">
        <v>1501.25</v>
      </c>
      <c r="D525" s="19">
        <v>0</v>
      </c>
      <c r="E525" s="19">
        <v>218.99</v>
      </c>
      <c r="F525" s="24">
        <v>1522.86</v>
      </c>
      <c r="G525" s="24">
        <v>176</v>
      </c>
      <c r="H525" s="20">
        <f t="shared" si="32"/>
        <v>2976.72</v>
      </c>
      <c r="I525" s="20">
        <f t="shared" si="33"/>
        <v>3392.5400000000004</v>
      </c>
      <c r="J525" s="20">
        <f t="shared" si="34"/>
        <v>4053.9000000000005</v>
      </c>
      <c r="K525" s="20">
        <f t="shared" si="35"/>
        <v>5513.19</v>
      </c>
      <c r="L525" s="25">
        <v>0</v>
      </c>
      <c r="M525" s="32">
        <v>218.99</v>
      </c>
      <c r="V525" s="17"/>
      <c r="W525" s="17"/>
    </row>
    <row r="526" spans="1:23" s="16" customFormat="1" ht="14.25" customHeight="1">
      <c r="A526" s="31">
        <f>'до 150 кВт'!A526</f>
        <v>44096</v>
      </c>
      <c r="B526" s="18">
        <v>13</v>
      </c>
      <c r="C526" s="19">
        <v>1518.65</v>
      </c>
      <c r="D526" s="19">
        <v>0</v>
      </c>
      <c r="E526" s="19">
        <v>234</v>
      </c>
      <c r="F526" s="24">
        <v>1540.26</v>
      </c>
      <c r="G526" s="24">
        <v>176</v>
      </c>
      <c r="H526" s="20">
        <f t="shared" si="32"/>
        <v>2994.1200000000003</v>
      </c>
      <c r="I526" s="20">
        <f t="shared" si="33"/>
        <v>3409.94</v>
      </c>
      <c r="J526" s="20">
        <f t="shared" si="34"/>
        <v>4071.3000000000006</v>
      </c>
      <c r="K526" s="20">
        <f t="shared" si="35"/>
        <v>5530.589999999999</v>
      </c>
      <c r="L526" s="25">
        <v>0</v>
      </c>
      <c r="M526" s="32">
        <v>234</v>
      </c>
      <c r="V526" s="17"/>
      <c r="W526" s="17"/>
    </row>
    <row r="527" spans="1:23" s="16" customFormat="1" ht="14.25" customHeight="1">
      <c r="A527" s="31">
        <f>'до 150 кВт'!A527</f>
        <v>44096</v>
      </c>
      <c r="B527" s="18">
        <v>14</v>
      </c>
      <c r="C527" s="19">
        <v>1519.49</v>
      </c>
      <c r="D527" s="19">
        <v>0</v>
      </c>
      <c r="E527" s="19">
        <v>256.37</v>
      </c>
      <c r="F527" s="24">
        <v>1541.1</v>
      </c>
      <c r="G527" s="24">
        <v>176</v>
      </c>
      <c r="H527" s="20">
        <f t="shared" si="32"/>
        <v>2994.96</v>
      </c>
      <c r="I527" s="20">
        <f t="shared" si="33"/>
        <v>3410.78</v>
      </c>
      <c r="J527" s="20">
        <f t="shared" si="34"/>
        <v>4072.140000000001</v>
      </c>
      <c r="K527" s="20">
        <f t="shared" si="35"/>
        <v>5531.429999999999</v>
      </c>
      <c r="L527" s="25">
        <v>0</v>
      </c>
      <c r="M527" s="32">
        <v>256.37</v>
      </c>
      <c r="V527" s="17"/>
      <c r="W527" s="17"/>
    </row>
    <row r="528" spans="1:23" s="16" customFormat="1" ht="14.25" customHeight="1">
      <c r="A528" s="31">
        <f>'до 150 кВт'!A528</f>
        <v>44096</v>
      </c>
      <c r="B528" s="18">
        <v>15</v>
      </c>
      <c r="C528" s="19">
        <v>1524.4</v>
      </c>
      <c r="D528" s="19">
        <v>0</v>
      </c>
      <c r="E528" s="19">
        <v>223.1</v>
      </c>
      <c r="F528" s="24">
        <v>1546.01</v>
      </c>
      <c r="G528" s="24">
        <v>176</v>
      </c>
      <c r="H528" s="20">
        <f t="shared" si="32"/>
        <v>2999.8700000000003</v>
      </c>
      <c r="I528" s="20">
        <f t="shared" si="33"/>
        <v>3415.69</v>
      </c>
      <c r="J528" s="20">
        <f t="shared" si="34"/>
        <v>4077.0500000000006</v>
      </c>
      <c r="K528" s="20">
        <f t="shared" si="35"/>
        <v>5536.339999999999</v>
      </c>
      <c r="L528" s="25">
        <v>0</v>
      </c>
      <c r="M528" s="32">
        <v>223.1</v>
      </c>
      <c r="V528" s="17"/>
      <c r="W528" s="17"/>
    </row>
    <row r="529" spans="1:23" s="16" customFormat="1" ht="14.25" customHeight="1">
      <c r="A529" s="31">
        <f>'до 150 кВт'!A529</f>
        <v>44096</v>
      </c>
      <c r="B529" s="18">
        <v>16</v>
      </c>
      <c r="C529" s="19">
        <v>1526.95</v>
      </c>
      <c r="D529" s="19">
        <v>0</v>
      </c>
      <c r="E529" s="19">
        <v>258.08</v>
      </c>
      <c r="F529" s="24">
        <v>1548.56</v>
      </c>
      <c r="G529" s="24">
        <v>176</v>
      </c>
      <c r="H529" s="20">
        <f t="shared" si="32"/>
        <v>3002.42</v>
      </c>
      <c r="I529" s="20">
        <f t="shared" si="33"/>
        <v>3418.2400000000002</v>
      </c>
      <c r="J529" s="20">
        <f t="shared" si="34"/>
        <v>4079.600000000001</v>
      </c>
      <c r="K529" s="20">
        <f t="shared" si="35"/>
        <v>5538.889999999999</v>
      </c>
      <c r="L529" s="25">
        <v>0</v>
      </c>
      <c r="M529" s="32">
        <v>258.08</v>
      </c>
      <c r="V529" s="17"/>
      <c r="W529" s="17"/>
    </row>
    <row r="530" spans="1:23" s="16" customFormat="1" ht="14.25" customHeight="1">
      <c r="A530" s="31">
        <f>'до 150 кВт'!A530</f>
        <v>44096</v>
      </c>
      <c r="B530" s="18">
        <v>17</v>
      </c>
      <c r="C530" s="19">
        <v>1498.35</v>
      </c>
      <c r="D530" s="19">
        <v>0</v>
      </c>
      <c r="E530" s="19">
        <v>244.55</v>
      </c>
      <c r="F530" s="24">
        <v>1519.96</v>
      </c>
      <c r="G530" s="24">
        <v>176</v>
      </c>
      <c r="H530" s="20">
        <f t="shared" si="32"/>
        <v>2973.82</v>
      </c>
      <c r="I530" s="20">
        <f t="shared" si="33"/>
        <v>3389.64</v>
      </c>
      <c r="J530" s="20">
        <f t="shared" si="34"/>
        <v>4051.0000000000005</v>
      </c>
      <c r="K530" s="20">
        <f t="shared" si="35"/>
        <v>5510.29</v>
      </c>
      <c r="L530" s="25">
        <v>0</v>
      </c>
      <c r="M530" s="32">
        <v>244.55</v>
      </c>
      <c r="V530" s="17"/>
      <c r="W530" s="17"/>
    </row>
    <row r="531" spans="1:23" s="16" customFormat="1" ht="14.25" customHeight="1">
      <c r="A531" s="31">
        <f>'до 150 кВт'!A531</f>
        <v>44096</v>
      </c>
      <c r="B531" s="18">
        <v>18</v>
      </c>
      <c r="C531" s="19">
        <v>1479.63</v>
      </c>
      <c r="D531" s="19">
        <v>0</v>
      </c>
      <c r="E531" s="19">
        <v>172.71</v>
      </c>
      <c r="F531" s="24">
        <v>1501.24</v>
      </c>
      <c r="G531" s="24">
        <v>176</v>
      </c>
      <c r="H531" s="20">
        <f t="shared" si="32"/>
        <v>2955.1</v>
      </c>
      <c r="I531" s="20">
        <f t="shared" si="33"/>
        <v>3370.9200000000005</v>
      </c>
      <c r="J531" s="20">
        <f t="shared" si="34"/>
        <v>4032.2800000000007</v>
      </c>
      <c r="K531" s="20">
        <f t="shared" si="35"/>
        <v>5491.57</v>
      </c>
      <c r="L531" s="25">
        <v>0</v>
      </c>
      <c r="M531" s="32">
        <v>172.71</v>
      </c>
      <c r="V531" s="17"/>
      <c r="W531" s="17"/>
    </row>
    <row r="532" spans="1:23" s="16" customFormat="1" ht="14.25" customHeight="1">
      <c r="A532" s="31">
        <f>'до 150 кВт'!A532</f>
        <v>44096</v>
      </c>
      <c r="B532" s="18">
        <v>19</v>
      </c>
      <c r="C532" s="19">
        <v>1460.88</v>
      </c>
      <c r="D532" s="19">
        <v>0</v>
      </c>
      <c r="E532" s="19">
        <v>232.04</v>
      </c>
      <c r="F532" s="24">
        <v>1482.49</v>
      </c>
      <c r="G532" s="24">
        <v>176</v>
      </c>
      <c r="H532" s="20">
        <f t="shared" si="32"/>
        <v>2936.35</v>
      </c>
      <c r="I532" s="20">
        <f t="shared" si="33"/>
        <v>3352.1700000000005</v>
      </c>
      <c r="J532" s="20">
        <f t="shared" si="34"/>
        <v>4013.5300000000007</v>
      </c>
      <c r="K532" s="20">
        <f t="shared" si="35"/>
        <v>5472.82</v>
      </c>
      <c r="L532" s="25">
        <v>0</v>
      </c>
      <c r="M532" s="32">
        <v>232.04</v>
      </c>
      <c r="V532" s="17"/>
      <c r="W532" s="17"/>
    </row>
    <row r="533" spans="1:23" s="16" customFormat="1" ht="14.25" customHeight="1">
      <c r="A533" s="31">
        <f>'до 150 кВт'!A533</f>
        <v>44096</v>
      </c>
      <c r="B533" s="18">
        <v>20</v>
      </c>
      <c r="C533" s="19">
        <v>1455.98</v>
      </c>
      <c r="D533" s="19">
        <v>0</v>
      </c>
      <c r="E533" s="19">
        <v>325.79</v>
      </c>
      <c r="F533" s="24">
        <v>1477.59</v>
      </c>
      <c r="G533" s="24">
        <v>176</v>
      </c>
      <c r="H533" s="20">
        <f t="shared" si="32"/>
        <v>2931.4500000000003</v>
      </c>
      <c r="I533" s="20">
        <f t="shared" si="33"/>
        <v>3347.27</v>
      </c>
      <c r="J533" s="20">
        <f t="shared" si="34"/>
        <v>4008.6300000000006</v>
      </c>
      <c r="K533" s="20">
        <f t="shared" si="35"/>
        <v>5467.919999999999</v>
      </c>
      <c r="L533" s="25">
        <v>0</v>
      </c>
      <c r="M533" s="32">
        <v>325.79</v>
      </c>
      <c r="V533" s="17"/>
      <c r="W533" s="17"/>
    </row>
    <row r="534" spans="1:23" s="16" customFormat="1" ht="14.25" customHeight="1">
      <c r="A534" s="31">
        <f>'до 150 кВт'!A534</f>
        <v>44096</v>
      </c>
      <c r="B534" s="18">
        <v>21</v>
      </c>
      <c r="C534" s="19">
        <v>1479.39</v>
      </c>
      <c r="D534" s="19">
        <v>0</v>
      </c>
      <c r="E534" s="19">
        <v>304.55</v>
      </c>
      <c r="F534" s="24">
        <v>1501</v>
      </c>
      <c r="G534" s="24">
        <v>176</v>
      </c>
      <c r="H534" s="20">
        <f t="shared" si="32"/>
        <v>2954.86</v>
      </c>
      <c r="I534" s="20">
        <f t="shared" si="33"/>
        <v>3370.6800000000003</v>
      </c>
      <c r="J534" s="20">
        <f t="shared" si="34"/>
        <v>4032.0400000000004</v>
      </c>
      <c r="K534" s="20">
        <f t="shared" si="35"/>
        <v>5491.33</v>
      </c>
      <c r="L534" s="25">
        <v>0</v>
      </c>
      <c r="M534" s="32">
        <v>304.55</v>
      </c>
      <c r="V534" s="17"/>
      <c r="W534" s="17"/>
    </row>
    <row r="535" spans="1:23" s="16" customFormat="1" ht="14.25" customHeight="1">
      <c r="A535" s="31">
        <f>'до 150 кВт'!A535</f>
        <v>44096</v>
      </c>
      <c r="B535" s="18">
        <v>22</v>
      </c>
      <c r="C535" s="19">
        <v>1303.23</v>
      </c>
      <c r="D535" s="19">
        <v>0</v>
      </c>
      <c r="E535" s="19">
        <v>407.7</v>
      </c>
      <c r="F535" s="24">
        <v>1324.84</v>
      </c>
      <c r="G535" s="24">
        <v>176</v>
      </c>
      <c r="H535" s="20">
        <f t="shared" si="32"/>
        <v>2778.7000000000003</v>
      </c>
      <c r="I535" s="20">
        <f t="shared" si="33"/>
        <v>3194.52</v>
      </c>
      <c r="J535" s="20">
        <f t="shared" si="34"/>
        <v>3855.8800000000006</v>
      </c>
      <c r="K535" s="20">
        <f t="shared" si="35"/>
        <v>5315.169999999999</v>
      </c>
      <c r="L535" s="25">
        <v>0</v>
      </c>
      <c r="M535" s="32">
        <v>407.7</v>
      </c>
      <c r="V535" s="17"/>
      <c r="W535" s="17"/>
    </row>
    <row r="536" spans="1:23" s="16" customFormat="1" ht="14.25" customHeight="1">
      <c r="A536" s="31">
        <f>'до 150 кВт'!A536</f>
        <v>44096</v>
      </c>
      <c r="B536" s="18">
        <v>23</v>
      </c>
      <c r="C536" s="19">
        <v>1016.45</v>
      </c>
      <c r="D536" s="19">
        <v>0</v>
      </c>
      <c r="E536" s="19">
        <v>265.28</v>
      </c>
      <c r="F536" s="24">
        <v>1038.06</v>
      </c>
      <c r="G536" s="24">
        <v>176</v>
      </c>
      <c r="H536" s="20">
        <f t="shared" si="32"/>
        <v>2491.92</v>
      </c>
      <c r="I536" s="20">
        <f t="shared" si="33"/>
        <v>2907.7400000000002</v>
      </c>
      <c r="J536" s="20">
        <f t="shared" si="34"/>
        <v>3569.100000000001</v>
      </c>
      <c r="K536" s="20">
        <f t="shared" si="35"/>
        <v>5028.389999999999</v>
      </c>
      <c r="L536" s="25">
        <v>0</v>
      </c>
      <c r="M536" s="32">
        <v>265.28</v>
      </c>
      <c r="V536" s="17"/>
      <c r="W536" s="17"/>
    </row>
    <row r="537" spans="1:23" s="16" customFormat="1" ht="14.25" customHeight="1">
      <c r="A537" s="31">
        <f>'до 150 кВт'!A537</f>
        <v>44097</v>
      </c>
      <c r="B537" s="18">
        <v>0</v>
      </c>
      <c r="C537" s="19">
        <v>1025.05</v>
      </c>
      <c r="D537" s="19">
        <v>0.01</v>
      </c>
      <c r="E537" s="19">
        <v>96.73</v>
      </c>
      <c r="F537" s="24">
        <v>1046.66</v>
      </c>
      <c r="G537" s="24">
        <v>176</v>
      </c>
      <c r="H537" s="20">
        <f t="shared" si="32"/>
        <v>2500.52</v>
      </c>
      <c r="I537" s="20">
        <f t="shared" si="33"/>
        <v>2916.34</v>
      </c>
      <c r="J537" s="20">
        <f t="shared" si="34"/>
        <v>3577.7000000000003</v>
      </c>
      <c r="K537" s="20">
        <f t="shared" si="35"/>
        <v>5036.99</v>
      </c>
      <c r="L537" s="25">
        <v>0.01</v>
      </c>
      <c r="M537" s="32">
        <v>96.73</v>
      </c>
      <c r="V537" s="17"/>
      <c r="W537" s="17"/>
    </row>
    <row r="538" spans="1:23" s="16" customFormat="1" ht="14.25" customHeight="1">
      <c r="A538" s="31">
        <f>'до 150 кВт'!A538</f>
        <v>44097</v>
      </c>
      <c r="B538" s="18">
        <v>1</v>
      </c>
      <c r="C538" s="19">
        <v>882.85</v>
      </c>
      <c r="D538" s="19">
        <v>0</v>
      </c>
      <c r="E538" s="19">
        <v>57.22</v>
      </c>
      <c r="F538" s="24">
        <v>904.46</v>
      </c>
      <c r="G538" s="24">
        <v>176</v>
      </c>
      <c r="H538" s="20">
        <f t="shared" si="32"/>
        <v>2358.32</v>
      </c>
      <c r="I538" s="20">
        <f t="shared" si="33"/>
        <v>2774.14</v>
      </c>
      <c r="J538" s="20">
        <f t="shared" si="34"/>
        <v>3435.5000000000005</v>
      </c>
      <c r="K538" s="20">
        <f t="shared" si="35"/>
        <v>4894.79</v>
      </c>
      <c r="L538" s="25">
        <v>0</v>
      </c>
      <c r="M538" s="32">
        <v>57.22</v>
      </c>
      <c r="V538" s="17"/>
      <c r="W538" s="17"/>
    </row>
    <row r="539" spans="1:23" s="16" customFormat="1" ht="14.25" customHeight="1">
      <c r="A539" s="31">
        <f>'до 150 кВт'!A539</f>
        <v>44097</v>
      </c>
      <c r="B539" s="18">
        <v>2</v>
      </c>
      <c r="C539" s="19">
        <v>830.11</v>
      </c>
      <c r="D539" s="19">
        <v>0</v>
      </c>
      <c r="E539" s="19">
        <v>45.86</v>
      </c>
      <c r="F539" s="24">
        <v>851.72</v>
      </c>
      <c r="G539" s="24">
        <v>176</v>
      </c>
      <c r="H539" s="20">
        <f t="shared" si="32"/>
        <v>2305.58</v>
      </c>
      <c r="I539" s="20">
        <f t="shared" si="33"/>
        <v>2721.4</v>
      </c>
      <c r="J539" s="20">
        <f t="shared" si="34"/>
        <v>3382.7600000000007</v>
      </c>
      <c r="K539" s="20">
        <f t="shared" si="35"/>
        <v>4842.049999999999</v>
      </c>
      <c r="L539" s="25">
        <v>0</v>
      </c>
      <c r="M539" s="32">
        <v>45.86</v>
      </c>
      <c r="V539" s="17"/>
      <c r="W539" s="17"/>
    </row>
    <row r="540" spans="1:23" s="16" customFormat="1" ht="14.25" customHeight="1">
      <c r="A540" s="31">
        <f>'до 150 кВт'!A540</f>
        <v>44097</v>
      </c>
      <c r="B540" s="18">
        <v>3</v>
      </c>
      <c r="C540" s="19">
        <v>834.43</v>
      </c>
      <c r="D540" s="19">
        <v>62.67</v>
      </c>
      <c r="E540" s="19">
        <v>0</v>
      </c>
      <c r="F540" s="24">
        <v>856.04</v>
      </c>
      <c r="G540" s="24">
        <v>176</v>
      </c>
      <c r="H540" s="20">
        <f t="shared" si="32"/>
        <v>2309.9</v>
      </c>
      <c r="I540" s="20">
        <f t="shared" si="33"/>
        <v>2725.7200000000003</v>
      </c>
      <c r="J540" s="20">
        <f t="shared" si="34"/>
        <v>3387.0800000000004</v>
      </c>
      <c r="K540" s="20">
        <f t="shared" si="35"/>
        <v>4846.37</v>
      </c>
      <c r="L540" s="25">
        <v>62.67</v>
      </c>
      <c r="M540" s="32">
        <v>0</v>
      </c>
      <c r="V540" s="17"/>
      <c r="W540" s="17"/>
    </row>
    <row r="541" spans="1:23" s="16" customFormat="1" ht="14.25" customHeight="1">
      <c r="A541" s="31">
        <f>'до 150 кВт'!A541</f>
        <v>44097</v>
      </c>
      <c r="B541" s="18">
        <v>4</v>
      </c>
      <c r="C541" s="19">
        <v>949.18</v>
      </c>
      <c r="D541" s="19">
        <v>49.5</v>
      </c>
      <c r="E541" s="19">
        <v>0</v>
      </c>
      <c r="F541" s="24">
        <v>970.79</v>
      </c>
      <c r="G541" s="24">
        <v>176</v>
      </c>
      <c r="H541" s="20">
        <f t="shared" si="32"/>
        <v>2424.65</v>
      </c>
      <c r="I541" s="20">
        <f t="shared" si="33"/>
        <v>2840.47</v>
      </c>
      <c r="J541" s="20">
        <f t="shared" si="34"/>
        <v>3501.8300000000004</v>
      </c>
      <c r="K541" s="20">
        <f t="shared" si="35"/>
        <v>4961.12</v>
      </c>
      <c r="L541" s="25">
        <v>49.5</v>
      </c>
      <c r="M541" s="32">
        <v>0</v>
      </c>
      <c r="V541" s="17"/>
      <c r="W541" s="17"/>
    </row>
    <row r="542" spans="1:23" s="16" customFormat="1" ht="14.25" customHeight="1">
      <c r="A542" s="31">
        <f>'до 150 кВт'!A542</f>
        <v>44097</v>
      </c>
      <c r="B542" s="18">
        <v>5</v>
      </c>
      <c r="C542" s="19">
        <v>1033.76</v>
      </c>
      <c r="D542" s="19">
        <v>83.1</v>
      </c>
      <c r="E542" s="19">
        <v>0</v>
      </c>
      <c r="F542" s="24">
        <v>1055.37</v>
      </c>
      <c r="G542" s="24">
        <v>176</v>
      </c>
      <c r="H542" s="20">
        <f t="shared" si="32"/>
        <v>2509.23</v>
      </c>
      <c r="I542" s="20">
        <f t="shared" si="33"/>
        <v>2925.05</v>
      </c>
      <c r="J542" s="20">
        <f t="shared" si="34"/>
        <v>3586.4100000000003</v>
      </c>
      <c r="K542" s="20">
        <f t="shared" si="35"/>
        <v>5045.7</v>
      </c>
      <c r="L542" s="25">
        <v>83.1</v>
      </c>
      <c r="M542" s="32">
        <v>0</v>
      </c>
      <c r="V542" s="17"/>
      <c r="W542" s="17"/>
    </row>
    <row r="543" spans="1:23" s="16" customFormat="1" ht="14.25" customHeight="1">
      <c r="A543" s="31">
        <f>'до 150 кВт'!A543</f>
        <v>44097</v>
      </c>
      <c r="B543" s="18">
        <v>6</v>
      </c>
      <c r="C543" s="19">
        <v>1148.41</v>
      </c>
      <c r="D543" s="19">
        <v>153.39</v>
      </c>
      <c r="E543" s="19">
        <v>0</v>
      </c>
      <c r="F543" s="24">
        <v>1170.02</v>
      </c>
      <c r="G543" s="24">
        <v>176</v>
      </c>
      <c r="H543" s="20">
        <f t="shared" si="32"/>
        <v>2623.88</v>
      </c>
      <c r="I543" s="20">
        <f t="shared" si="33"/>
        <v>3039.7000000000003</v>
      </c>
      <c r="J543" s="20">
        <f t="shared" si="34"/>
        <v>3701.060000000001</v>
      </c>
      <c r="K543" s="20">
        <f t="shared" si="35"/>
        <v>5160.349999999999</v>
      </c>
      <c r="L543" s="25">
        <v>153.39</v>
      </c>
      <c r="M543" s="32">
        <v>0</v>
      </c>
      <c r="V543" s="17"/>
      <c r="W543" s="17"/>
    </row>
    <row r="544" spans="1:23" s="16" customFormat="1" ht="14.25" customHeight="1">
      <c r="A544" s="31">
        <f>'до 150 кВт'!A544</f>
        <v>44097</v>
      </c>
      <c r="B544" s="18">
        <v>7</v>
      </c>
      <c r="C544" s="19">
        <v>1229.38</v>
      </c>
      <c r="D544" s="19">
        <v>111.86</v>
      </c>
      <c r="E544" s="19">
        <v>0</v>
      </c>
      <c r="F544" s="24">
        <v>1250.99</v>
      </c>
      <c r="G544" s="24">
        <v>176</v>
      </c>
      <c r="H544" s="20">
        <f t="shared" si="32"/>
        <v>2704.85</v>
      </c>
      <c r="I544" s="20">
        <f t="shared" si="33"/>
        <v>3120.6700000000005</v>
      </c>
      <c r="J544" s="20">
        <f t="shared" si="34"/>
        <v>3782.0300000000007</v>
      </c>
      <c r="K544" s="20">
        <f t="shared" si="35"/>
        <v>5241.32</v>
      </c>
      <c r="L544" s="25">
        <v>111.86</v>
      </c>
      <c r="M544" s="32">
        <v>0</v>
      </c>
      <c r="V544" s="17"/>
      <c r="W544" s="17"/>
    </row>
    <row r="545" spans="1:23" s="16" customFormat="1" ht="14.25" customHeight="1">
      <c r="A545" s="31">
        <f>'до 150 кВт'!A545</f>
        <v>44097</v>
      </c>
      <c r="B545" s="18">
        <v>8</v>
      </c>
      <c r="C545" s="19">
        <v>1452.49</v>
      </c>
      <c r="D545" s="19">
        <v>51.16</v>
      </c>
      <c r="E545" s="19">
        <v>0</v>
      </c>
      <c r="F545" s="24">
        <v>1474.1</v>
      </c>
      <c r="G545" s="24">
        <v>176</v>
      </c>
      <c r="H545" s="20">
        <f t="shared" si="32"/>
        <v>2927.96</v>
      </c>
      <c r="I545" s="20">
        <f t="shared" si="33"/>
        <v>3343.78</v>
      </c>
      <c r="J545" s="20">
        <f t="shared" si="34"/>
        <v>4005.140000000001</v>
      </c>
      <c r="K545" s="20">
        <f t="shared" si="35"/>
        <v>5464.429999999999</v>
      </c>
      <c r="L545" s="25">
        <v>51.16</v>
      </c>
      <c r="M545" s="32">
        <v>0</v>
      </c>
      <c r="V545" s="17"/>
      <c r="W545" s="17"/>
    </row>
    <row r="546" spans="1:23" s="16" customFormat="1" ht="14.25" customHeight="1">
      <c r="A546" s="31">
        <f>'до 150 кВт'!A546</f>
        <v>44097</v>
      </c>
      <c r="B546" s="18">
        <v>9</v>
      </c>
      <c r="C546" s="19">
        <v>1505.86</v>
      </c>
      <c r="D546" s="19">
        <v>0</v>
      </c>
      <c r="E546" s="19">
        <v>152.31</v>
      </c>
      <c r="F546" s="24">
        <v>1527.47</v>
      </c>
      <c r="G546" s="24">
        <v>176</v>
      </c>
      <c r="H546" s="20">
        <f t="shared" si="32"/>
        <v>2981.33</v>
      </c>
      <c r="I546" s="20">
        <f t="shared" si="33"/>
        <v>3397.15</v>
      </c>
      <c r="J546" s="20">
        <f t="shared" si="34"/>
        <v>4058.5100000000007</v>
      </c>
      <c r="K546" s="20">
        <f t="shared" si="35"/>
        <v>5517.799999999999</v>
      </c>
      <c r="L546" s="25">
        <v>0</v>
      </c>
      <c r="M546" s="32">
        <v>152.31</v>
      </c>
      <c r="V546" s="17"/>
      <c r="W546" s="17"/>
    </row>
    <row r="547" spans="1:23" s="16" customFormat="1" ht="14.25" customHeight="1">
      <c r="A547" s="31">
        <f>'до 150 кВт'!A547</f>
        <v>44097</v>
      </c>
      <c r="B547" s="18">
        <v>10</v>
      </c>
      <c r="C547" s="19">
        <v>1509.49</v>
      </c>
      <c r="D547" s="19">
        <v>0</v>
      </c>
      <c r="E547" s="19">
        <v>205.22</v>
      </c>
      <c r="F547" s="24">
        <v>1531.1</v>
      </c>
      <c r="G547" s="24">
        <v>176</v>
      </c>
      <c r="H547" s="20">
        <f t="shared" si="32"/>
        <v>2984.96</v>
      </c>
      <c r="I547" s="20">
        <f t="shared" si="33"/>
        <v>3400.78</v>
      </c>
      <c r="J547" s="20">
        <f t="shared" si="34"/>
        <v>4062.140000000001</v>
      </c>
      <c r="K547" s="20">
        <f t="shared" si="35"/>
        <v>5521.429999999999</v>
      </c>
      <c r="L547" s="25">
        <v>0</v>
      </c>
      <c r="M547" s="32">
        <v>205.22</v>
      </c>
      <c r="V547" s="17"/>
      <c r="W547" s="17"/>
    </row>
    <row r="548" spans="1:23" s="16" customFormat="1" ht="14.25" customHeight="1">
      <c r="A548" s="31">
        <f>'до 150 кВт'!A548</f>
        <v>44097</v>
      </c>
      <c r="B548" s="18">
        <v>11</v>
      </c>
      <c r="C548" s="19">
        <v>1508.33</v>
      </c>
      <c r="D548" s="19">
        <v>0</v>
      </c>
      <c r="E548" s="19">
        <v>291.07</v>
      </c>
      <c r="F548" s="24">
        <v>1529.94</v>
      </c>
      <c r="G548" s="24">
        <v>176</v>
      </c>
      <c r="H548" s="20">
        <f t="shared" si="32"/>
        <v>2983.7999999999997</v>
      </c>
      <c r="I548" s="20">
        <f t="shared" si="33"/>
        <v>3399.6200000000003</v>
      </c>
      <c r="J548" s="20">
        <f t="shared" si="34"/>
        <v>4060.9800000000005</v>
      </c>
      <c r="K548" s="20">
        <f t="shared" si="35"/>
        <v>5520.2699999999995</v>
      </c>
      <c r="L548" s="25">
        <v>0</v>
      </c>
      <c r="M548" s="32">
        <v>291.07</v>
      </c>
      <c r="V548" s="17"/>
      <c r="W548" s="17"/>
    </row>
    <row r="549" spans="1:23" s="16" customFormat="1" ht="14.25" customHeight="1">
      <c r="A549" s="31">
        <f>'до 150 кВт'!A549</f>
        <v>44097</v>
      </c>
      <c r="B549" s="18">
        <v>12</v>
      </c>
      <c r="C549" s="19">
        <v>1474.94</v>
      </c>
      <c r="D549" s="19">
        <v>0</v>
      </c>
      <c r="E549" s="19">
        <v>194.89</v>
      </c>
      <c r="F549" s="24">
        <v>1496.55</v>
      </c>
      <c r="G549" s="24">
        <v>176</v>
      </c>
      <c r="H549" s="20">
        <f t="shared" si="32"/>
        <v>2950.4100000000003</v>
      </c>
      <c r="I549" s="20">
        <f t="shared" si="33"/>
        <v>3366.23</v>
      </c>
      <c r="J549" s="20">
        <f t="shared" si="34"/>
        <v>4027.5900000000006</v>
      </c>
      <c r="K549" s="20">
        <f t="shared" si="35"/>
        <v>5486.88</v>
      </c>
      <c r="L549" s="25">
        <v>0</v>
      </c>
      <c r="M549" s="32">
        <v>194.89</v>
      </c>
      <c r="V549" s="17"/>
      <c r="W549" s="17"/>
    </row>
    <row r="550" spans="1:23" s="16" customFormat="1" ht="14.25" customHeight="1">
      <c r="A550" s="31">
        <f>'до 150 кВт'!A550</f>
        <v>44097</v>
      </c>
      <c r="B550" s="18">
        <v>13</v>
      </c>
      <c r="C550" s="19">
        <v>1523</v>
      </c>
      <c r="D550" s="19">
        <v>0</v>
      </c>
      <c r="E550" s="19">
        <v>228.53</v>
      </c>
      <c r="F550" s="24">
        <v>1544.61</v>
      </c>
      <c r="G550" s="24">
        <v>176</v>
      </c>
      <c r="H550" s="20">
        <f t="shared" si="32"/>
        <v>2998.47</v>
      </c>
      <c r="I550" s="20">
        <f t="shared" si="33"/>
        <v>3414.2900000000004</v>
      </c>
      <c r="J550" s="20">
        <f t="shared" si="34"/>
        <v>4075.6500000000005</v>
      </c>
      <c r="K550" s="20">
        <f t="shared" si="35"/>
        <v>5534.94</v>
      </c>
      <c r="L550" s="25">
        <v>0</v>
      </c>
      <c r="M550" s="32">
        <v>228.53</v>
      </c>
      <c r="V550" s="17"/>
      <c r="W550" s="17"/>
    </row>
    <row r="551" spans="1:23" s="16" customFormat="1" ht="14.25" customHeight="1">
      <c r="A551" s="31">
        <f>'до 150 кВт'!A551</f>
        <v>44097</v>
      </c>
      <c r="B551" s="18">
        <v>14</v>
      </c>
      <c r="C551" s="19">
        <v>1527.69</v>
      </c>
      <c r="D551" s="19">
        <v>0</v>
      </c>
      <c r="E551" s="19">
        <v>240.56</v>
      </c>
      <c r="F551" s="24">
        <v>1549.3</v>
      </c>
      <c r="G551" s="24">
        <v>176</v>
      </c>
      <c r="H551" s="20">
        <f t="shared" si="32"/>
        <v>3003.1600000000003</v>
      </c>
      <c r="I551" s="20">
        <f t="shared" si="33"/>
        <v>3418.98</v>
      </c>
      <c r="J551" s="20">
        <f t="shared" si="34"/>
        <v>4080.3400000000006</v>
      </c>
      <c r="K551" s="20">
        <f t="shared" si="35"/>
        <v>5539.63</v>
      </c>
      <c r="L551" s="25">
        <v>0</v>
      </c>
      <c r="M551" s="32">
        <v>240.56</v>
      </c>
      <c r="V551" s="17"/>
      <c r="W551" s="17"/>
    </row>
    <row r="552" spans="1:23" s="16" customFormat="1" ht="14.25" customHeight="1">
      <c r="A552" s="31">
        <f>'до 150 кВт'!A552</f>
        <v>44097</v>
      </c>
      <c r="B552" s="18">
        <v>15</v>
      </c>
      <c r="C552" s="19">
        <v>1524.25</v>
      </c>
      <c r="D552" s="19">
        <v>0</v>
      </c>
      <c r="E552" s="19">
        <v>232.89</v>
      </c>
      <c r="F552" s="24">
        <v>1545.86</v>
      </c>
      <c r="G552" s="24">
        <v>176</v>
      </c>
      <c r="H552" s="20">
        <f t="shared" si="32"/>
        <v>2999.72</v>
      </c>
      <c r="I552" s="20">
        <f t="shared" si="33"/>
        <v>3415.5400000000004</v>
      </c>
      <c r="J552" s="20">
        <f t="shared" si="34"/>
        <v>4076.9000000000005</v>
      </c>
      <c r="K552" s="20">
        <f t="shared" si="35"/>
        <v>5536.19</v>
      </c>
      <c r="L552" s="25">
        <v>0</v>
      </c>
      <c r="M552" s="32">
        <v>232.89</v>
      </c>
      <c r="V552" s="17"/>
      <c r="W552" s="17"/>
    </row>
    <row r="553" spans="1:23" s="16" customFormat="1" ht="14.25" customHeight="1">
      <c r="A553" s="31">
        <f>'до 150 кВт'!A553</f>
        <v>44097</v>
      </c>
      <c r="B553" s="18">
        <v>16</v>
      </c>
      <c r="C553" s="19">
        <v>1520.69</v>
      </c>
      <c r="D553" s="19">
        <v>0</v>
      </c>
      <c r="E553" s="19">
        <v>258.75</v>
      </c>
      <c r="F553" s="24">
        <v>1542.3</v>
      </c>
      <c r="G553" s="24">
        <v>176</v>
      </c>
      <c r="H553" s="20">
        <f t="shared" si="32"/>
        <v>2996.1600000000003</v>
      </c>
      <c r="I553" s="20">
        <f t="shared" si="33"/>
        <v>3411.98</v>
      </c>
      <c r="J553" s="20">
        <f t="shared" si="34"/>
        <v>4073.3400000000006</v>
      </c>
      <c r="K553" s="20">
        <f t="shared" si="35"/>
        <v>5532.63</v>
      </c>
      <c r="L553" s="25">
        <v>0</v>
      </c>
      <c r="M553" s="32">
        <v>258.75</v>
      </c>
      <c r="V553" s="17"/>
      <c r="W553" s="17"/>
    </row>
    <row r="554" spans="1:23" s="16" customFormat="1" ht="14.25" customHeight="1">
      <c r="A554" s="31">
        <f>'до 150 кВт'!A554</f>
        <v>44097</v>
      </c>
      <c r="B554" s="18">
        <v>17</v>
      </c>
      <c r="C554" s="19">
        <v>1506.7</v>
      </c>
      <c r="D554" s="19">
        <v>0</v>
      </c>
      <c r="E554" s="19">
        <v>302.58</v>
      </c>
      <c r="F554" s="24">
        <v>1528.31</v>
      </c>
      <c r="G554" s="24">
        <v>176</v>
      </c>
      <c r="H554" s="20">
        <f t="shared" si="32"/>
        <v>2982.17</v>
      </c>
      <c r="I554" s="20">
        <f t="shared" si="33"/>
        <v>3397.9900000000002</v>
      </c>
      <c r="J554" s="20">
        <f t="shared" si="34"/>
        <v>4059.350000000001</v>
      </c>
      <c r="K554" s="20">
        <f t="shared" si="35"/>
        <v>5518.639999999999</v>
      </c>
      <c r="L554" s="25">
        <v>0</v>
      </c>
      <c r="M554" s="32">
        <v>302.58</v>
      </c>
      <c r="V554" s="17"/>
      <c r="W554" s="17"/>
    </row>
    <row r="555" spans="1:23" s="16" customFormat="1" ht="14.25" customHeight="1">
      <c r="A555" s="31">
        <f>'до 150 кВт'!A555</f>
        <v>44097</v>
      </c>
      <c r="B555" s="18">
        <v>18</v>
      </c>
      <c r="C555" s="19">
        <v>1488.66</v>
      </c>
      <c r="D555" s="19">
        <v>0</v>
      </c>
      <c r="E555" s="19">
        <v>139.11</v>
      </c>
      <c r="F555" s="24">
        <v>1510.27</v>
      </c>
      <c r="G555" s="24">
        <v>176</v>
      </c>
      <c r="H555" s="20">
        <f t="shared" si="32"/>
        <v>2964.13</v>
      </c>
      <c r="I555" s="20">
        <f t="shared" si="33"/>
        <v>3379.9500000000003</v>
      </c>
      <c r="J555" s="20">
        <f t="shared" si="34"/>
        <v>4041.310000000001</v>
      </c>
      <c r="K555" s="20">
        <f t="shared" si="35"/>
        <v>5500.599999999999</v>
      </c>
      <c r="L555" s="25">
        <v>0</v>
      </c>
      <c r="M555" s="32">
        <v>139.11</v>
      </c>
      <c r="V555" s="17"/>
      <c r="W555" s="17"/>
    </row>
    <row r="556" spans="1:23" s="16" customFormat="1" ht="14.25" customHeight="1">
      <c r="A556" s="31">
        <f>'до 150 кВт'!A556</f>
        <v>44097</v>
      </c>
      <c r="B556" s="18">
        <v>19</v>
      </c>
      <c r="C556" s="19">
        <v>1487.86</v>
      </c>
      <c r="D556" s="19">
        <v>0</v>
      </c>
      <c r="E556" s="19">
        <v>316.31</v>
      </c>
      <c r="F556" s="24">
        <v>1509.47</v>
      </c>
      <c r="G556" s="24">
        <v>176</v>
      </c>
      <c r="H556" s="20">
        <f t="shared" si="32"/>
        <v>2963.33</v>
      </c>
      <c r="I556" s="20">
        <f t="shared" si="33"/>
        <v>3379.15</v>
      </c>
      <c r="J556" s="20">
        <f t="shared" si="34"/>
        <v>4040.5100000000007</v>
      </c>
      <c r="K556" s="20">
        <f t="shared" si="35"/>
        <v>5499.799999999999</v>
      </c>
      <c r="L556" s="25">
        <v>0</v>
      </c>
      <c r="M556" s="32">
        <v>316.31</v>
      </c>
      <c r="V556" s="17"/>
      <c r="W556" s="17"/>
    </row>
    <row r="557" spans="1:23" s="16" customFormat="1" ht="14.25" customHeight="1">
      <c r="A557" s="31">
        <f>'до 150 кВт'!A557</f>
        <v>44097</v>
      </c>
      <c r="B557" s="18">
        <v>20</v>
      </c>
      <c r="C557" s="19">
        <v>1488.46</v>
      </c>
      <c r="D557" s="19">
        <v>0</v>
      </c>
      <c r="E557" s="19">
        <v>571.95</v>
      </c>
      <c r="F557" s="24">
        <v>1510.07</v>
      </c>
      <c r="G557" s="24">
        <v>176</v>
      </c>
      <c r="H557" s="20">
        <f t="shared" si="32"/>
        <v>2963.93</v>
      </c>
      <c r="I557" s="20">
        <f t="shared" si="33"/>
        <v>3379.7500000000005</v>
      </c>
      <c r="J557" s="20">
        <f t="shared" si="34"/>
        <v>4041.1100000000006</v>
      </c>
      <c r="K557" s="20">
        <f t="shared" si="35"/>
        <v>5500.4</v>
      </c>
      <c r="L557" s="25">
        <v>0</v>
      </c>
      <c r="M557" s="32">
        <v>571.95</v>
      </c>
      <c r="V557" s="17"/>
      <c r="W557" s="17"/>
    </row>
    <row r="558" spans="1:23" s="16" customFormat="1" ht="14.25" customHeight="1">
      <c r="A558" s="31">
        <f>'до 150 кВт'!A558</f>
        <v>44097</v>
      </c>
      <c r="B558" s="18">
        <v>21</v>
      </c>
      <c r="C558" s="19">
        <v>1540.31</v>
      </c>
      <c r="D558" s="19">
        <v>0</v>
      </c>
      <c r="E558" s="19">
        <v>518.27</v>
      </c>
      <c r="F558" s="24">
        <v>1561.92</v>
      </c>
      <c r="G558" s="24">
        <v>176</v>
      </c>
      <c r="H558" s="20">
        <f t="shared" si="32"/>
        <v>3015.78</v>
      </c>
      <c r="I558" s="20">
        <f t="shared" si="33"/>
        <v>3431.6</v>
      </c>
      <c r="J558" s="20">
        <f t="shared" si="34"/>
        <v>4092.9600000000005</v>
      </c>
      <c r="K558" s="20">
        <f t="shared" si="35"/>
        <v>5552.249999999999</v>
      </c>
      <c r="L558" s="25">
        <v>0</v>
      </c>
      <c r="M558" s="32">
        <v>518.27</v>
      </c>
      <c r="V558" s="17"/>
      <c r="W558" s="17"/>
    </row>
    <row r="559" spans="1:23" s="16" customFormat="1" ht="14.25" customHeight="1">
      <c r="A559" s="31">
        <f>'до 150 кВт'!A559</f>
        <v>44097</v>
      </c>
      <c r="B559" s="18">
        <v>22</v>
      </c>
      <c r="C559" s="19">
        <v>1512.8</v>
      </c>
      <c r="D559" s="19">
        <v>0</v>
      </c>
      <c r="E559" s="19">
        <v>662.07</v>
      </c>
      <c r="F559" s="24">
        <v>1534.41</v>
      </c>
      <c r="G559" s="24">
        <v>176</v>
      </c>
      <c r="H559" s="20">
        <f t="shared" si="32"/>
        <v>2988.27</v>
      </c>
      <c r="I559" s="20">
        <f t="shared" si="33"/>
        <v>3404.09</v>
      </c>
      <c r="J559" s="20">
        <f t="shared" si="34"/>
        <v>4065.4500000000003</v>
      </c>
      <c r="K559" s="20">
        <f t="shared" si="35"/>
        <v>5524.74</v>
      </c>
      <c r="L559" s="25">
        <v>0</v>
      </c>
      <c r="M559" s="32">
        <v>662.07</v>
      </c>
      <c r="V559" s="17"/>
      <c r="W559" s="17"/>
    </row>
    <row r="560" spans="1:23" s="16" customFormat="1" ht="14.25" customHeight="1">
      <c r="A560" s="31">
        <f>'до 150 кВт'!A560</f>
        <v>44097</v>
      </c>
      <c r="B560" s="18">
        <v>23</v>
      </c>
      <c r="C560" s="19">
        <v>1198.47</v>
      </c>
      <c r="D560" s="19">
        <v>0</v>
      </c>
      <c r="E560" s="19">
        <v>779.32</v>
      </c>
      <c r="F560" s="24">
        <v>1220.08</v>
      </c>
      <c r="G560" s="24">
        <v>176</v>
      </c>
      <c r="H560" s="20">
        <f t="shared" si="32"/>
        <v>2673.94</v>
      </c>
      <c r="I560" s="20">
        <f t="shared" si="33"/>
        <v>3089.76</v>
      </c>
      <c r="J560" s="20">
        <f t="shared" si="34"/>
        <v>3751.1200000000003</v>
      </c>
      <c r="K560" s="20">
        <f t="shared" si="35"/>
        <v>5210.41</v>
      </c>
      <c r="L560" s="25">
        <v>0</v>
      </c>
      <c r="M560" s="32">
        <v>779.32</v>
      </c>
      <c r="V560" s="17"/>
      <c r="W560" s="17"/>
    </row>
    <row r="561" spans="1:23" s="16" customFormat="1" ht="14.25" customHeight="1">
      <c r="A561" s="31">
        <f>'до 150 кВт'!A561</f>
        <v>44098</v>
      </c>
      <c r="B561" s="18">
        <v>0</v>
      </c>
      <c r="C561" s="19">
        <v>881.76</v>
      </c>
      <c r="D561" s="19">
        <v>0</v>
      </c>
      <c r="E561" s="19">
        <v>57.14</v>
      </c>
      <c r="F561" s="24">
        <v>903.37</v>
      </c>
      <c r="G561" s="24">
        <v>176</v>
      </c>
      <c r="H561" s="20">
        <f t="shared" si="32"/>
        <v>2357.23</v>
      </c>
      <c r="I561" s="20">
        <f t="shared" si="33"/>
        <v>2773.05</v>
      </c>
      <c r="J561" s="20">
        <f t="shared" si="34"/>
        <v>3434.4100000000003</v>
      </c>
      <c r="K561" s="20">
        <f t="shared" si="35"/>
        <v>4893.7</v>
      </c>
      <c r="L561" s="25">
        <v>0</v>
      </c>
      <c r="M561" s="32">
        <v>57.14</v>
      </c>
      <c r="V561" s="17"/>
      <c r="W561" s="17"/>
    </row>
    <row r="562" spans="1:23" s="16" customFormat="1" ht="14.25" customHeight="1">
      <c r="A562" s="31">
        <f>'до 150 кВт'!A562</f>
        <v>44098</v>
      </c>
      <c r="B562" s="18">
        <v>1</v>
      </c>
      <c r="C562" s="19">
        <v>839.5</v>
      </c>
      <c r="D562" s="19">
        <v>0</v>
      </c>
      <c r="E562" s="19">
        <v>57.29</v>
      </c>
      <c r="F562" s="24">
        <v>861.11</v>
      </c>
      <c r="G562" s="24">
        <v>176</v>
      </c>
      <c r="H562" s="20">
        <f t="shared" si="32"/>
        <v>2314.97</v>
      </c>
      <c r="I562" s="20">
        <f t="shared" si="33"/>
        <v>2730.7900000000004</v>
      </c>
      <c r="J562" s="20">
        <f t="shared" si="34"/>
        <v>3392.1500000000005</v>
      </c>
      <c r="K562" s="20">
        <f t="shared" si="35"/>
        <v>4851.44</v>
      </c>
      <c r="L562" s="25">
        <v>0</v>
      </c>
      <c r="M562" s="32">
        <v>57.29</v>
      </c>
      <c r="V562" s="17"/>
      <c r="W562" s="17"/>
    </row>
    <row r="563" spans="1:23" s="16" customFormat="1" ht="14.25" customHeight="1">
      <c r="A563" s="31">
        <f>'до 150 кВт'!A563</f>
        <v>44098</v>
      </c>
      <c r="B563" s="18">
        <v>2</v>
      </c>
      <c r="C563" s="19">
        <v>791.07</v>
      </c>
      <c r="D563" s="19">
        <v>0</v>
      </c>
      <c r="E563" s="19">
        <v>38.58</v>
      </c>
      <c r="F563" s="24">
        <v>812.68</v>
      </c>
      <c r="G563" s="24">
        <v>176</v>
      </c>
      <c r="H563" s="20">
        <f t="shared" si="32"/>
        <v>2266.54</v>
      </c>
      <c r="I563" s="20">
        <f t="shared" si="33"/>
        <v>2682.36</v>
      </c>
      <c r="J563" s="20">
        <f t="shared" si="34"/>
        <v>3343.7200000000007</v>
      </c>
      <c r="K563" s="20">
        <f t="shared" si="35"/>
        <v>4803.009999999999</v>
      </c>
      <c r="L563" s="25">
        <v>0</v>
      </c>
      <c r="M563" s="32">
        <v>38.58</v>
      </c>
      <c r="V563" s="17"/>
      <c r="W563" s="17"/>
    </row>
    <row r="564" spans="1:23" s="16" customFormat="1" ht="14.25" customHeight="1">
      <c r="A564" s="31">
        <f>'до 150 кВт'!A564</f>
        <v>44098</v>
      </c>
      <c r="B564" s="18">
        <v>3</v>
      </c>
      <c r="C564" s="19">
        <v>781.36</v>
      </c>
      <c r="D564" s="19">
        <v>0</v>
      </c>
      <c r="E564" s="19">
        <v>22.86</v>
      </c>
      <c r="F564" s="24">
        <v>802.97</v>
      </c>
      <c r="G564" s="24">
        <v>176</v>
      </c>
      <c r="H564" s="20">
        <f t="shared" si="32"/>
        <v>2256.83</v>
      </c>
      <c r="I564" s="20">
        <f t="shared" si="33"/>
        <v>2672.65</v>
      </c>
      <c r="J564" s="20">
        <f t="shared" si="34"/>
        <v>3334.0100000000007</v>
      </c>
      <c r="K564" s="20">
        <f t="shared" si="35"/>
        <v>4793.299999999999</v>
      </c>
      <c r="L564" s="25">
        <v>0</v>
      </c>
      <c r="M564" s="32">
        <v>22.86</v>
      </c>
      <c r="V564" s="17"/>
      <c r="W564" s="17"/>
    </row>
    <row r="565" spans="1:23" s="16" customFormat="1" ht="14.25" customHeight="1">
      <c r="A565" s="31">
        <f>'до 150 кВт'!A565</f>
        <v>44098</v>
      </c>
      <c r="B565" s="18">
        <v>4</v>
      </c>
      <c r="C565" s="19">
        <v>826.47</v>
      </c>
      <c r="D565" s="19">
        <v>19.22</v>
      </c>
      <c r="E565" s="19">
        <v>0</v>
      </c>
      <c r="F565" s="24">
        <v>848.08</v>
      </c>
      <c r="G565" s="24">
        <v>176</v>
      </c>
      <c r="H565" s="20">
        <f t="shared" si="32"/>
        <v>2301.94</v>
      </c>
      <c r="I565" s="20">
        <f t="shared" si="33"/>
        <v>2717.76</v>
      </c>
      <c r="J565" s="20">
        <f t="shared" si="34"/>
        <v>3379.1200000000003</v>
      </c>
      <c r="K565" s="20">
        <f t="shared" si="35"/>
        <v>4838.41</v>
      </c>
      <c r="L565" s="25">
        <v>19.22</v>
      </c>
      <c r="M565" s="32">
        <v>0</v>
      </c>
      <c r="V565" s="17"/>
      <c r="W565" s="17"/>
    </row>
    <row r="566" spans="1:23" s="16" customFormat="1" ht="14.25" customHeight="1">
      <c r="A566" s="31">
        <f>'до 150 кВт'!A566</f>
        <v>44098</v>
      </c>
      <c r="B566" s="18">
        <v>5</v>
      </c>
      <c r="C566" s="19">
        <v>937.71</v>
      </c>
      <c r="D566" s="19">
        <v>32.54</v>
      </c>
      <c r="E566" s="19">
        <v>0</v>
      </c>
      <c r="F566" s="24">
        <v>959.32</v>
      </c>
      <c r="G566" s="24">
        <v>176</v>
      </c>
      <c r="H566" s="20">
        <f t="shared" si="32"/>
        <v>2413.18</v>
      </c>
      <c r="I566" s="20">
        <f t="shared" si="33"/>
        <v>2829.0000000000005</v>
      </c>
      <c r="J566" s="20">
        <f t="shared" si="34"/>
        <v>3490.3600000000006</v>
      </c>
      <c r="K566" s="20">
        <f t="shared" si="35"/>
        <v>4949.65</v>
      </c>
      <c r="L566" s="25">
        <v>32.54</v>
      </c>
      <c r="M566" s="32">
        <v>0</v>
      </c>
      <c r="V566" s="17"/>
      <c r="W566" s="17"/>
    </row>
    <row r="567" spans="1:23" s="16" customFormat="1" ht="14.25" customHeight="1">
      <c r="A567" s="31">
        <f>'до 150 кВт'!A567</f>
        <v>44098</v>
      </c>
      <c r="B567" s="18">
        <v>6</v>
      </c>
      <c r="C567" s="19">
        <v>1041.39</v>
      </c>
      <c r="D567" s="19">
        <v>70.23</v>
      </c>
      <c r="E567" s="19">
        <v>0</v>
      </c>
      <c r="F567" s="24">
        <v>1063</v>
      </c>
      <c r="G567" s="24">
        <v>176</v>
      </c>
      <c r="H567" s="20">
        <f t="shared" si="32"/>
        <v>2516.86</v>
      </c>
      <c r="I567" s="20">
        <f t="shared" si="33"/>
        <v>2932.6800000000003</v>
      </c>
      <c r="J567" s="20">
        <f t="shared" si="34"/>
        <v>3594.0400000000004</v>
      </c>
      <c r="K567" s="20">
        <f t="shared" si="35"/>
        <v>5053.33</v>
      </c>
      <c r="L567" s="25">
        <v>70.23</v>
      </c>
      <c r="M567" s="32">
        <v>0</v>
      </c>
      <c r="V567" s="17"/>
      <c r="W567" s="17"/>
    </row>
    <row r="568" spans="1:23" s="16" customFormat="1" ht="14.25" customHeight="1">
      <c r="A568" s="31">
        <f>'до 150 кВт'!A568</f>
        <v>44098</v>
      </c>
      <c r="B568" s="18">
        <v>7</v>
      </c>
      <c r="C568" s="19">
        <v>1194.02</v>
      </c>
      <c r="D568" s="19">
        <v>0</v>
      </c>
      <c r="E568" s="19">
        <v>5.16</v>
      </c>
      <c r="F568" s="24">
        <v>1215.63</v>
      </c>
      <c r="G568" s="24">
        <v>176</v>
      </c>
      <c r="H568" s="20">
        <f t="shared" si="32"/>
        <v>2669.4900000000002</v>
      </c>
      <c r="I568" s="20">
        <f t="shared" si="33"/>
        <v>3085.31</v>
      </c>
      <c r="J568" s="20">
        <f t="shared" si="34"/>
        <v>3746.6700000000005</v>
      </c>
      <c r="K568" s="20">
        <f t="shared" si="35"/>
        <v>5205.96</v>
      </c>
      <c r="L568" s="25">
        <v>0</v>
      </c>
      <c r="M568" s="32">
        <v>5.16</v>
      </c>
      <c r="V568" s="17"/>
      <c r="W568" s="17"/>
    </row>
    <row r="569" spans="1:23" s="16" customFormat="1" ht="14.25" customHeight="1">
      <c r="A569" s="31">
        <f>'до 150 кВт'!A569</f>
        <v>44098</v>
      </c>
      <c r="B569" s="18">
        <v>8</v>
      </c>
      <c r="C569" s="19">
        <v>1400.3</v>
      </c>
      <c r="D569" s="19">
        <v>0</v>
      </c>
      <c r="E569" s="19">
        <v>18.27</v>
      </c>
      <c r="F569" s="24">
        <v>1421.91</v>
      </c>
      <c r="G569" s="24">
        <v>176</v>
      </c>
      <c r="H569" s="20">
        <f t="shared" si="32"/>
        <v>2875.77</v>
      </c>
      <c r="I569" s="20">
        <f t="shared" si="33"/>
        <v>3291.59</v>
      </c>
      <c r="J569" s="20">
        <f t="shared" si="34"/>
        <v>3952.9500000000003</v>
      </c>
      <c r="K569" s="20">
        <f t="shared" si="35"/>
        <v>5412.24</v>
      </c>
      <c r="L569" s="25">
        <v>0</v>
      </c>
      <c r="M569" s="32">
        <v>18.27</v>
      </c>
      <c r="V569" s="17"/>
      <c r="W569" s="17"/>
    </row>
    <row r="570" spans="1:23" s="16" customFormat="1" ht="14.25" customHeight="1">
      <c r="A570" s="31">
        <f>'до 150 кВт'!A570</f>
        <v>44098</v>
      </c>
      <c r="B570" s="18">
        <v>9</v>
      </c>
      <c r="C570" s="19">
        <v>1416.98</v>
      </c>
      <c r="D570" s="19">
        <v>0</v>
      </c>
      <c r="E570" s="19">
        <v>87</v>
      </c>
      <c r="F570" s="24">
        <v>1438.59</v>
      </c>
      <c r="G570" s="24">
        <v>176</v>
      </c>
      <c r="H570" s="20">
        <f t="shared" si="32"/>
        <v>2892.4500000000003</v>
      </c>
      <c r="I570" s="20">
        <f t="shared" si="33"/>
        <v>3308.27</v>
      </c>
      <c r="J570" s="20">
        <f t="shared" si="34"/>
        <v>3969.6300000000006</v>
      </c>
      <c r="K570" s="20">
        <f t="shared" si="35"/>
        <v>5428.919999999999</v>
      </c>
      <c r="L570" s="25">
        <v>0</v>
      </c>
      <c r="M570" s="32">
        <v>87</v>
      </c>
      <c r="V570" s="17"/>
      <c r="W570" s="17"/>
    </row>
    <row r="571" spans="1:23" s="16" customFormat="1" ht="14.25" customHeight="1">
      <c r="A571" s="31">
        <f>'до 150 кВт'!A571</f>
        <v>44098</v>
      </c>
      <c r="B571" s="18">
        <v>10</v>
      </c>
      <c r="C571" s="19">
        <v>1416.59</v>
      </c>
      <c r="D571" s="19">
        <v>0</v>
      </c>
      <c r="E571" s="19">
        <v>247.52</v>
      </c>
      <c r="F571" s="24">
        <v>1438.2</v>
      </c>
      <c r="G571" s="24">
        <v>176</v>
      </c>
      <c r="H571" s="20">
        <f t="shared" si="32"/>
        <v>2892.06</v>
      </c>
      <c r="I571" s="20">
        <f t="shared" si="33"/>
        <v>3307.88</v>
      </c>
      <c r="J571" s="20">
        <f t="shared" si="34"/>
        <v>3969.2400000000002</v>
      </c>
      <c r="K571" s="20">
        <f t="shared" si="35"/>
        <v>5428.53</v>
      </c>
      <c r="L571" s="25">
        <v>0</v>
      </c>
      <c r="M571" s="32">
        <v>247.52</v>
      </c>
      <c r="V571" s="17"/>
      <c r="W571" s="17"/>
    </row>
    <row r="572" spans="1:23" s="16" customFormat="1" ht="14.25" customHeight="1">
      <c r="A572" s="31">
        <f>'до 150 кВт'!A572</f>
        <v>44098</v>
      </c>
      <c r="B572" s="18">
        <v>11</v>
      </c>
      <c r="C572" s="19">
        <v>1404.96</v>
      </c>
      <c r="D572" s="19">
        <v>0</v>
      </c>
      <c r="E572" s="19">
        <v>636.52</v>
      </c>
      <c r="F572" s="24">
        <v>1426.57</v>
      </c>
      <c r="G572" s="24">
        <v>176</v>
      </c>
      <c r="H572" s="20">
        <f t="shared" si="32"/>
        <v>2880.43</v>
      </c>
      <c r="I572" s="20">
        <f t="shared" si="33"/>
        <v>3296.2500000000005</v>
      </c>
      <c r="J572" s="20">
        <f t="shared" si="34"/>
        <v>3957.6100000000006</v>
      </c>
      <c r="K572" s="20">
        <f t="shared" si="35"/>
        <v>5416.9</v>
      </c>
      <c r="L572" s="25">
        <v>0</v>
      </c>
      <c r="M572" s="32">
        <v>636.52</v>
      </c>
      <c r="V572" s="17"/>
      <c r="W572" s="17"/>
    </row>
    <row r="573" spans="1:23" s="16" customFormat="1" ht="14.25" customHeight="1">
      <c r="A573" s="31">
        <f>'до 150 кВт'!A573</f>
        <v>44098</v>
      </c>
      <c r="B573" s="18">
        <v>12</v>
      </c>
      <c r="C573" s="19">
        <v>1414.39</v>
      </c>
      <c r="D573" s="19">
        <v>0</v>
      </c>
      <c r="E573" s="19">
        <v>730.85</v>
      </c>
      <c r="F573" s="24">
        <v>1436</v>
      </c>
      <c r="G573" s="24">
        <v>176</v>
      </c>
      <c r="H573" s="20">
        <f t="shared" si="32"/>
        <v>2889.86</v>
      </c>
      <c r="I573" s="20">
        <f t="shared" si="33"/>
        <v>3305.6800000000003</v>
      </c>
      <c r="J573" s="20">
        <f t="shared" si="34"/>
        <v>3967.0400000000004</v>
      </c>
      <c r="K573" s="20">
        <f t="shared" si="35"/>
        <v>5426.33</v>
      </c>
      <c r="L573" s="25">
        <v>0</v>
      </c>
      <c r="M573" s="32">
        <v>730.85</v>
      </c>
      <c r="V573" s="17"/>
      <c r="W573" s="17"/>
    </row>
    <row r="574" spans="1:23" s="16" customFormat="1" ht="14.25" customHeight="1">
      <c r="A574" s="31">
        <f>'до 150 кВт'!A574</f>
        <v>44098</v>
      </c>
      <c r="B574" s="18">
        <v>13</v>
      </c>
      <c r="C574" s="19">
        <v>1427.76</v>
      </c>
      <c r="D574" s="19">
        <v>0</v>
      </c>
      <c r="E574" s="19">
        <v>1465.91</v>
      </c>
      <c r="F574" s="24">
        <v>1449.37</v>
      </c>
      <c r="G574" s="24">
        <v>176</v>
      </c>
      <c r="H574" s="20">
        <f t="shared" si="32"/>
        <v>2903.23</v>
      </c>
      <c r="I574" s="20">
        <f t="shared" si="33"/>
        <v>3319.05</v>
      </c>
      <c r="J574" s="20">
        <f t="shared" si="34"/>
        <v>3980.4100000000003</v>
      </c>
      <c r="K574" s="20">
        <f t="shared" si="35"/>
        <v>5439.7</v>
      </c>
      <c r="L574" s="25">
        <v>0</v>
      </c>
      <c r="M574" s="32">
        <v>1465.91</v>
      </c>
      <c r="V574" s="17"/>
      <c r="W574" s="17"/>
    </row>
    <row r="575" spans="1:23" s="16" customFormat="1" ht="14.25" customHeight="1">
      <c r="A575" s="31">
        <f>'до 150 кВт'!A575</f>
        <v>44098</v>
      </c>
      <c r="B575" s="18">
        <v>14</v>
      </c>
      <c r="C575" s="19">
        <v>1433.47</v>
      </c>
      <c r="D575" s="19">
        <v>0</v>
      </c>
      <c r="E575" s="19">
        <v>1350.68</v>
      </c>
      <c r="F575" s="24">
        <v>1455.08</v>
      </c>
      <c r="G575" s="24">
        <v>176</v>
      </c>
      <c r="H575" s="20">
        <f t="shared" si="32"/>
        <v>2908.94</v>
      </c>
      <c r="I575" s="20">
        <f t="shared" si="33"/>
        <v>3324.76</v>
      </c>
      <c r="J575" s="20">
        <f t="shared" si="34"/>
        <v>3986.1200000000003</v>
      </c>
      <c r="K575" s="20">
        <f t="shared" si="35"/>
        <v>5445.41</v>
      </c>
      <c r="L575" s="25">
        <v>0</v>
      </c>
      <c r="M575" s="32">
        <v>1350.68</v>
      </c>
      <c r="V575" s="17"/>
      <c r="W575" s="17"/>
    </row>
    <row r="576" spans="1:23" s="16" customFormat="1" ht="14.25" customHeight="1">
      <c r="A576" s="31">
        <f>'до 150 кВт'!A576</f>
        <v>44098</v>
      </c>
      <c r="B576" s="18">
        <v>15</v>
      </c>
      <c r="C576" s="19">
        <v>1435.33</v>
      </c>
      <c r="D576" s="19">
        <v>0</v>
      </c>
      <c r="E576" s="19">
        <v>1162.25</v>
      </c>
      <c r="F576" s="24">
        <v>1456.94</v>
      </c>
      <c r="G576" s="24">
        <v>176</v>
      </c>
      <c r="H576" s="20">
        <f t="shared" si="32"/>
        <v>2910.7999999999997</v>
      </c>
      <c r="I576" s="20">
        <f t="shared" si="33"/>
        <v>3326.6200000000003</v>
      </c>
      <c r="J576" s="20">
        <f t="shared" si="34"/>
        <v>3987.9800000000005</v>
      </c>
      <c r="K576" s="20">
        <f t="shared" si="35"/>
        <v>5447.2699999999995</v>
      </c>
      <c r="L576" s="25">
        <v>0</v>
      </c>
      <c r="M576" s="32">
        <v>1162.25</v>
      </c>
      <c r="V576" s="17"/>
      <c r="W576" s="17"/>
    </row>
    <row r="577" spans="1:23" s="16" customFormat="1" ht="14.25" customHeight="1">
      <c r="A577" s="31">
        <f>'до 150 кВт'!A577</f>
        <v>44098</v>
      </c>
      <c r="B577" s="18">
        <v>16</v>
      </c>
      <c r="C577" s="19">
        <v>1437.93</v>
      </c>
      <c r="D577" s="19">
        <v>0</v>
      </c>
      <c r="E577" s="19">
        <v>615.9</v>
      </c>
      <c r="F577" s="24">
        <v>1459.54</v>
      </c>
      <c r="G577" s="24">
        <v>176</v>
      </c>
      <c r="H577" s="20">
        <f t="shared" si="32"/>
        <v>2913.4</v>
      </c>
      <c r="I577" s="20">
        <f t="shared" si="33"/>
        <v>3329.2200000000003</v>
      </c>
      <c r="J577" s="20">
        <f t="shared" si="34"/>
        <v>3990.5800000000004</v>
      </c>
      <c r="K577" s="20">
        <f t="shared" si="35"/>
        <v>5449.87</v>
      </c>
      <c r="L577" s="25">
        <v>0</v>
      </c>
      <c r="M577" s="32">
        <v>615.9</v>
      </c>
      <c r="V577" s="17"/>
      <c r="W577" s="17"/>
    </row>
    <row r="578" spans="1:23" s="16" customFormat="1" ht="14.25" customHeight="1">
      <c r="A578" s="31">
        <f>'до 150 кВт'!A578</f>
        <v>44098</v>
      </c>
      <c r="B578" s="18">
        <v>17</v>
      </c>
      <c r="C578" s="19">
        <v>1428.38</v>
      </c>
      <c r="D578" s="19">
        <v>0</v>
      </c>
      <c r="E578" s="19">
        <v>1174.43</v>
      </c>
      <c r="F578" s="24">
        <v>1449.99</v>
      </c>
      <c r="G578" s="24">
        <v>176</v>
      </c>
      <c r="H578" s="20">
        <f t="shared" si="32"/>
        <v>2903.85</v>
      </c>
      <c r="I578" s="20">
        <f t="shared" si="33"/>
        <v>3319.6700000000005</v>
      </c>
      <c r="J578" s="20">
        <f t="shared" si="34"/>
        <v>3981.0300000000007</v>
      </c>
      <c r="K578" s="20">
        <f t="shared" si="35"/>
        <v>5440.32</v>
      </c>
      <c r="L578" s="25">
        <v>0</v>
      </c>
      <c r="M578" s="32">
        <v>1174.43</v>
      </c>
      <c r="V578" s="17"/>
      <c r="W578" s="17"/>
    </row>
    <row r="579" spans="1:23" s="16" customFormat="1" ht="14.25" customHeight="1">
      <c r="A579" s="31">
        <f>'до 150 кВт'!A579</f>
        <v>44098</v>
      </c>
      <c r="B579" s="18">
        <v>18</v>
      </c>
      <c r="C579" s="19">
        <v>1402.31</v>
      </c>
      <c r="D579" s="19">
        <v>0</v>
      </c>
      <c r="E579" s="19">
        <v>608.69</v>
      </c>
      <c r="F579" s="24">
        <v>1423.92</v>
      </c>
      <c r="G579" s="24">
        <v>176</v>
      </c>
      <c r="H579" s="20">
        <f t="shared" si="32"/>
        <v>2877.78</v>
      </c>
      <c r="I579" s="20">
        <f t="shared" si="33"/>
        <v>3293.6</v>
      </c>
      <c r="J579" s="20">
        <f t="shared" si="34"/>
        <v>3954.9600000000005</v>
      </c>
      <c r="K579" s="20">
        <f t="shared" si="35"/>
        <v>5414.249999999999</v>
      </c>
      <c r="L579" s="25">
        <v>0</v>
      </c>
      <c r="M579" s="32">
        <v>608.69</v>
      </c>
      <c r="V579" s="17"/>
      <c r="W579" s="17"/>
    </row>
    <row r="580" spans="1:23" s="16" customFormat="1" ht="14.25" customHeight="1">
      <c r="A580" s="31">
        <f>'до 150 кВт'!A580</f>
        <v>44098</v>
      </c>
      <c r="B580" s="18">
        <v>19</v>
      </c>
      <c r="C580" s="19">
        <v>1390.41</v>
      </c>
      <c r="D580" s="19">
        <v>0</v>
      </c>
      <c r="E580" s="19">
        <v>677.03</v>
      </c>
      <c r="F580" s="24">
        <v>1412.02</v>
      </c>
      <c r="G580" s="24">
        <v>176</v>
      </c>
      <c r="H580" s="20">
        <f t="shared" si="32"/>
        <v>2865.88</v>
      </c>
      <c r="I580" s="20">
        <f t="shared" si="33"/>
        <v>3281.7000000000003</v>
      </c>
      <c r="J580" s="20">
        <f t="shared" si="34"/>
        <v>3943.060000000001</v>
      </c>
      <c r="K580" s="20">
        <f t="shared" si="35"/>
        <v>5402.349999999999</v>
      </c>
      <c r="L580" s="25">
        <v>0</v>
      </c>
      <c r="M580" s="32">
        <v>677.03</v>
      </c>
      <c r="V580" s="17"/>
      <c r="W580" s="17"/>
    </row>
    <row r="581" spans="1:23" s="16" customFormat="1" ht="14.25" customHeight="1">
      <c r="A581" s="31">
        <f>'до 150 кВт'!A581</f>
        <v>44098</v>
      </c>
      <c r="B581" s="18">
        <v>20</v>
      </c>
      <c r="C581" s="19">
        <v>1353.74</v>
      </c>
      <c r="D581" s="19">
        <v>0</v>
      </c>
      <c r="E581" s="19">
        <v>1412</v>
      </c>
      <c r="F581" s="24">
        <v>1375.35</v>
      </c>
      <c r="G581" s="24">
        <v>176</v>
      </c>
      <c r="H581" s="20">
        <f t="shared" si="32"/>
        <v>2829.21</v>
      </c>
      <c r="I581" s="20">
        <f t="shared" si="33"/>
        <v>3245.03</v>
      </c>
      <c r="J581" s="20">
        <f t="shared" si="34"/>
        <v>3906.390000000001</v>
      </c>
      <c r="K581" s="20">
        <f t="shared" si="35"/>
        <v>5365.679999999999</v>
      </c>
      <c r="L581" s="25">
        <v>0</v>
      </c>
      <c r="M581" s="32">
        <v>1412</v>
      </c>
      <c r="V581" s="17"/>
      <c r="W581" s="17"/>
    </row>
    <row r="582" spans="1:23" s="16" customFormat="1" ht="14.25" customHeight="1">
      <c r="A582" s="31">
        <f>'до 150 кВт'!A582</f>
        <v>44098</v>
      </c>
      <c r="B582" s="18">
        <v>21</v>
      </c>
      <c r="C582" s="19">
        <v>1416.66</v>
      </c>
      <c r="D582" s="19">
        <v>0</v>
      </c>
      <c r="E582" s="19">
        <v>125.83</v>
      </c>
      <c r="F582" s="24">
        <v>1438.27</v>
      </c>
      <c r="G582" s="24">
        <v>176</v>
      </c>
      <c r="H582" s="20">
        <f t="shared" si="32"/>
        <v>2892.13</v>
      </c>
      <c r="I582" s="20">
        <f t="shared" si="33"/>
        <v>3307.9500000000003</v>
      </c>
      <c r="J582" s="20">
        <f t="shared" si="34"/>
        <v>3969.310000000001</v>
      </c>
      <c r="K582" s="20">
        <f t="shared" si="35"/>
        <v>5428.599999999999</v>
      </c>
      <c r="L582" s="25">
        <v>0</v>
      </c>
      <c r="M582" s="32">
        <v>125.83</v>
      </c>
      <c r="V582" s="17"/>
      <c r="W582" s="17"/>
    </row>
    <row r="583" spans="1:23" s="16" customFormat="1" ht="14.25" customHeight="1">
      <c r="A583" s="31">
        <f>'до 150 кВт'!A583</f>
        <v>44098</v>
      </c>
      <c r="B583" s="18">
        <v>22</v>
      </c>
      <c r="C583" s="19">
        <v>1415.95</v>
      </c>
      <c r="D583" s="19">
        <v>0</v>
      </c>
      <c r="E583" s="19">
        <v>202.05</v>
      </c>
      <c r="F583" s="24">
        <v>1437.56</v>
      </c>
      <c r="G583" s="24">
        <v>176</v>
      </c>
      <c r="H583" s="20">
        <f t="shared" si="32"/>
        <v>2891.42</v>
      </c>
      <c r="I583" s="20">
        <f t="shared" si="33"/>
        <v>3307.2400000000002</v>
      </c>
      <c r="J583" s="20">
        <f t="shared" si="34"/>
        <v>3968.600000000001</v>
      </c>
      <c r="K583" s="20">
        <f t="shared" si="35"/>
        <v>5427.889999999999</v>
      </c>
      <c r="L583" s="25">
        <v>0</v>
      </c>
      <c r="M583" s="32">
        <v>202.05</v>
      </c>
      <c r="V583" s="17"/>
      <c r="W583" s="17"/>
    </row>
    <row r="584" spans="1:23" s="16" customFormat="1" ht="14.25" customHeight="1">
      <c r="A584" s="31">
        <f>'до 150 кВт'!A584</f>
        <v>44098</v>
      </c>
      <c r="B584" s="18">
        <v>23</v>
      </c>
      <c r="C584" s="19">
        <v>1046.97</v>
      </c>
      <c r="D584" s="19">
        <v>0</v>
      </c>
      <c r="E584" s="19">
        <v>195.54</v>
      </c>
      <c r="F584" s="24">
        <v>1068.58</v>
      </c>
      <c r="G584" s="24">
        <v>176</v>
      </c>
      <c r="H584" s="20">
        <f t="shared" si="32"/>
        <v>2522.44</v>
      </c>
      <c r="I584" s="20">
        <f t="shared" si="33"/>
        <v>2938.26</v>
      </c>
      <c r="J584" s="20">
        <f t="shared" si="34"/>
        <v>3599.6200000000003</v>
      </c>
      <c r="K584" s="20">
        <f t="shared" si="35"/>
        <v>5058.91</v>
      </c>
      <c r="L584" s="25">
        <v>0</v>
      </c>
      <c r="M584" s="32">
        <v>195.54</v>
      </c>
      <c r="V584" s="17"/>
      <c r="W584" s="17"/>
    </row>
    <row r="585" spans="1:23" s="16" customFormat="1" ht="14.25" customHeight="1">
      <c r="A585" s="31">
        <f>'до 150 кВт'!A585</f>
        <v>44099</v>
      </c>
      <c r="B585" s="18">
        <v>0</v>
      </c>
      <c r="C585" s="19">
        <v>996.14</v>
      </c>
      <c r="D585" s="19">
        <v>0</v>
      </c>
      <c r="E585" s="19">
        <v>115.96</v>
      </c>
      <c r="F585" s="24">
        <v>1017.75</v>
      </c>
      <c r="G585" s="24">
        <v>176</v>
      </c>
      <c r="H585" s="20">
        <f t="shared" si="32"/>
        <v>2471.61</v>
      </c>
      <c r="I585" s="20">
        <f t="shared" si="33"/>
        <v>2887.43</v>
      </c>
      <c r="J585" s="20">
        <f t="shared" si="34"/>
        <v>3548.7900000000004</v>
      </c>
      <c r="K585" s="20">
        <f t="shared" si="35"/>
        <v>5008.079999999999</v>
      </c>
      <c r="L585" s="25">
        <v>0</v>
      </c>
      <c r="M585" s="32">
        <v>115.96</v>
      </c>
      <c r="V585" s="17"/>
      <c r="W585" s="17"/>
    </row>
    <row r="586" spans="1:23" s="16" customFormat="1" ht="14.25" customHeight="1">
      <c r="A586" s="31">
        <f>'до 150 кВт'!A586</f>
        <v>44099</v>
      </c>
      <c r="B586" s="18">
        <v>1</v>
      </c>
      <c r="C586" s="19">
        <v>845.77</v>
      </c>
      <c r="D586" s="19">
        <v>0</v>
      </c>
      <c r="E586" s="19">
        <v>882.64</v>
      </c>
      <c r="F586" s="24">
        <v>867.38</v>
      </c>
      <c r="G586" s="24">
        <v>176</v>
      </c>
      <c r="H586" s="20">
        <f aca="true" t="shared" si="36" ref="H586:H649">SUM($C586,$G586,$R$5,$R$6)</f>
        <v>2321.2400000000002</v>
      </c>
      <c r="I586" s="20">
        <f aca="true" t="shared" si="37" ref="I586:I649">SUM($C586,$G586,$S$5,$S$6)</f>
        <v>2737.06</v>
      </c>
      <c r="J586" s="20">
        <f aca="true" t="shared" si="38" ref="J586:J649">SUM($C586,$G586,$T$5,$T$6)</f>
        <v>3398.4200000000005</v>
      </c>
      <c r="K586" s="20">
        <f aca="true" t="shared" si="39" ref="K586:K649">SUM($C586,$G586,$U$5,$U$6)</f>
        <v>4857.71</v>
      </c>
      <c r="L586" s="25">
        <v>0</v>
      </c>
      <c r="M586" s="32">
        <v>882.64</v>
      </c>
      <c r="V586" s="17"/>
      <c r="W586" s="17"/>
    </row>
    <row r="587" spans="1:23" s="16" customFormat="1" ht="14.25" customHeight="1">
      <c r="A587" s="31">
        <f>'до 150 кВт'!A587</f>
        <v>44099</v>
      </c>
      <c r="B587" s="18">
        <v>2</v>
      </c>
      <c r="C587" s="19">
        <v>806.15</v>
      </c>
      <c r="D587" s="19">
        <v>41.44</v>
      </c>
      <c r="E587" s="19">
        <v>0</v>
      </c>
      <c r="F587" s="24">
        <v>827.76</v>
      </c>
      <c r="G587" s="24">
        <v>176</v>
      </c>
      <c r="H587" s="20">
        <f t="shared" si="36"/>
        <v>2281.62</v>
      </c>
      <c r="I587" s="20">
        <f t="shared" si="37"/>
        <v>2697.44</v>
      </c>
      <c r="J587" s="20">
        <f t="shared" si="38"/>
        <v>3358.8000000000006</v>
      </c>
      <c r="K587" s="20">
        <f t="shared" si="39"/>
        <v>4818.089999999999</v>
      </c>
      <c r="L587" s="25">
        <v>41.44</v>
      </c>
      <c r="M587" s="32">
        <v>0</v>
      </c>
      <c r="V587" s="17"/>
      <c r="W587" s="17"/>
    </row>
    <row r="588" spans="1:23" s="16" customFormat="1" ht="14.25" customHeight="1">
      <c r="A588" s="31">
        <f>'до 150 кВт'!A588</f>
        <v>44099</v>
      </c>
      <c r="B588" s="18">
        <v>3</v>
      </c>
      <c r="C588" s="19">
        <v>798.76</v>
      </c>
      <c r="D588" s="19">
        <v>18.97</v>
      </c>
      <c r="E588" s="19">
        <v>0</v>
      </c>
      <c r="F588" s="24">
        <v>820.37</v>
      </c>
      <c r="G588" s="24">
        <v>176</v>
      </c>
      <c r="H588" s="20">
        <f t="shared" si="36"/>
        <v>2274.23</v>
      </c>
      <c r="I588" s="20">
        <f t="shared" si="37"/>
        <v>2690.05</v>
      </c>
      <c r="J588" s="20">
        <f t="shared" si="38"/>
        <v>3351.4100000000003</v>
      </c>
      <c r="K588" s="20">
        <f t="shared" si="39"/>
        <v>4810.7</v>
      </c>
      <c r="L588" s="25">
        <v>18.97</v>
      </c>
      <c r="M588" s="32">
        <v>0</v>
      </c>
      <c r="V588" s="17"/>
      <c r="W588" s="17"/>
    </row>
    <row r="589" spans="1:23" s="16" customFormat="1" ht="14.25" customHeight="1">
      <c r="A589" s="31">
        <f>'до 150 кВт'!A589</f>
        <v>44099</v>
      </c>
      <c r="B589" s="18">
        <v>4</v>
      </c>
      <c r="C589" s="19">
        <v>920.07</v>
      </c>
      <c r="D589" s="19">
        <v>0</v>
      </c>
      <c r="E589" s="19">
        <v>23.57</v>
      </c>
      <c r="F589" s="24">
        <v>941.68</v>
      </c>
      <c r="G589" s="24">
        <v>176</v>
      </c>
      <c r="H589" s="20">
        <f t="shared" si="36"/>
        <v>2395.5400000000004</v>
      </c>
      <c r="I589" s="20">
        <f t="shared" si="37"/>
        <v>2811.36</v>
      </c>
      <c r="J589" s="20">
        <f t="shared" si="38"/>
        <v>3472.7200000000007</v>
      </c>
      <c r="K589" s="20">
        <f t="shared" si="39"/>
        <v>4932.009999999999</v>
      </c>
      <c r="L589" s="25">
        <v>0</v>
      </c>
      <c r="M589" s="32">
        <v>23.57</v>
      </c>
      <c r="V589" s="17"/>
      <c r="W589" s="17"/>
    </row>
    <row r="590" spans="1:23" s="16" customFormat="1" ht="14.25" customHeight="1">
      <c r="A590" s="31">
        <f>'до 150 кВт'!A590</f>
        <v>44099</v>
      </c>
      <c r="B590" s="18">
        <v>5</v>
      </c>
      <c r="C590" s="19">
        <v>1037.37</v>
      </c>
      <c r="D590" s="19">
        <v>172.79</v>
      </c>
      <c r="E590" s="19">
        <v>0</v>
      </c>
      <c r="F590" s="24">
        <v>1058.98</v>
      </c>
      <c r="G590" s="24">
        <v>176</v>
      </c>
      <c r="H590" s="20">
        <f t="shared" si="36"/>
        <v>2512.8399999999997</v>
      </c>
      <c r="I590" s="20">
        <f t="shared" si="37"/>
        <v>2928.6600000000003</v>
      </c>
      <c r="J590" s="20">
        <f t="shared" si="38"/>
        <v>3590.0200000000004</v>
      </c>
      <c r="K590" s="20">
        <f t="shared" si="39"/>
        <v>5049.3099999999995</v>
      </c>
      <c r="L590" s="25">
        <v>172.79</v>
      </c>
      <c r="M590" s="32">
        <v>0</v>
      </c>
      <c r="V590" s="17"/>
      <c r="W590" s="17"/>
    </row>
    <row r="591" spans="1:23" s="16" customFormat="1" ht="14.25" customHeight="1">
      <c r="A591" s="31">
        <f>'до 150 кВт'!A591</f>
        <v>44099</v>
      </c>
      <c r="B591" s="18">
        <v>6</v>
      </c>
      <c r="C591" s="19">
        <v>1186.99</v>
      </c>
      <c r="D591" s="19">
        <v>139.02</v>
      </c>
      <c r="E591" s="19">
        <v>0</v>
      </c>
      <c r="F591" s="24">
        <v>1208.6</v>
      </c>
      <c r="G591" s="24">
        <v>176</v>
      </c>
      <c r="H591" s="20">
        <f t="shared" si="36"/>
        <v>2662.46</v>
      </c>
      <c r="I591" s="20">
        <f t="shared" si="37"/>
        <v>3078.28</v>
      </c>
      <c r="J591" s="20">
        <f t="shared" si="38"/>
        <v>3739.640000000001</v>
      </c>
      <c r="K591" s="20">
        <f t="shared" si="39"/>
        <v>5198.929999999999</v>
      </c>
      <c r="L591" s="25">
        <v>139.02</v>
      </c>
      <c r="M591" s="32">
        <v>0</v>
      </c>
      <c r="V591" s="17"/>
      <c r="W591" s="17"/>
    </row>
    <row r="592" spans="1:23" s="16" customFormat="1" ht="14.25" customHeight="1">
      <c r="A592" s="31">
        <f>'до 150 кВт'!A592</f>
        <v>44099</v>
      </c>
      <c r="B592" s="18">
        <v>7</v>
      </c>
      <c r="C592" s="19">
        <v>1284.89</v>
      </c>
      <c r="D592" s="19">
        <v>127.56</v>
      </c>
      <c r="E592" s="19">
        <v>0</v>
      </c>
      <c r="F592" s="24">
        <v>1306.5</v>
      </c>
      <c r="G592" s="24">
        <v>176</v>
      </c>
      <c r="H592" s="20">
        <f t="shared" si="36"/>
        <v>2760.36</v>
      </c>
      <c r="I592" s="20">
        <f t="shared" si="37"/>
        <v>3176.1800000000003</v>
      </c>
      <c r="J592" s="20">
        <f t="shared" si="38"/>
        <v>3837.5400000000004</v>
      </c>
      <c r="K592" s="20">
        <f t="shared" si="39"/>
        <v>5296.83</v>
      </c>
      <c r="L592" s="25">
        <v>127.56</v>
      </c>
      <c r="M592" s="32">
        <v>0</v>
      </c>
      <c r="V592" s="17"/>
      <c r="W592" s="17"/>
    </row>
    <row r="593" spans="1:23" s="16" customFormat="1" ht="14.25" customHeight="1">
      <c r="A593" s="31">
        <f>'до 150 кВт'!A593</f>
        <v>44099</v>
      </c>
      <c r="B593" s="18">
        <v>8</v>
      </c>
      <c r="C593" s="19">
        <v>1404.89</v>
      </c>
      <c r="D593" s="19">
        <v>152.32</v>
      </c>
      <c r="E593" s="19">
        <v>0</v>
      </c>
      <c r="F593" s="24">
        <v>1426.5</v>
      </c>
      <c r="G593" s="24">
        <v>176</v>
      </c>
      <c r="H593" s="20">
        <f t="shared" si="36"/>
        <v>2880.36</v>
      </c>
      <c r="I593" s="20">
        <f t="shared" si="37"/>
        <v>3296.1800000000003</v>
      </c>
      <c r="J593" s="20">
        <f t="shared" si="38"/>
        <v>3957.5400000000004</v>
      </c>
      <c r="K593" s="20">
        <f t="shared" si="39"/>
        <v>5416.83</v>
      </c>
      <c r="L593" s="25">
        <v>152.32</v>
      </c>
      <c r="M593" s="32">
        <v>0</v>
      </c>
      <c r="V593" s="17"/>
      <c r="W593" s="17"/>
    </row>
    <row r="594" spans="1:23" s="16" customFormat="1" ht="14.25" customHeight="1">
      <c r="A594" s="31">
        <f>'до 150 кВт'!A594</f>
        <v>44099</v>
      </c>
      <c r="B594" s="18">
        <v>9</v>
      </c>
      <c r="C594" s="19">
        <v>1541.8</v>
      </c>
      <c r="D594" s="19">
        <v>22.61</v>
      </c>
      <c r="E594" s="19">
        <v>0</v>
      </c>
      <c r="F594" s="24">
        <v>1563.41</v>
      </c>
      <c r="G594" s="24">
        <v>176</v>
      </c>
      <c r="H594" s="20">
        <f t="shared" si="36"/>
        <v>3017.27</v>
      </c>
      <c r="I594" s="20">
        <f t="shared" si="37"/>
        <v>3433.09</v>
      </c>
      <c r="J594" s="20">
        <f t="shared" si="38"/>
        <v>4094.4500000000003</v>
      </c>
      <c r="K594" s="20">
        <f t="shared" si="39"/>
        <v>5553.74</v>
      </c>
      <c r="L594" s="25">
        <v>22.61</v>
      </c>
      <c r="M594" s="32">
        <v>0</v>
      </c>
      <c r="V594" s="17"/>
      <c r="W594" s="17"/>
    </row>
    <row r="595" spans="1:23" s="16" customFormat="1" ht="14.25" customHeight="1">
      <c r="A595" s="31">
        <f>'до 150 кВт'!A595</f>
        <v>44099</v>
      </c>
      <c r="B595" s="18">
        <v>10</v>
      </c>
      <c r="C595" s="19">
        <v>1543.36</v>
      </c>
      <c r="D595" s="19">
        <v>0</v>
      </c>
      <c r="E595" s="19">
        <v>90.26</v>
      </c>
      <c r="F595" s="24">
        <v>1564.97</v>
      </c>
      <c r="G595" s="24">
        <v>176</v>
      </c>
      <c r="H595" s="20">
        <f t="shared" si="36"/>
        <v>3018.83</v>
      </c>
      <c r="I595" s="20">
        <f t="shared" si="37"/>
        <v>3434.65</v>
      </c>
      <c r="J595" s="20">
        <f t="shared" si="38"/>
        <v>4096.01</v>
      </c>
      <c r="K595" s="20">
        <f t="shared" si="39"/>
        <v>5555.299999999999</v>
      </c>
      <c r="L595" s="25">
        <v>0</v>
      </c>
      <c r="M595" s="32">
        <v>90.26</v>
      </c>
      <c r="V595" s="17"/>
      <c r="W595" s="17"/>
    </row>
    <row r="596" spans="1:23" s="16" customFormat="1" ht="14.25" customHeight="1">
      <c r="A596" s="31">
        <f>'до 150 кВт'!A596</f>
        <v>44099</v>
      </c>
      <c r="B596" s="18">
        <v>11</v>
      </c>
      <c r="C596" s="19">
        <v>1534.51</v>
      </c>
      <c r="D596" s="19">
        <v>0</v>
      </c>
      <c r="E596" s="19">
        <v>102.2</v>
      </c>
      <c r="F596" s="24">
        <v>1556.12</v>
      </c>
      <c r="G596" s="24">
        <v>176</v>
      </c>
      <c r="H596" s="20">
        <f t="shared" si="36"/>
        <v>3009.98</v>
      </c>
      <c r="I596" s="20">
        <f t="shared" si="37"/>
        <v>3425.8</v>
      </c>
      <c r="J596" s="20">
        <f t="shared" si="38"/>
        <v>4087.1600000000003</v>
      </c>
      <c r="K596" s="20">
        <f t="shared" si="39"/>
        <v>5546.45</v>
      </c>
      <c r="L596" s="25">
        <v>0</v>
      </c>
      <c r="M596" s="32">
        <v>102.2</v>
      </c>
      <c r="V596" s="17"/>
      <c r="W596" s="17"/>
    </row>
    <row r="597" spans="1:23" s="16" customFormat="1" ht="14.25" customHeight="1">
      <c r="A597" s="31">
        <f>'до 150 кВт'!A597</f>
        <v>44099</v>
      </c>
      <c r="B597" s="18">
        <v>12</v>
      </c>
      <c r="C597" s="19">
        <v>1501.14</v>
      </c>
      <c r="D597" s="19">
        <v>0</v>
      </c>
      <c r="E597" s="19">
        <v>86.75</v>
      </c>
      <c r="F597" s="24">
        <v>1522.75</v>
      </c>
      <c r="G597" s="24">
        <v>176</v>
      </c>
      <c r="H597" s="20">
        <f t="shared" si="36"/>
        <v>2976.61</v>
      </c>
      <c r="I597" s="20">
        <f t="shared" si="37"/>
        <v>3392.4300000000003</v>
      </c>
      <c r="J597" s="20">
        <f t="shared" si="38"/>
        <v>4053.7900000000004</v>
      </c>
      <c r="K597" s="20">
        <f t="shared" si="39"/>
        <v>5513.08</v>
      </c>
      <c r="L597" s="25">
        <v>0</v>
      </c>
      <c r="M597" s="32">
        <v>86.75</v>
      </c>
      <c r="V597" s="17"/>
      <c r="W597" s="17"/>
    </row>
    <row r="598" spans="1:23" s="16" customFormat="1" ht="14.25" customHeight="1">
      <c r="A598" s="31">
        <f>'до 150 кВт'!A598</f>
        <v>44099</v>
      </c>
      <c r="B598" s="18">
        <v>13</v>
      </c>
      <c r="C598" s="19">
        <v>1550.72</v>
      </c>
      <c r="D598" s="19">
        <v>0</v>
      </c>
      <c r="E598" s="19">
        <v>251.65</v>
      </c>
      <c r="F598" s="24">
        <v>1572.33</v>
      </c>
      <c r="G598" s="24">
        <v>176</v>
      </c>
      <c r="H598" s="20">
        <f t="shared" si="36"/>
        <v>3026.19</v>
      </c>
      <c r="I598" s="20">
        <f t="shared" si="37"/>
        <v>3442.01</v>
      </c>
      <c r="J598" s="20">
        <f t="shared" si="38"/>
        <v>4103.37</v>
      </c>
      <c r="K598" s="20">
        <f t="shared" si="39"/>
        <v>5562.66</v>
      </c>
      <c r="L598" s="25">
        <v>0</v>
      </c>
      <c r="M598" s="32">
        <v>251.65</v>
      </c>
      <c r="V598" s="17"/>
      <c r="W598" s="17"/>
    </row>
    <row r="599" spans="1:23" s="16" customFormat="1" ht="14.25" customHeight="1">
      <c r="A599" s="31">
        <f>'до 150 кВт'!A599</f>
        <v>44099</v>
      </c>
      <c r="B599" s="18">
        <v>14</v>
      </c>
      <c r="C599" s="19">
        <v>1562.69</v>
      </c>
      <c r="D599" s="19">
        <v>0</v>
      </c>
      <c r="E599" s="19">
        <v>236.91</v>
      </c>
      <c r="F599" s="24">
        <v>1584.3</v>
      </c>
      <c r="G599" s="24">
        <v>176</v>
      </c>
      <c r="H599" s="20">
        <f t="shared" si="36"/>
        <v>3038.1600000000003</v>
      </c>
      <c r="I599" s="20">
        <f t="shared" si="37"/>
        <v>3453.98</v>
      </c>
      <c r="J599" s="20">
        <f t="shared" si="38"/>
        <v>4115.34</v>
      </c>
      <c r="K599" s="20">
        <f t="shared" si="39"/>
        <v>5574.63</v>
      </c>
      <c r="L599" s="25">
        <v>0</v>
      </c>
      <c r="M599" s="32">
        <v>236.91</v>
      </c>
      <c r="V599" s="17"/>
      <c r="W599" s="17"/>
    </row>
    <row r="600" spans="1:23" s="16" customFormat="1" ht="14.25" customHeight="1">
      <c r="A600" s="31">
        <f>'до 150 кВт'!A600</f>
        <v>44099</v>
      </c>
      <c r="B600" s="18">
        <v>15</v>
      </c>
      <c r="C600" s="19">
        <v>1567.46</v>
      </c>
      <c r="D600" s="19">
        <v>0</v>
      </c>
      <c r="E600" s="19">
        <v>512.45</v>
      </c>
      <c r="F600" s="24">
        <v>1589.07</v>
      </c>
      <c r="G600" s="24">
        <v>176</v>
      </c>
      <c r="H600" s="20">
        <f t="shared" si="36"/>
        <v>3042.93</v>
      </c>
      <c r="I600" s="20">
        <f t="shared" si="37"/>
        <v>3458.7500000000005</v>
      </c>
      <c r="J600" s="20">
        <f t="shared" si="38"/>
        <v>4120.11</v>
      </c>
      <c r="K600" s="20">
        <f t="shared" si="39"/>
        <v>5579.4</v>
      </c>
      <c r="L600" s="25">
        <v>0</v>
      </c>
      <c r="M600" s="32">
        <v>512.45</v>
      </c>
      <c r="V600" s="17"/>
      <c r="W600" s="17"/>
    </row>
    <row r="601" spans="1:23" s="16" customFormat="1" ht="14.25" customHeight="1">
      <c r="A601" s="31">
        <f>'до 150 кВт'!A601</f>
        <v>44099</v>
      </c>
      <c r="B601" s="18">
        <v>16</v>
      </c>
      <c r="C601" s="19">
        <v>1566.22</v>
      </c>
      <c r="D601" s="19">
        <v>0</v>
      </c>
      <c r="E601" s="19">
        <v>412.97</v>
      </c>
      <c r="F601" s="24">
        <v>1587.83</v>
      </c>
      <c r="G601" s="24">
        <v>176</v>
      </c>
      <c r="H601" s="20">
        <f t="shared" si="36"/>
        <v>3041.69</v>
      </c>
      <c r="I601" s="20">
        <f t="shared" si="37"/>
        <v>3457.51</v>
      </c>
      <c r="J601" s="20">
        <f t="shared" si="38"/>
        <v>4118.87</v>
      </c>
      <c r="K601" s="20">
        <f t="shared" si="39"/>
        <v>5578.16</v>
      </c>
      <c r="L601" s="25">
        <v>0</v>
      </c>
      <c r="M601" s="32">
        <v>412.97</v>
      </c>
      <c r="V601" s="17"/>
      <c r="W601" s="17"/>
    </row>
    <row r="602" spans="1:23" s="16" customFormat="1" ht="14.25" customHeight="1">
      <c r="A602" s="31">
        <f>'до 150 кВт'!A602</f>
        <v>44099</v>
      </c>
      <c r="B602" s="18">
        <v>17</v>
      </c>
      <c r="C602" s="19">
        <v>1512.72</v>
      </c>
      <c r="D602" s="19">
        <v>0</v>
      </c>
      <c r="E602" s="19">
        <v>273.7</v>
      </c>
      <c r="F602" s="24">
        <v>1534.33</v>
      </c>
      <c r="G602" s="24">
        <v>176</v>
      </c>
      <c r="H602" s="20">
        <f t="shared" si="36"/>
        <v>2988.19</v>
      </c>
      <c r="I602" s="20">
        <f t="shared" si="37"/>
        <v>3404.01</v>
      </c>
      <c r="J602" s="20">
        <f t="shared" si="38"/>
        <v>4065.3700000000003</v>
      </c>
      <c r="K602" s="20">
        <f t="shared" si="39"/>
        <v>5524.66</v>
      </c>
      <c r="L602" s="25">
        <v>0</v>
      </c>
      <c r="M602" s="32">
        <v>273.7</v>
      </c>
      <c r="V602" s="17"/>
      <c r="W602" s="17"/>
    </row>
    <row r="603" spans="1:23" s="16" customFormat="1" ht="14.25" customHeight="1">
      <c r="A603" s="31">
        <f>'до 150 кВт'!A603</f>
        <v>44099</v>
      </c>
      <c r="B603" s="18">
        <v>18</v>
      </c>
      <c r="C603" s="19">
        <v>1527.44</v>
      </c>
      <c r="D603" s="19">
        <v>0</v>
      </c>
      <c r="E603" s="19">
        <v>167.58</v>
      </c>
      <c r="F603" s="24">
        <v>1549.05</v>
      </c>
      <c r="G603" s="24">
        <v>176</v>
      </c>
      <c r="H603" s="20">
        <f t="shared" si="36"/>
        <v>3002.9100000000003</v>
      </c>
      <c r="I603" s="20">
        <f t="shared" si="37"/>
        <v>3418.73</v>
      </c>
      <c r="J603" s="20">
        <f t="shared" si="38"/>
        <v>4080.0900000000006</v>
      </c>
      <c r="K603" s="20">
        <f t="shared" si="39"/>
        <v>5539.38</v>
      </c>
      <c r="L603" s="25">
        <v>0</v>
      </c>
      <c r="M603" s="32">
        <v>167.58</v>
      </c>
      <c r="V603" s="17"/>
      <c r="W603" s="17"/>
    </row>
    <row r="604" spans="1:23" s="16" customFormat="1" ht="14.25" customHeight="1">
      <c r="A604" s="31">
        <f>'до 150 кВт'!A604</f>
        <v>44099</v>
      </c>
      <c r="B604" s="18">
        <v>19</v>
      </c>
      <c r="C604" s="19">
        <v>1507.95</v>
      </c>
      <c r="D604" s="19">
        <v>0</v>
      </c>
      <c r="E604" s="19">
        <v>266.37</v>
      </c>
      <c r="F604" s="24">
        <v>1529.56</v>
      </c>
      <c r="G604" s="24">
        <v>176</v>
      </c>
      <c r="H604" s="20">
        <f t="shared" si="36"/>
        <v>2983.42</v>
      </c>
      <c r="I604" s="20">
        <f t="shared" si="37"/>
        <v>3399.2400000000002</v>
      </c>
      <c r="J604" s="20">
        <f t="shared" si="38"/>
        <v>4060.600000000001</v>
      </c>
      <c r="K604" s="20">
        <f t="shared" si="39"/>
        <v>5519.889999999999</v>
      </c>
      <c r="L604" s="25">
        <v>0</v>
      </c>
      <c r="M604" s="32">
        <v>266.37</v>
      </c>
      <c r="V604" s="17"/>
      <c r="W604" s="17"/>
    </row>
    <row r="605" spans="1:23" s="16" customFormat="1" ht="14.25" customHeight="1">
      <c r="A605" s="31">
        <f>'до 150 кВт'!A605</f>
        <v>44099</v>
      </c>
      <c r="B605" s="18">
        <v>20</v>
      </c>
      <c r="C605" s="19">
        <v>1503.81</v>
      </c>
      <c r="D605" s="19">
        <v>0</v>
      </c>
      <c r="E605" s="19">
        <v>320.09</v>
      </c>
      <c r="F605" s="24">
        <v>1525.42</v>
      </c>
      <c r="G605" s="24">
        <v>176</v>
      </c>
      <c r="H605" s="20">
        <f t="shared" si="36"/>
        <v>2979.28</v>
      </c>
      <c r="I605" s="20">
        <f t="shared" si="37"/>
        <v>3395.1</v>
      </c>
      <c r="J605" s="20">
        <f t="shared" si="38"/>
        <v>4056.4600000000005</v>
      </c>
      <c r="K605" s="20">
        <f t="shared" si="39"/>
        <v>5515.749999999999</v>
      </c>
      <c r="L605" s="25">
        <v>0</v>
      </c>
      <c r="M605" s="32">
        <v>320.09</v>
      </c>
      <c r="V605" s="17"/>
      <c r="W605" s="17"/>
    </row>
    <row r="606" spans="1:23" s="16" customFormat="1" ht="14.25" customHeight="1">
      <c r="A606" s="31">
        <f>'до 150 кВт'!A606</f>
        <v>44099</v>
      </c>
      <c r="B606" s="18">
        <v>21</v>
      </c>
      <c r="C606" s="19">
        <v>1529.16</v>
      </c>
      <c r="D606" s="19">
        <v>0</v>
      </c>
      <c r="E606" s="19">
        <v>320.18</v>
      </c>
      <c r="F606" s="24">
        <v>1550.77</v>
      </c>
      <c r="G606" s="24">
        <v>176</v>
      </c>
      <c r="H606" s="20">
        <f t="shared" si="36"/>
        <v>3004.63</v>
      </c>
      <c r="I606" s="20">
        <f t="shared" si="37"/>
        <v>3420.4500000000003</v>
      </c>
      <c r="J606" s="20">
        <f t="shared" si="38"/>
        <v>4081.810000000001</v>
      </c>
      <c r="K606" s="20">
        <f t="shared" si="39"/>
        <v>5541.099999999999</v>
      </c>
      <c r="L606" s="25">
        <v>0</v>
      </c>
      <c r="M606" s="32">
        <v>320.18</v>
      </c>
      <c r="V606" s="17"/>
      <c r="W606" s="17"/>
    </row>
    <row r="607" spans="1:23" s="16" customFormat="1" ht="14.25" customHeight="1">
      <c r="A607" s="31">
        <f>'до 150 кВт'!A607</f>
        <v>44099</v>
      </c>
      <c r="B607" s="18">
        <v>22</v>
      </c>
      <c r="C607" s="19">
        <v>1456.19</v>
      </c>
      <c r="D607" s="19">
        <v>0</v>
      </c>
      <c r="E607" s="19">
        <v>1325.71</v>
      </c>
      <c r="F607" s="24">
        <v>1477.8</v>
      </c>
      <c r="G607" s="24">
        <v>176</v>
      </c>
      <c r="H607" s="20">
        <f t="shared" si="36"/>
        <v>2931.6600000000003</v>
      </c>
      <c r="I607" s="20">
        <f t="shared" si="37"/>
        <v>3347.48</v>
      </c>
      <c r="J607" s="20">
        <f t="shared" si="38"/>
        <v>4008.8400000000006</v>
      </c>
      <c r="K607" s="20">
        <f t="shared" si="39"/>
        <v>5468.13</v>
      </c>
      <c r="L607" s="25">
        <v>0</v>
      </c>
      <c r="M607" s="32">
        <v>1325.71</v>
      </c>
      <c r="V607" s="17"/>
      <c r="W607" s="17"/>
    </row>
    <row r="608" spans="1:23" s="16" customFormat="1" ht="14.25" customHeight="1">
      <c r="A608" s="31">
        <f>'до 150 кВт'!A608</f>
        <v>44099</v>
      </c>
      <c r="B608" s="18">
        <v>23</v>
      </c>
      <c r="C608" s="19">
        <v>1244.95</v>
      </c>
      <c r="D608" s="19">
        <v>0</v>
      </c>
      <c r="E608" s="19">
        <v>541.1</v>
      </c>
      <c r="F608" s="24">
        <v>1266.56</v>
      </c>
      <c r="G608" s="24">
        <v>176</v>
      </c>
      <c r="H608" s="20">
        <f t="shared" si="36"/>
        <v>2720.42</v>
      </c>
      <c r="I608" s="20">
        <f t="shared" si="37"/>
        <v>3136.2400000000002</v>
      </c>
      <c r="J608" s="20">
        <f t="shared" si="38"/>
        <v>3797.600000000001</v>
      </c>
      <c r="K608" s="20">
        <f t="shared" si="39"/>
        <v>5256.889999999999</v>
      </c>
      <c r="L608" s="25">
        <v>0</v>
      </c>
      <c r="M608" s="32">
        <v>541.1</v>
      </c>
      <c r="V608" s="17"/>
      <c r="W608" s="17"/>
    </row>
    <row r="609" spans="1:23" s="16" customFormat="1" ht="14.25" customHeight="1">
      <c r="A609" s="31">
        <f>'до 150 кВт'!A609</f>
        <v>44100</v>
      </c>
      <c r="B609" s="18">
        <v>0</v>
      </c>
      <c r="C609" s="19">
        <v>1037.53</v>
      </c>
      <c r="D609" s="19">
        <v>0</v>
      </c>
      <c r="E609" s="19">
        <v>139.62</v>
      </c>
      <c r="F609" s="24">
        <v>1059.14</v>
      </c>
      <c r="G609" s="24">
        <v>176</v>
      </c>
      <c r="H609" s="20">
        <f t="shared" si="36"/>
        <v>2513</v>
      </c>
      <c r="I609" s="20">
        <f t="shared" si="37"/>
        <v>2928.82</v>
      </c>
      <c r="J609" s="20">
        <f t="shared" si="38"/>
        <v>3590.1800000000007</v>
      </c>
      <c r="K609" s="20">
        <f t="shared" si="39"/>
        <v>5049.469999999999</v>
      </c>
      <c r="L609" s="25">
        <v>0</v>
      </c>
      <c r="M609" s="32">
        <v>139.62</v>
      </c>
      <c r="V609" s="17"/>
      <c r="W609" s="17"/>
    </row>
    <row r="610" spans="1:23" s="16" customFormat="1" ht="14.25" customHeight="1">
      <c r="A610" s="31">
        <f>'до 150 кВт'!A610</f>
        <v>44100</v>
      </c>
      <c r="B610" s="18">
        <v>1</v>
      </c>
      <c r="C610" s="19">
        <v>1014.29</v>
      </c>
      <c r="D610" s="19">
        <v>0</v>
      </c>
      <c r="E610" s="19">
        <v>113.47</v>
      </c>
      <c r="F610" s="24">
        <v>1035.9</v>
      </c>
      <c r="G610" s="24">
        <v>176</v>
      </c>
      <c r="H610" s="20">
        <f t="shared" si="36"/>
        <v>2489.7599999999998</v>
      </c>
      <c r="I610" s="20">
        <f t="shared" si="37"/>
        <v>2905.5800000000004</v>
      </c>
      <c r="J610" s="20">
        <f t="shared" si="38"/>
        <v>3566.9400000000005</v>
      </c>
      <c r="K610" s="20">
        <f t="shared" si="39"/>
        <v>5026.23</v>
      </c>
      <c r="L610" s="25">
        <v>0</v>
      </c>
      <c r="M610" s="32">
        <v>113.47</v>
      </c>
      <c r="V610" s="17"/>
      <c r="W610" s="17"/>
    </row>
    <row r="611" spans="1:23" s="16" customFormat="1" ht="14.25" customHeight="1">
      <c r="A611" s="31">
        <f>'до 150 кВт'!A611</f>
        <v>44100</v>
      </c>
      <c r="B611" s="18">
        <v>2</v>
      </c>
      <c r="C611" s="19">
        <v>905.58</v>
      </c>
      <c r="D611" s="19">
        <v>0</v>
      </c>
      <c r="E611" s="19">
        <v>63.5</v>
      </c>
      <c r="F611" s="24">
        <v>927.19</v>
      </c>
      <c r="G611" s="24">
        <v>176</v>
      </c>
      <c r="H611" s="20">
        <f t="shared" si="36"/>
        <v>2381.0499999999997</v>
      </c>
      <c r="I611" s="20">
        <f t="shared" si="37"/>
        <v>2796.8700000000003</v>
      </c>
      <c r="J611" s="20">
        <f t="shared" si="38"/>
        <v>3458.2300000000005</v>
      </c>
      <c r="K611" s="20">
        <f t="shared" si="39"/>
        <v>4917.5199999999995</v>
      </c>
      <c r="L611" s="25">
        <v>0</v>
      </c>
      <c r="M611" s="32">
        <v>63.5</v>
      </c>
      <c r="V611" s="17"/>
      <c r="W611" s="17"/>
    </row>
    <row r="612" spans="1:23" s="16" customFormat="1" ht="14.25" customHeight="1">
      <c r="A612" s="31">
        <f>'до 150 кВт'!A612</f>
        <v>44100</v>
      </c>
      <c r="B612" s="18">
        <v>3</v>
      </c>
      <c r="C612" s="19">
        <v>865.03</v>
      </c>
      <c r="D612" s="19">
        <v>44.92</v>
      </c>
      <c r="E612" s="19">
        <v>0</v>
      </c>
      <c r="F612" s="24">
        <v>886.64</v>
      </c>
      <c r="G612" s="24">
        <v>176</v>
      </c>
      <c r="H612" s="20">
        <f t="shared" si="36"/>
        <v>2340.5</v>
      </c>
      <c r="I612" s="20">
        <f t="shared" si="37"/>
        <v>2756.32</v>
      </c>
      <c r="J612" s="20">
        <f t="shared" si="38"/>
        <v>3417.6800000000007</v>
      </c>
      <c r="K612" s="20">
        <f t="shared" si="39"/>
        <v>4876.969999999999</v>
      </c>
      <c r="L612" s="25">
        <v>44.92</v>
      </c>
      <c r="M612" s="32">
        <v>0</v>
      </c>
      <c r="V612" s="17"/>
      <c r="W612" s="17"/>
    </row>
    <row r="613" spans="1:23" s="16" customFormat="1" ht="14.25" customHeight="1">
      <c r="A613" s="31">
        <f>'до 150 кВт'!A613</f>
        <v>44100</v>
      </c>
      <c r="B613" s="18">
        <v>4</v>
      </c>
      <c r="C613" s="19">
        <v>901.6</v>
      </c>
      <c r="D613" s="19">
        <v>14.42</v>
      </c>
      <c r="E613" s="19">
        <v>0</v>
      </c>
      <c r="F613" s="24">
        <v>923.21</v>
      </c>
      <c r="G613" s="24">
        <v>176</v>
      </c>
      <c r="H613" s="20">
        <f t="shared" si="36"/>
        <v>2377.07</v>
      </c>
      <c r="I613" s="20">
        <f t="shared" si="37"/>
        <v>2792.89</v>
      </c>
      <c r="J613" s="20">
        <f t="shared" si="38"/>
        <v>3454.2500000000005</v>
      </c>
      <c r="K613" s="20">
        <f t="shared" si="39"/>
        <v>4913.54</v>
      </c>
      <c r="L613" s="25">
        <v>14.42</v>
      </c>
      <c r="M613" s="32">
        <v>0</v>
      </c>
      <c r="V613" s="17"/>
      <c r="W613" s="17"/>
    </row>
    <row r="614" spans="1:23" s="16" customFormat="1" ht="14.25" customHeight="1">
      <c r="A614" s="31">
        <f>'до 150 кВт'!A614</f>
        <v>44100</v>
      </c>
      <c r="B614" s="18">
        <v>5</v>
      </c>
      <c r="C614" s="19">
        <v>981.97</v>
      </c>
      <c r="D614" s="19">
        <v>0</v>
      </c>
      <c r="E614" s="19">
        <v>10.67</v>
      </c>
      <c r="F614" s="24">
        <v>1003.58</v>
      </c>
      <c r="G614" s="24">
        <v>176</v>
      </c>
      <c r="H614" s="20">
        <f t="shared" si="36"/>
        <v>2457.44</v>
      </c>
      <c r="I614" s="20">
        <f t="shared" si="37"/>
        <v>2873.26</v>
      </c>
      <c r="J614" s="20">
        <f t="shared" si="38"/>
        <v>3534.6200000000003</v>
      </c>
      <c r="K614" s="20">
        <f t="shared" si="39"/>
        <v>4993.91</v>
      </c>
      <c r="L614" s="25">
        <v>0</v>
      </c>
      <c r="M614" s="32">
        <v>10.67</v>
      </c>
      <c r="V614" s="17"/>
      <c r="W614" s="17"/>
    </row>
    <row r="615" spans="1:23" s="16" customFormat="1" ht="14.25" customHeight="1">
      <c r="A615" s="31">
        <f>'до 150 кВт'!A615</f>
        <v>44100</v>
      </c>
      <c r="B615" s="18">
        <v>6</v>
      </c>
      <c r="C615" s="19">
        <v>1004.08</v>
      </c>
      <c r="D615" s="19">
        <v>143.05</v>
      </c>
      <c r="E615" s="19">
        <v>0</v>
      </c>
      <c r="F615" s="24">
        <v>1025.69</v>
      </c>
      <c r="G615" s="24">
        <v>176</v>
      </c>
      <c r="H615" s="20">
        <f t="shared" si="36"/>
        <v>2479.5499999999997</v>
      </c>
      <c r="I615" s="20">
        <f t="shared" si="37"/>
        <v>2895.3700000000003</v>
      </c>
      <c r="J615" s="20">
        <f t="shared" si="38"/>
        <v>3556.7300000000005</v>
      </c>
      <c r="K615" s="20">
        <f t="shared" si="39"/>
        <v>5016.0199999999995</v>
      </c>
      <c r="L615" s="25">
        <v>143.05</v>
      </c>
      <c r="M615" s="32">
        <v>0</v>
      </c>
      <c r="V615" s="17"/>
      <c r="W615" s="17"/>
    </row>
    <row r="616" spans="1:23" s="16" customFormat="1" ht="14.25" customHeight="1">
      <c r="A616" s="31">
        <f>'до 150 кВт'!A616</f>
        <v>44100</v>
      </c>
      <c r="B616" s="18">
        <v>7</v>
      </c>
      <c r="C616" s="19">
        <v>1258.1</v>
      </c>
      <c r="D616" s="19">
        <v>80.17</v>
      </c>
      <c r="E616" s="19">
        <v>0</v>
      </c>
      <c r="F616" s="24">
        <v>1279.71</v>
      </c>
      <c r="G616" s="24">
        <v>176</v>
      </c>
      <c r="H616" s="20">
        <f t="shared" si="36"/>
        <v>2733.57</v>
      </c>
      <c r="I616" s="20">
        <f t="shared" si="37"/>
        <v>3149.39</v>
      </c>
      <c r="J616" s="20">
        <f t="shared" si="38"/>
        <v>3810.7500000000005</v>
      </c>
      <c r="K616" s="20">
        <f t="shared" si="39"/>
        <v>5270.04</v>
      </c>
      <c r="L616" s="25">
        <v>80.17</v>
      </c>
      <c r="M616" s="32">
        <v>0</v>
      </c>
      <c r="V616" s="17"/>
      <c r="W616" s="17"/>
    </row>
    <row r="617" spans="1:23" s="16" customFormat="1" ht="14.25" customHeight="1">
      <c r="A617" s="31">
        <f>'до 150 кВт'!A617</f>
        <v>44100</v>
      </c>
      <c r="B617" s="18">
        <v>8</v>
      </c>
      <c r="C617" s="19">
        <v>1445.66</v>
      </c>
      <c r="D617" s="19">
        <v>21.64</v>
      </c>
      <c r="E617" s="19">
        <v>0</v>
      </c>
      <c r="F617" s="24">
        <v>1467.27</v>
      </c>
      <c r="G617" s="24">
        <v>176</v>
      </c>
      <c r="H617" s="20">
        <f t="shared" si="36"/>
        <v>2921.13</v>
      </c>
      <c r="I617" s="20">
        <f t="shared" si="37"/>
        <v>3336.9500000000003</v>
      </c>
      <c r="J617" s="20">
        <f t="shared" si="38"/>
        <v>3998.310000000001</v>
      </c>
      <c r="K617" s="20">
        <f t="shared" si="39"/>
        <v>5457.599999999999</v>
      </c>
      <c r="L617" s="25">
        <v>21.64</v>
      </c>
      <c r="M617" s="32">
        <v>0</v>
      </c>
      <c r="V617" s="17"/>
      <c r="W617" s="17"/>
    </row>
    <row r="618" spans="1:23" s="16" customFormat="1" ht="14.25" customHeight="1">
      <c r="A618" s="31">
        <f>'до 150 кВт'!A618</f>
        <v>44100</v>
      </c>
      <c r="B618" s="18">
        <v>9</v>
      </c>
      <c r="C618" s="19">
        <v>1573.75</v>
      </c>
      <c r="D618" s="19">
        <v>3.78</v>
      </c>
      <c r="E618" s="19">
        <v>0</v>
      </c>
      <c r="F618" s="24">
        <v>1595.36</v>
      </c>
      <c r="G618" s="24">
        <v>176</v>
      </c>
      <c r="H618" s="20">
        <f t="shared" si="36"/>
        <v>3049.22</v>
      </c>
      <c r="I618" s="20">
        <f t="shared" si="37"/>
        <v>3465.0400000000004</v>
      </c>
      <c r="J618" s="20">
        <f t="shared" si="38"/>
        <v>4126.400000000001</v>
      </c>
      <c r="K618" s="20">
        <f t="shared" si="39"/>
        <v>5585.69</v>
      </c>
      <c r="L618" s="25">
        <v>3.78</v>
      </c>
      <c r="M618" s="32">
        <v>0</v>
      </c>
      <c r="V618" s="17"/>
      <c r="W618" s="17"/>
    </row>
    <row r="619" spans="1:23" s="16" customFormat="1" ht="14.25" customHeight="1">
      <c r="A619" s="31">
        <f>'до 150 кВт'!A619</f>
        <v>44100</v>
      </c>
      <c r="B619" s="18">
        <v>10</v>
      </c>
      <c r="C619" s="19">
        <v>1601.5</v>
      </c>
      <c r="D619" s="19">
        <v>0</v>
      </c>
      <c r="E619" s="19">
        <v>88.13</v>
      </c>
      <c r="F619" s="24">
        <v>1623.11</v>
      </c>
      <c r="G619" s="24">
        <v>176</v>
      </c>
      <c r="H619" s="20">
        <f t="shared" si="36"/>
        <v>3076.97</v>
      </c>
      <c r="I619" s="20">
        <f t="shared" si="37"/>
        <v>3492.7900000000004</v>
      </c>
      <c r="J619" s="20">
        <f t="shared" si="38"/>
        <v>4154.150000000001</v>
      </c>
      <c r="K619" s="20">
        <f t="shared" si="39"/>
        <v>5613.44</v>
      </c>
      <c r="L619" s="25">
        <v>0</v>
      </c>
      <c r="M619" s="32">
        <v>88.13</v>
      </c>
      <c r="V619" s="17"/>
      <c r="W619" s="17"/>
    </row>
    <row r="620" spans="1:23" s="16" customFormat="1" ht="14.25" customHeight="1">
      <c r="A620" s="31">
        <f>'до 150 кВт'!A620</f>
        <v>44100</v>
      </c>
      <c r="B620" s="18">
        <v>11</v>
      </c>
      <c r="C620" s="19">
        <v>1594.89</v>
      </c>
      <c r="D620" s="19">
        <v>0</v>
      </c>
      <c r="E620" s="19">
        <v>114.83</v>
      </c>
      <c r="F620" s="24">
        <v>1616.5</v>
      </c>
      <c r="G620" s="24">
        <v>176</v>
      </c>
      <c r="H620" s="20">
        <f t="shared" si="36"/>
        <v>3070.36</v>
      </c>
      <c r="I620" s="20">
        <f t="shared" si="37"/>
        <v>3486.1800000000003</v>
      </c>
      <c r="J620" s="20">
        <f t="shared" si="38"/>
        <v>4147.54</v>
      </c>
      <c r="K620" s="20">
        <f t="shared" si="39"/>
        <v>5606.83</v>
      </c>
      <c r="L620" s="25">
        <v>0</v>
      </c>
      <c r="M620" s="32">
        <v>114.83</v>
      </c>
      <c r="V620" s="17"/>
      <c r="W620" s="17"/>
    </row>
    <row r="621" spans="1:23" s="16" customFormat="1" ht="14.25" customHeight="1">
      <c r="A621" s="31">
        <f>'до 150 кВт'!A621</f>
        <v>44100</v>
      </c>
      <c r="B621" s="18">
        <v>12</v>
      </c>
      <c r="C621" s="19">
        <v>1604.94</v>
      </c>
      <c r="D621" s="19">
        <v>0</v>
      </c>
      <c r="E621" s="19">
        <v>115.16</v>
      </c>
      <c r="F621" s="24">
        <v>1626.55</v>
      </c>
      <c r="G621" s="24">
        <v>176</v>
      </c>
      <c r="H621" s="20">
        <f t="shared" si="36"/>
        <v>3080.4100000000003</v>
      </c>
      <c r="I621" s="20">
        <f t="shared" si="37"/>
        <v>3496.23</v>
      </c>
      <c r="J621" s="20">
        <f t="shared" si="38"/>
        <v>4157.59</v>
      </c>
      <c r="K621" s="20">
        <f t="shared" si="39"/>
        <v>5616.88</v>
      </c>
      <c r="L621" s="25">
        <v>0</v>
      </c>
      <c r="M621" s="32">
        <v>115.16</v>
      </c>
      <c r="V621" s="17"/>
      <c r="W621" s="17"/>
    </row>
    <row r="622" spans="1:23" s="16" customFormat="1" ht="14.25" customHeight="1">
      <c r="A622" s="31">
        <f>'до 150 кВт'!A622</f>
        <v>44100</v>
      </c>
      <c r="B622" s="18">
        <v>13</v>
      </c>
      <c r="C622" s="19">
        <v>1612.13</v>
      </c>
      <c r="D622" s="19">
        <v>0</v>
      </c>
      <c r="E622" s="19">
        <v>171.72</v>
      </c>
      <c r="F622" s="24">
        <v>1633.74</v>
      </c>
      <c r="G622" s="24">
        <v>176</v>
      </c>
      <c r="H622" s="20">
        <f t="shared" si="36"/>
        <v>3087.6</v>
      </c>
      <c r="I622" s="20">
        <f t="shared" si="37"/>
        <v>3503.4200000000005</v>
      </c>
      <c r="J622" s="20">
        <f t="shared" si="38"/>
        <v>4164.78</v>
      </c>
      <c r="K622" s="20">
        <f t="shared" si="39"/>
        <v>5624.07</v>
      </c>
      <c r="L622" s="25">
        <v>0</v>
      </c>
      <c r="M622" s="32">
        <v>171.72</v>
      </c>
      <c r="V622" s="17"/>
      <c r="W622" s="17"/>
    </row>
    <row r="623" spans="1:23" s="16" customFormat="1" ht="14.25" customHeight="1">
      <c r="A623" s="31">
        <f>'до 150 кВт'!A623</f>
        <v>44100</v>
      </c>
      <c r="B623" s="18">
        <v>14</v>
      </c>
      <c r="C623" s="19">
        <v>1612.57</v>
      </c>
      <c r="D623" s="19">
        <v>0</v>
      </c>
      <c r="E623" s="19">
        <v>214.95</v>
      </c>
      <c r="F623" s="24">
        <v>1634.18</v>
      </c>
      <c r="G623" s="24">
        <v>176</v>
      </c>
      <c r="H623" s="20">
        <f t="shared" si="36"/>
        <v>3088.04</v>
      </c>
      <c r="I623" s="20">
        <f t="shared" si="37"/>
        <v>3503.86</v>
      </c>
      <c r="J623" s="20">
        <f t="shared" si="38"/>
        <v>4165.22</v>
      </c>
      <c r="K623" s="20">
        <f t="shared" si="39"/>
        <v>5624.509999999999</v>
      </c>
      <c r="L623" s="25">
        <v>0</v>
      </c>
      <c r="M623" s="32">
        <v>214.95</v>
      </c>
      <c r="V623" s="17"/>
      <c r="W623" s="17"/>
    </row>
    <row r="624" spans="1:23" s="16" customFormat="1" ht="14.25" customHeight="1">
      <c r="A624" s="31">
        <f>'до 150 кВт'!A624</f>
        <v>44100</v>
      </c>
      <c r="B624" s="18">
        <v>15</v>
      </c>
      <c r="C624" s="19">
        <v>1616.3</v>
      </c>
      <c r="D624" s="19">
        <v>0</v>
      </c>
      <c r="E624" s="19">
        <v>298.9</v>
      </c>
      <c r="F624" s="24">
        <v>1637.91</v>
      </c>
      <c r="G624" s="24">
        <v>176</v>
      </c>
      <c r="H624" s="20">
        <f t="shared" si="36"/>
        <v>3091.77</v>
      </c>
      <c r="I624" s="20">
        <f t="shared" si="37"/>
        <v>3507.59</v>
      </c>
      <c r="J624" s="20">
        <f t="shared" si="38"/>
        <v>4168.95</v>
      </c>
      <c r="K624" s="20">
        <f t="shared" si="39"/>
        <v>5628.24</v>
      </c>
      <c r="L624" s="25">
        <v>0</v>
      </c>
      <c r="M624" s="32">
        <v>298.9</v>
      </c>
      <c r="V624" s="17"/>
      <c r="W624" s="17"/>
    </row>
    <row r="625" spans="1:23" s="16" customFormat="1" ht="14.25" customHeight="1">
      <c r="A625" s="31">
        <f>'до 150 кВт'!A625</f>
        <v>44100</v>
      </c>
      <c r="B625" s="18">
        <v>16</v>
      </c>
      <c r="C625" s="19">
        <v>1619.3</v>
      </c>
      <c r="D625" s="19">
        <v>0</v>
      </c>
      <c r="E625" s="19">
        <v>361.16</v>
      </c>
      <c r="F625" s="24">
        <v>1640.91</v>
      </c>
      <c r="G625" s="24">
        <v>176</v>
      </c>
      <c r="H625" s="20">
        <f t="shared" si="36"/>
        <v>3094.77</v>
      </c>
      <c r="I625" s="20">
        <f t="shared" si="37"/>
        <v>3510.59</v>
      </c>
      <c r="J625" s="20">
        <f t="shared" si="38"/>
        <v>4171.95</v>
      </c>
      <c r="K625" s="20">
        <f t="shared" si="39"/>
        <v>5631.24</v>
      </c>
      <c r="L625" s="25">
        <v>0</v>
      </c>
      <c r="M625" s="32">
        <v>361.16</v>
      </c>
      <c r="V625" s="17"/>
      <c r="W625" s="17"/>
    </row>
    <row r="626" spans="1:23" s="16" customFormat="1" ht="14.25" customHeight="1">
      <c r="A626" s="31">
        <f>'до 150 кВт'!A626</f>
        <v>44100</v>
      </c>
      <c r="B626" s="18">
        <v>17</v>
      </c>
      <c r="C626" s="19">
        <v>1621.41</v>
      </c>
      <c r="D626" s="19">
        <v>0</v>
      </c>
      <c r="E626" s="19">
        <v>236.02</v>
      </c>
      <c r="F626" s="24">
        <v>1643.02</v>
      </c>
      <c r="G626" s="24">
        <v>176</v>
      </c>
      <c r="H626" s="20">
        <f t="shared" si="36"/>
        <v>3096.88</v>
      </c>
      <c r="I626" s="20">
        <f t="shared" si="37"/>
        <v>3512.7000000000003</v>
      </c>
      <c r="J626" s="20">
        <f t="shared" si="38"/>
        <v>4174.06</v>
      </c>
      <c r="K626" s="20">
        <f t="shared" si="39"/>
        <v>5633.349999999999</v>
      </c>
      <c r="L626" s="25">
        <v>0</v>
      </c>
      <c r="M626" s="32">
        <v>236.02</v>
      </c>
      <c r="V626" s="17"/>
      <c r="W626" s="17"/>
    </row>
    <row r="627" spans="1:23" s="16" customFormat="1" ht="14.25" customHeight="1">
      <c r="A627" s="31">
        <f>'до 150 кВт'!A627</f>
        <v>44100</v>
      </c>
      <c r="B627" s="18">
        <v>18</v>
      </c>
      <c r="C627" s="19">
        <v>1590.71</v>
      </c>
      <c r="D627" s="19">
        <v>0</v>
      </c>
      <c r="E627" s="19">
        <v>11.67</v>
      </c>
      <c r="F627" s="24">
        <v>1612.32</v>
      </c>
      <c r="G627" s="24">
        <v>176</v>
      </c>
      <c r="H627" s="20">
        <f t="shared" si="36"/>
        <v>3066.18</v>
      </c>
      <c r="I627" s="20">
        <f t="shared" si="37"/>
        <v>3482.0000000000005</v>
      </c>
      <c r="J627" s="20">
        <f t="shared" si="38"/>
        <v>4143.36</v>
      </c>
      <c r="K627" s="20">
        <f t="shared" si="39"/>
        <v>5602.65</v>
      </c>
      <c r="L627" s="25">
        <v>0</v>
      </c>
      <c r="M627" s="32">
        <v>11.67</v>
      </c>
      <c r="V627" s="17"/>
      <c r="W627" s="17"/>
    </row>
    <row r="628" spans="1:23" s="16" customFormat="1" ht="14.25" customHeight="1">
      <c r="A628" s="31">
        <f>'до 150 кВт'!A628</f>
        <v>44100</v>
      </c>
      <c r="B628" s="18">
        <v>19</v>
      </c>
      <c r="C628" s="19">
        <v>1615.61</v>
      </c>
      <c r="D628" s="19">
        <v>0</v>
      </c>
      <c r="E628" s="19">
        <v>77.41</v>
      </c>
      <c r="F628" s="24">
        <v>1637.22</v>
      </c>
      <c r="G628" s="24">
        <v>176</v>
      </c>
      <c r="H628" s="20">
        <f t="shared" si="36"/>
        <v>3091.08</v>
      </c>
      <c r="I628" s="20">
        <f t="shared" si="37"/>
        <v>3506.9</v>
      </c>
      <c r="J628" s="20">
        <f t="shared" si="38"/>
        <v>4168.26</v>
      </c>
      <c r="K628" s="20">
        <f t="shared" si="39"/>
        <v>5627.549999999999</v>
      </c>
      <c r="L628" s="25">
        <v>0</v>
      </c>
      <c r="M628" s="32">
        <v>77.41</v>
      </c>
      <c r="V628" s="17"/>
      <c r="W628" s="17"/>
    </row>
    <row r="629" spans="1:23" s="16" customFormat="1" ht="14.25" customHeight="1">
      <c r="A629" s="31">
        <f>'до 150 кВт'!A629</f>
        <v>44100</v>
      </c>
      <c r="B629" s="18">
        <v>20</v>
      </c>
      <c r="C629" s="19">
        <v>1603.88</v>
      </c>
      <c r="D629" s="19">
        <v>0</v>
      </c>
      <c r="E629" s="19">
        <v>161.95</v>
      </c>
      <c r="F629" s="24">
        <v>1625.49</v>
      </c>
      <c r="G629" s="24">
        <v>176</v>
      </c>
      <c r="H629" s="20">
        <f t="shared" si="36"/>
        <v>3079.35</v>
      </c>
      <c r="I629" s="20">
        <f t="shared" si="37"/>
        <v>3495.1700000000005</v>
      </c>
      <c r="J629" s="20">
        <f t="shared" si="38"/>
        <v>4156.53</v>
      </c>
      <c r="K629" s="20">
        <f t="shared" si="39"/>
        <v>5615.82</v>
      </c>
      <c r="L629" s="25">
        <v>0</v>
      </c>
      <c r="M629" s="32">
        <v>161.95</v>
      </c>
      <c r="V629" s="17"/>
      <c r="W629" s="17"/>
    </row>
    <row r="630" spans="1:23" s="16" customFormat="1" ht="14.25" customHeight="1">
      <c r="A630" s="31">
        <f>'до 150 кВт'!A630</f>
        <v>44100</v>
      </c>
      <c r="B630" s="18">
        <v>21</v>
      </c>
      <c r="C630" s="19">
        <v>1612.17</v>
      </c>
      <c r="D630" s="19">
        <v>0</v>
      </c>
      <c r="E630" s="19">
        <v>444.15</v>
      </c>
      <c r="F630" s="24">
        <v>1633.78</v>
      </c>
      <c r="G630" s="24">
        <v>176</v>
      </c>
      <c r="H630" s="20">
        <f t="shared" si="36"/>
        <v>3087.64</v>
      </c>
      <c r="I630" s="20">
        <f t="shared" si="37"/>
        <v>3503.4600000000005</v>
      </c>
      <c r="J630" s="20">
        <f t="shared" si="38"/>
        <v>4164.820000000001</v>
      </c>
      <c r="K630" s="20">
        <f t="shared" si="39"/>
        <v>5624.11</v>
      </c>
      <c r="L630" s="25">
        <v>0</v>
      </c>
      <c r="M630" s="32">
        <v>444.15</v>
      </c>
      <c r="V630" s="17"/>
      <c r="W630" s="17"/>
    </row>
    <row r="631" spans="1:23" s="16" customFormat="1" ht="14.25" customHeight="1">
      <c r="A631" s="31">
        <f>'до 150 кВт'!A631</f>
        <v>44100</v>
      </c>
      <c r="B631" s="18">
        <v>22</v>
      </c>
      <c r="C631" s="19">
        <v>1511.39</v>
      </c>
      <c r="D631" s="19">
        <v>0</v>
      </c>
      <c r="E631" s="19">
        <v>620.3</v>
      </c>
      <c r="F631" s="24">
        <v>1533</v>
      </c>
      <c r="G631" s="24">
        <v>176</v>
      </c>
      <c r="H631" s="20">
        <f t="shared" si="36"/>
        <v>2986.86</v>
      </c>
      <c r="I631" s="20">
        <f t="shared" si="37"/>
        <v>3402.6800000000003</v>
      </c>
      <c r="J631" s="20">
        <f t="shared" si="38"/>
        <v>4064.0400000000004</v>
      </c>
      <c r="K631" s="20">
        <f t="shared" si="39"/>
        <v>5523.33</v>
      </c>
      <c r="L631" s="25">
        <v>0</v>
      </c>
      <c r="M631" s="32">
        <v>620.3</v>
      </c>
      <c r="V631" s="17"/>
      <c r="W631" s="17"/>
    </row>
    <row r="632" spans="1:23" s="16" customFormat="1" ht="14.25" customHeight="1">
      <c r="A632" s="31">
        <f>'до 150 кВт'!A632</f>
        <v>44100</v>
      </c>
      <c r="B632" s="18">
        <v>23</v>
      </c>
      <c r="C632" s="19">
        <v>1099.18</v>
      </c>
      <c r="D632" s="19">
        <v>0</v>
      </c>
      <c r="E632" s="19">
        <v>1146.01</v>
      </c>
      <c r="F632" s="24">
        <v>1120.79</v>
      </c>
      <c r="G632" s="24">
        <v>176</v>
      </c>
      <c r="H632" s="20">
        <f t="shared" si="36"/>
        <v>2574.65</v>
      </c>
      <c r="I632" s="20">
        <f t="shared" si="37"/>
        <v>2990.4700000000003</v>
      </c>
      <c r="J632" s="20">
        <f t="shared" si="38"/>
        <v>3651.8300000000004</v>
      </c>
      <c r="K632" s="20">
        <f t="shared" si="39"/>
        <v>5111.12</v>
      </c>
      <c r="L632" s="25">
        <v>0</v>
      </c>
      <c r="M632" s="32">
        <v>1146.01</v>
      </c>
      <c r="V632" s="17"/>
      <c r="W632" s="17"/>
    </row>
    <row r="633" spans="1:23" s="16" customFormat="1" ht="14.25" customHeight="1">
      <c r="A633" s="31">
        <f>'до 150 кВт'!A633</f>
        <v>44101</v>
      </c>
      <c r="B633" s="18">
        <v>0</v>
      </c>
      <c r="C633" s="19">
        <v>981.27</v>
      </c>
      <c r="D633" s="19">
        <v>0</v>
      </c>
      <c r="E633" s="19">
        <v>81.79</v>
      </c>
      <c r="F633" s="24">
        <v>1002.88</v>
      </c>
      <c r="G633" s="24">
        <v>176</v>
      </c>
      <c r="H633" s="20">
        <f t="shared" si="36"/>
        <v>2456.7400000000002</v>
      </c>
      <c r="I633" s="20">
        <f t="shared" si="37"/>
        <v>2872.56</v>
      </c>
      <c r="J633" s="20">
        <f t="shared" si="38"/>
        <v>3533.9200000000005</v>
      </c>
      <c r="K633" s="20">
        <f t="shared" si="39"/>
        <v>4993.21</v>
      </c>
      <c r="L633" s="25">
        <v>0</v>
      </c>
      <c r="M633" s="32">
        <v>81.79</v>
      </c>
      <c r="V633" s="17"/>
      <c r="W633" s="17"/>
    </row>
    <row r="634" spans="1:23" s="16" customFormat="1" ht="14.25" customHeight="1">
      <c r="A634" s="31">
        <f>'до 150 кВт'!A634</f>
        <v>44101</v>
      </c>
      <c r="B634" s="18">
        <v>1</v>
      </c>
      <c r="C634" s="19">
        <v>840.02</v>
      </c>
      <c r="D634" s="19">
        <v>0</v>
      </c>
      <c r="E634" s="19">
        <v>48.21</v>
      </c>
      <c r="F634" s="24">
        <v>861.63</v>
      </c>
      <c r="G634" s="24">
        <v>176</v>
      </c>
      <c r="H634" s="20">
        <f t="shared" si="36"/>
        <v>2315.4900000000002</v>
      </c>
      <c r="I634" s="20">
        <f t="shared" si="37"/>
        <v>2731.31</v>
      </c>
      <c r="J634" s="20">
        <f t="shared" si="38"/>
        <v>3392.6700000000005</v>
      </c>
      <c r="K634" s="20">
        <f t="shared" si="39"/>
        <v>4851.96</v>
      </c>
      <c r="L634" s="25">
        <v>0</v>
      </c>
      <c r="M634" s="32">
        <v>48.21</v>
      </c>
      <c r="V634" s="17"/>
      <c r="W634" s="17"/>
    </row>
    <row r="635" spans="1:23" s="16" customFormat="1" ht="14.25" customHeight="1">
      <c r="A635" s="31">
        <f>'до 150 кВт'!A635</f>
        <v>44101</v>
      </c>
      <c r="B635" s="18">
        <v>2</v>
      </c>
      <c r="C635" s="19">
        <v>741.58</v>
      </c>
      <c r="D635" s="19">
        <v>0</v>
      </c>
      <c r="E635" s="19">
        <v>772.18</v>
      </c>
      <c r="F635" s="24">
        <v>763.19</v>
      </c>
      <c r="G635" s="24">
        <v>176</v>
      </c>
      <c r="H635" s="20">
        <f t="shared" si="36"/>
        <v>2217.05</v>
      </c>
      <c r="I635" s="20">
        <f t="shared" si="37"/>
        <v>2632.8700000000003</v>
      </c>
      <c r="J635" s="20">
        <f t="shared" si="38"/>
        <v>3294.2300000000005</v>
      </c>
      <c r="K635" s="20">
        <f t="shared" si="39"/>
        <v>4753.5199999999995</v>
      </c>
      <c r="L635" s="25">
        <v>0</v>
      </c>
      <c r="M635" s="32">
        <v>772.18</v>
      </c>
      <c r="V635" s="17"/>
      <c r="W635" s="17"/>
    </row>
    <row r="636" spans="1:23" s="16" customFormat="1" ht="14.25" customHeight="1">
      <c r="A636" s="31">
        <f>'до 150 кВт'!A636</f>
        <v>44101</v>
      </c>
      <c r="B636" s="18">
        <v>3</v>
      </c>
      <c r="C636" s="19">
        <v>689.91</v>
      </c>
      <c r="D636" s="19">
        <v>0</v>
      </c>
      <c r="E636" s="19">
        <v>717.32</v>
      </c>
      <c r="F636" s="24">
        <v>711.52</v>
      </c>
      <c r="G636" s="24">
        <v>176</v>
      </c>
      <c r="H636" s="20">
        <f t="shared" si="36"/>
        <v>2165.38</v>
      </c>
      <c r="I636" s="20">
        <f t="shared" si="37"/>
        <v>2581.2000000000003</v>
      </c>
      <c r="J636" s="20">
        <f t="shared" si="38"/>
        <v>3242.5600000000004</v>
      </c>
      <c r="K636" s="20">
        <f t="shared" si="39"/>
        <v>4701.849999999999</v>
      </c>
      <c r="L636" s="25">
        <v>0</v>
      </c>
      <c r="M636" s="32">
        <v>717.32</v>
      </c>
      <c r="V636" s="17"/>
      <c r="W636" s="17"/>
    </row>
    <row r="637" spans="1:23" s="16" customFormat="1" ht="14.25" customHeight="1">
      <c r="A637" s="31">
        <f>'до 150 кВт'!A637</f>
        <v>44101</v>
      </c>
      <c r="B637" s="18">
        <v>4</v>
      </c>
      <c r="C637" s="19">
        <v>762.97</v>
      </c>
      <c r="D637" s="19">
        <v>7.38</v>
      </c>
      <c r="E637" s="19">
        <v>0</v>
      </c>
      <c r="F637" s="24">
        <v>784.58</v>
      </c>
      <c r="G637" s="24">
        <v>176</v>
      </c>
      <c r="H637" s="20">
        <f t="shared" si="36"/>
        <v>2238.44</v>
      </c>
      <c r="I637" s="20">
        <f t="shared" si="37"/>
        <v>2654.26</v>
      </c>
      <c r="J637" s="20">
        <f t="shared" si="38"/>
        <v>3315.6200000000003</v>
      </c>
      <c r="K637" s="20">
        <f t="shared" si="39"/>
        <v>4774.91</v>
      </c>
      <c r="L637" s="25">
        <v>7.38</v>
      </c>
      <c r="M637" s="32">
        <v>0</v>
      </c>
      <c r="V637" s="17"/>
      <c r="W637" s="17"/>
    </row>
    <row r="638" spans="1:23" s="16" customFormat="1" ht="14.25" customHeight="1">
      <c r="A638" s="31">
        <f>'до 150 кВт'!A638</f>
        <v>44101</v>
      </c>
      <c r="B638" s="18">
        <v>5</v>
      </c>
      <c r="C638" s="19">
        <v>798.09</v>
      </c>
      <c r="D638" s="19">
        <v>67.28</v>
      </c>
      <c r="E638" s="19">
        <v>0</v>
      </c>
      <c r="F638" s="24">
        <v>819.7</v>
      </c>
      <c r="G638" s="24">
        <v>176</v>
      </c>
      <c r="H638" s="20">
        <f t="shared" si="36"/>
        <v>2273.56</v>
      </c>
      <c r="I638" s="20">
        <f t="shared" si="37"/>
        <v>2689.38</v>
      </c>
      <c r="J638" s="20">
        <f t="shared" si="38"/>
        <v>3350.7400000000007</v>
      </c>
      <c r="K638" s="20">
        <f t="shared" si="39"/>
        <v>4810.03</v>
      </c>
      <c r="L638" s="25">
        <v>67.28</v>
      </c>
      <c r="M638" s="32">
        <v>0</v>
      </c>
      <c r="V638" s="17"/>
      <c r="W638" s="17"/>
    </row>
    <row r="639" spans="1:23" s="16" customFormat="1" ht="14.25" customHeight="1">
      <c r="A639" s="31">
        <f>'до 150 кВт'!A639</f>
        <v>44101</v>
      </c>
      <c r="B639" s="18">
        <v>6</v>
      </c>
      <c r="C639" s="19">
        <v>845.92</v>
      </c>
      <c r="D639" s="19">
        <v>148.37</v>
      </c>
      <c r="E639" s="19">
        <v>0</v>
      </c>
      <c r="F639" s="24">
        <v>867.53</v>
      </c>
      <c r="G639" s="24">
        <v>176</v>
      </c>
      <c r="H639" s="20">
        <f t="shared" si="36"/>
        <v>2321.39</v>
      </c>
      <c r="I639" s="20">
        <f t="shared" si="37"/>
        <v>2737.21</v>
      </c>
      <c r="J639" s="20">
        <f t="shared" si="38"/>
        <v>3398.5700000000006</v>
      </c>
      <c r="K639" s="20">
        <f t="shared" si="39"/>
        <v>4857.86</v>
      </c>
      <c r="L639" s="25">
        <v>148.37</v>
      </c>
      <c r="M639" s="32">
        <v>0</v>
      </c>
      <c r="V639" s="17"/>
      <c r="W639" s="17"/>
    </row>
    <row r="640" spans="1:23" s="16" customFormat="1" ht="14.25" customHeight="1">
      <c r="A640" s="31">
        <f>'до 150 кВт'!A640</f>
        <v>44101</v>
      </c>
      <c r="B640" s="18">
        <v>7</v>
      </c>
      <c r="C640" s="19">
        <v>984.32</v>
      </c>
      <c r="D640" s="19">
        <v>92.41</v>
      </c>
      <c r="E640" s="19">
        <v>0</v>
      </c>
      <c r="F640" s="24">
        <v>1005.93</v>
      </c>
      <c r="G640" s="24">
        <v>176</v>
      </c>
      <c r="H640" s="20">
        <f t="shared" si="36"/>
        <v>2459.7900000000004</v>
      </c>
      <c r="I640" s="20">
        <f t="shared" si="37"/>
        <v>2875.61</v>
      </c>
      <c r="J640" s="20">
        <f t="shared" si="38"/>
        <v>3536.9700000000007</v>
      </c>
      <c r="K640" s="20">
        <f t="shared" si="39"/>
        <v>4996.259999999999</v>
      </c>
      <c r="L640" s="25">
        <v>92.41</v>
      </c>
      <c r="M640" s="32">
        <v>0</v>
      </c>
      <c r="V640" s="17"/>
      <c r="W640" s="17"/>
    </row>
    <row r="641" spans="1:23" s="16" customFormat="1" ht="14.25" customHeight="1">
      <c r="A641" s="31">
        <f>'до 150 кВт'!A641</f>
        <v>44101</v>
      </c>
      <c r="B641" s="18">
        <v>8</v>
      </c>
      <c r="C641" s="19">
        <v>1225.36</v>
      </c>
      <c r="D641" s="19">
        <v>135.25</v>
      </c>
      <c r="E641" s="19">
        <v>0</v>
      </c>
      <c r="F641" s="24">
        <v>1246.97</v>
      </c>
      <c r="G641" s="24">
        <v>176</v>
      </c>
      <c r="H641" s="20">
        <f t="shared" si="36"/>
        <v>2700.83</v>
      </c>
      <c r="I641" s="20">
        <f t="shared" si="37"/>
        <v>3116.65</v>
      </c>
      <c r="J641" s="20">
        <f t="shared" si="38"/>
        <v>3778.0100000000007</v>
      </c>
      <c r="K641" s="20">
        <f t="shared" si="39"/>
        <v>5237.299999999999</v>
      </c>
      <c r="L641" s="25">
        <v>135.25</v>
      </c>
      <c r="M641" s="32">
        <v>0</v>
      </c>
      <c r="V641" s="17"/>
      <c r="W641" s="17"/>
    </row>
    <row r="642" spans="1:23" s="16" customFormat="1" ht="14.25" customHeight="1">
      <c r="A642" s="31">
        <f>'до 150 кВт'!A642</f>
        <v>44101</v>
      </c>
      <c r="B642" s="18">
        <v>9</v>
      </c>
      <c r="C642" s="19">
        <v>1450.12</v>
      </c>
      <c r="D642" s="19">
        <v>0</v>
      </c>
      <c r="E642" s="19">
        <v>11.39</v>
      </c>
      <c r="F642" s="24">
        <v>1471.73</v>
      </c>
      <c r="G642" s="24">
        <v>176</v>
      </c>
      <c r="H642" s="20">
        <f t="shared" si="36"/>
        <v>2925.5899999999997</v>
      </c>
      <c r="I642" s="20">
        <f t="shared" si="37"/>
        <v>3341.4100000000003</v>
      </c>
      <c r="J642" s="20">
        <f t="shared" si="38"/>
        <v>4002.7700000000004</v>
      </c>
      <c r="K642" s="20">
        <f t="shared" si="39"/>
        <v>5462.0599999999995</v>
      </c>
      <c r="L642" s="25">
        <v>0</v>
      </c>
      <c r="M642" s="32">
        <v>11.39</v>
      </c>
      <c r="V642" s="17"/>
      <c r="W642" s="17"/>
    </row>
    <row r="643" spans="1:23" s="16" customFormat="1" ht="14.25" customHeight="1">
      <c r="A643" s="31">
        <f>'до 150 кВт'!A643</f>
        <v>44101</v>
      </c>
      <c r="B643" s="18">
        <v>10</v>
      </c>
      <c r="C643" s="19">
        <v>1515.45</v>
      </c>
      <c r="D643" s="19">
        <v>0</v>
      </c>
      <c r="E643" s="19">
        <v>75.5</v>
      </c>
      <c r="F643" s="24">
        <v>1537.06</v>
      </c>
      <c r="G643" s="24">
        <v>176</v>
      </c>
      <c r="H643" s="20">
        <f t="shared" si="36"/>
        <v>2990.92</v>
      </c>
      <c r="I643" s="20">
        <f t="shared" si="37"/>
        <v>3406.7400000000002</v>
      </c>
      <c r="J643" s="20">
        <f t="shared" si="38"/>
        <v>4068.100000000001</v>
      </c>
      <c r="K643" s="20">
        <f t="shared" si="39"/>
        <v>5527.389999999999</v>
      </c>
      <c r="L643" s="25">
        <v>0</v>
      </c>
      <c r="M643" s="32">
        <v>75.5</v>
      </c>
      <c r="V643" s="17"/>
      <c r="W643" s="17"/>
    </row>
    <row r="644" spans="1:23" s="16" customFormat="1" ht="14.25" customHeight="1">
      <c r="A644" s="31">
        <f>'до 150 кВт'!A644</f>
        <v>44101</v>
      </c>
      <c r="B644" s="18">
        <v>11</v>
      </c>
      <c r="C644" s="19">
        <v>1535.65</v>
      </c>
      <c r="D644" s="19">
        <v>0</v>
      </c>
      <c r="E644" s="19">
        <v>74.54</v>
      </c>
      <c r="F644" s="24">
        <v>1557.26</v>
      </c>
      <c r="G644" s="24">
        <v>176</v>
      </c>
      <c r="H644" s="20">
        <f t="shared" si="36"/>
        <v>3011.1200000000003</v>
      </c>
      <c r="I644" s="20">
        <f t="shared" si="37"/>
        <v>3426.94</v>
      </c>
      <c r="J644" s="20">
        <f t="shared" si="38"/>
        <v>4088.3000000000006</v>
      </c>
      <c r="K644" s="20">
        <f t="shared" si="39"/>
        <v>5547.589999999999</v>
      </c>
      <c r="L644" s="25">
        <v>0</v>
      </c>
      <c r="M644" s="32">
        <v>74.54</v>
      </c>
      <c r="V644" s="17"/>
      <c r="W644" s="17"/>
    </row>
    <row r="645" spans="1:23" s="16" customFormat="1" ht="14.25" customHeight="1">
      <c r="A645" s="31">
        <f>'до 150 кВт'!A645</f>
        <v>44101</v>
      </c>
      <c r="B645" s="18">
        <v>12</v>
      </c>
      <c r="C645" s="19">
        <v>1553.83</v>
      </c>
      <c r="D645" s="19">
        <v>0</v>
      </c>
      <c r="E645" s="19">
        <v>77.58</v>
      </c>
      <c r="F645" s="24">
        <v>1575.44</v>
      </c>
      <c r="G645" s="24">
        <v>176</v>
      </c>
      <c r="H645" s="20">
        <f t="shared" si="36"/>
        <v>3029.2999999999997</v>
      </c>
      <c r="I645" s="20">
        <f t="shared" si="37"/>
        <v>3445.1200000000003</v>
      </c>
      <c r="J645" s="20">
        <f t="shared" si="38"/>
        <v>4106.4800000000005</v>
      </c>
      <c r="K645" s="20">
        <f t="shared" si="39"/>
        <v>5565.7699999999995</v>
      </c>
      <c r="L645" s="25">
        <v>0</v>
      </c>
      <c r="M645" s="32">
        <v>77.58</v>
      </c>
      <c r="V645" s="17"/>
      <c r="W645" s="17"/>
    </row>
    <row r="646" spans="1:23" s="16" customFormat="1" ht="14.25" customHeight="1">
      <c r="A646" s="31">
        <f>'до 150 кВт'!A646</f>
        <v>44101</v>
      </c>
      <c r="B646" s="18">
        <v>13</v>
      </c>
      <c r="C646" s="19">
        <v>1539.98</v>
      </c>
      <c r="D646" s="19">
        <v>0</v>
      </c>
      <c r="E646" s="19">
        <v>366.23</v>
      </c>
      <c r="F646" s="24">
        <v>1561.59</v>
      </c>
      <c r="G646" s="24">
        <v>176</v>
      </c>
      <c r="H646" s="20">
        <f t="shared" si="36"/>
        <v>3015.4500000000003</v>
      </c>
      <c r="I646" s="20">
        <f t="shared" si="37"/>
        <v>3431.27</v>
      </c>
      <c r="J646" s="20">
        <f t="shared" si="38"/>
        <v>4092.6300000000006</v>
      </c>
      <c r="K646" s="20">
        <f t="shared" si="39"/>
        <v>5551.919999999999</v>
      </c>
      <c r="L646" s="25">
        <v>0</v>
      </c>
      <c r="M646" s="32">
        <v>366.23</v>
      </c>
      <c r="V646" s="17"/>
      <c r="W646" s="17"/>
    </row>
    <row r="647" spans="1:23" s="16" customFormat="1" ht="14.25" customHeight="1">
      <c r="A647" s="31">
        <f>'до 150 кВт'!A647</f>
        <v>44101</v>
      </c>
      <c r="B647" s="18">
        <v>14</v>
      </c>
      <c r="C647" s="19">
        <v>1528.5</v>
      </c>
      <c r="D647" s="19">
        <v>0</v>
      </c>
      <c r="E647" s="19">
        <v>309.32</v>
      </c>
      <c r="F647" s="24">
        <v>1550.11</v>
      </c>
      <c r="G647" s="24">
        <v>176</v>
      </c>
      <c r="H647" s="20">
        <f t="shared" si="36"/>
        <v>3003.97</v>
      </c>
      <c r="I647" s="20">
        <f t="shared" si="37"/>
        <v>3419.7900000000004</v>
      </c>
      <c r="J647" s="20">
        <f t="shared" si="38"/>
        <v>4081.1500000000005</v>
      </c>
      <c r="K647" s="20">
        <f t="shared" si="39"/>
        <v>5540.44</v>
      </c>
      <c r="L647" s="25">
        <v>0</v>
      </c>
      <c r="M647" s="32">
        <v>309.32</v>
      </c>
      <c r="V647" s="17"/>
      <c r="W647" s="17"/>
    </row>
    <row r="648" spans="1:23" s="16" customFormat="1" ht="14.25" customHeight="1">
      <c r="A648" s="31">
        <f>'до 150 кВт'!A648</f>
        <v>44101</v>
      </c>
      <c r="B648" s="18">
        <v>15</v>
      </c>
      <c r="C648" s="19">
        <v>1571.3</v>
      </c>
      <c r="D648" s="19">
        <v>0</v>
      </c>
      <c r="E648" s="19">
        <v>298.25</v>
      </c>
      <c r="F648" s="24">
        <v>1592.91</v>
      </c>
      <c r="G648" s="24">
        <v>176</v>
      </c>
      <c r="H648" s="20">
        <f t="shared" si="36"/>
        <v>3046.77</v>
      </c>
      <c r="I648" s="20">
        <f t="shared" si="37"/>
        <v>3462.59</v>
      </c>
      <c r="J648" s="20">
        <f t="shared" si="38"/>
        <v>4123.95</v>
      </c>
      <c r="K648" s="20">
        <f t="shared" si="39"/>
        <v>5583.24</v>
      </c>
      <c r="L648" s="25">
        <v>0</v>
      </c>
      <c r="M648" s="32">
        <v>298.25</v>
      </c>
      <c r="V648" s="17"/>
      <c r="W648" s="17"/>
    </row>
    <row r="649" spans="1:23" s="16" customFormat="1" ht="14.25" customHeight="1">
      <c r="A649" s="31">
        <f>'до 150 кВт'!A649</f>
        <v>44101</v>
      </c>
      <c r="B649" s="18">
        <v>16</v>
      </c>
      <c r="C649" s="19">
        <v>1586.67</v>
      </c>
      <c r="D649" s="19">
        <v>0</v>
      </c>
      <c r="E649" s="19">
        <v>252.23</v>
      </c>
      <c r="F649" s="24">
        <v>1608.28</v>
      </c>
      <c r="G649" s="24">
        <v>176</v>
      </c>
      <c r="H649" s="20">
        <f t="shared" si="36"/>
        <v>3062.14</v>
      </c>
      <c r="I649" s="20">
        <f t="shared" si="37"/>
        <v>3477.9600000000005</v>
      </c>
      <c r="J649" s="20">
        <f t="shared" si="38"/>
        <v>4139.320000000001</v>
      </c>
      <c r="K649" s="20">
        <f t="shared" si="39"/>
        <v>5598.61</v>
      </c>
      <c r="L649" s="25">
        <v>0</v>
      </c>
      <c r="M649" s="32">
        <v>252.23</v>
      </c>
      <c r="V649" s="17"/>
      <c r="W649" s="17"/>
    </row>
    <row r="650" spans="1:23" s="16" customFormat="1" ht="14.25" customHeight="1">
      <c r="A650" s="31">
        <f>'до 150 кВт'!A650</f>
        <v>44101</v>
      </c>
      <c r="B650" s="18">
        <v>17</v>
      </c>
      <c r="C650" s="19">
        <v>1607.39</v>
      </c>
      <c r="D650" s="19">
        <v>0</v>
      </c>
      <c r="E650" s="19">
        <v>161.72</v>
      </c>
      <c r="F650" s="24">
        <v>1629</v>
      </c>
      <c r="G650" s="24">
        <v>176</v>
      </c>
      <c r="H650" s="20">
        <f aca="true" t="shared" si="40" ref="H650:H713">SUM($C650,$G650,$R$5,$R$6)</f>
        <v>3082.86</v>
      </c>
      <c r="I650" s="20">
        <f aca="true" t="shared" si="41" ref="I650:I713">SUM($C650,$G650,$S$5,$S$6)</f>
        <v>3498.6800000000003</v>
      </c>
      <c r="J650" s="20">
        <f aca="true" t="shared" si="42" ref="J650:J713">SUM($C650,$G650,$T$5,$T$6)</f>
        <v>4160.04</v>
      </c>
      <c r="K650" s="20">
        <f aca="true" t="shared" si="43" ref="K650:K713">SUM($C650,$G650,$U$5,$U$6)</f>
        <v>5619.33</v>
      </c>
      <c r="L650" s="25">
        <v>0</v>
      </c>
      <c r="M650" s="32">
        <v>161.72</v>
      </c>
      <c r="V650" s="17"/>
      <c r="W650" s="17"/>
    </row>
    <row r="651" spans="1:23" s="16" customFormat="1" ht="14.25" customHeight="1">
      <c r="A651" s="31">
        <f>'до 150 кВт'!A651</f>
        <v>44101</v>
      </c>
      <c r="B651" s="18">
        <v>18</v>
      </c>
      <c r="C651" s="19">
        <v>1607.67</v>
      </c>
      <c r="D651" s="19">
        <v>0</v>
      </c>
      <c r="E651" s="19">
        <v>41.64</v>
      </c>
      <c r="F651" s="24">
        <v>1629.28</v>
      </c>
      <c r="G651" s="24">
        <v>176</v>
      </c>
      <c r="H651" s="20">
        <f t="shared" si="40"/>
        <v>3083.14</v>
      </c>
      <c r="I651" s="20">
        <f t="shared" si="41"/>
        <v>3498.9600000000005</v>
      </c>
      <c r="J651" s="20">
        <f t="shared" si="42"/>
        <v>4160.320000000001</v>
      </c>
      <c r="K651" s="20">
        <f t="shared" si="43"/>
        <v>5619.61</v>
      </c>
      <c r="L651" s="25">
        <v>0</v>
      </c>
      <c r="M651" s="32">
        <v>41.64</v>
      </c>
      <c r="V651" s="17"/>
      <c r="W651" s="17"/>
    </row>
    <row r="652" spans="1:23" s="16" customFormat="1" ht="14.25" customHeight="1">
      <c r="A652" s="31">
        <f>'до 150 кВт'!A652</f>
        <v>44101</v>
      </c>
      <c r="B652" s="18">
        <v>19</v>
      </c>
      <c r="C652" s="19">
        <v>1700.79</v>
      </c>
      <c r="D652" s="19">
        <v>0</v>
      </c>
      <c r="E652" s="19">
        <v>135.35</v>
      </c>
      <c r="F652" s="24">
        <v>1722.4</v>
      </c>
      <c r="G652" s="24">
        <v>176</v>
      </c>
      <c r="H652" s="20">
        <f t="shared" si="40"/>
        <v>3176.2599999999998</v>
      </c>
      <c r="I652" s="20">
        <f t="shared" si="41"/>
        <v>3592.0800000000004</v>
      </c>
      <c r="J652" s="20">
        <f t="shared" si="42"/>
        <v>4253.44</v>
      </c>
      <c r="K652" s="20">
        <f t="shared" si="43"/>
        <v>5712.73</v>
      </c>
      <c r="L652" s="25">
        <v>0</v>
      </c>
      <c r="M652" s="32">
        <v>135.35</v>
      </c>
      <c r="V652" s="17"/>
      <c r="W652" s="17"/>
    </row>
    <row r="653" spans="1:23" s="16" customFormat="1" ht="14.25" customHeight="1">
      <c r="A653" s="31">
        <f>'до 150 кВт'!A653</f>
        <v>44101</v>
      </c>
      <c r="B653" s="18">
        <v>20</v>
      </c>
      <c r="C653" s="19">
        <v>1701.4</v>
      </c>
      <c r="D653" s="19">
        <v>0</v>
      </c>
      <c r="E653" s="19">
        <v>278.5</v>
      </c>
      <c r="F653" s="24">
        <v>1723.01</v>
      </c>
      <c r="G653" s="24">
        <v>176</v>
      </c>
      <c r="H653" s="20">
        <f t="shared" si="40"/>
        <v>3176.8700000000003</v>
      </c>
      <c r="I653" s="20">
        <f t="shared" si="41"/>
        <v>3592.69</v>
      </c>
      <c r="J653" s="20">
        <f t="shared" si="42"/>
        <v>4254.05</v>
      </c>
      <c r="K653" s="20">
        <f t="shared" si="43"/>
        <v>5713.339999999999</v>
      </c>
      <c r="L653" s="25">
        <v>0</v>
      </c>
      <c r="M653" s="32">
        <v>278.5</v>
      </c>
      <c r="V653" s="17"/>
      <c r="W653" s="17"/>
    </row>
    <row r="654" spans="1:23" s="16" customFormat="1" ht="14.25" customHeight="1">
      <c r="A654" s="31">
        <f>'до 150 кВт'!A654</f>
        <v>44101</v>
      </c>
      <c r="B654" s="18">
        <v>21</v>
      </c>
      <c r="C654" s="19">
        <v>1678.53</v>
      </c>
      <c r="D654" s="19">
        <v>0</v>
      </c>
      <c r="E654" s="19">
        <v>432.28</v>
      </c>
      <c r="F654" s="24">
        <v>1700.14</v>
      </c>
      <c r="G654" s="24">
        <v>176</v>
      </c>
      <c r="H654" s="20">
        <f t="shared" si="40"/>
        <v>3154</v>
      </c>
      <c r="I654" s="20">
        <f t="shared" si="41"/>
        <v>3569.82</v>
      </c>
      <c r="J654" s="20">
        <f t="shared" si="42"/>
        <v>4231.18</v>
      </c>
      <c r="K654" s="20">
        <f t="shared" si="43"/>
        <v>5690.469999999999</v>
      </c>
      <c r="L654" s="25">
        <v>0</v>
      </c>
      <c r="M654" s="32">
        <v>432.28</v>
      </c>
      <c r="V654" s="17"/>
      <c r="W654" s="17"/>
    </row>
    <row r="655" spans="1:23" s="16" customFormat="1" ht="14.25" customHeight="1">
      <c r="A655" s="31">
        <f>'до 150 кВт'!A655</f>
        <v>44101</v>
      </c>
      <c r="B655" s="18">
        <v>22</v>
      </c>
      <c r="C655" s="19">
        <v>1563.45</v>
      </c>
      <c r="D655" s="19">
        <v>0</v>
      </c>
      <c r="E655" s="19">
        <v>715.07</v>
      </c>
      <c r="F655" s="24">
        <v>1585.06</v>
      </c>
      <c r="G655" s="24">
        <v>176</v>
      </c>
      <c r="H655" s="20">
        <f t="shared" si="40"/>
        <v>3038.92</v>
      </c>
      <c r="I655" s="20">
        <f t="shared" si="41"/>
        <v>3454.7400000000002</v>
      </c>
      <c r="J655" s="20">
        <f t="shared" si="42"/>
        <v>4116.1</v>
      </c>
      <c r="K655" s="20">
        <f t="shared" si="43"/>
        <v>5575.389999999999</v>
      </c>
      <c r="L655" s="25">
        <v>0</v>
      </c>
      <c r="M655" s="32">
        <v>715.07</v>
      </c>
      <c r="V655" s="17"/>
      <c r="W655" s="17"/>
    </row>
    <row r="656" spans="1:23" s="16" customFormat="1" ht="14.25" customHeight="1">
      <c r="A656" s="31">
        <f>'до 150 кВт'!A656</f>
        <v>44101</v>
      </c>
      <c r="B656" s="18">
        <v>23</v>
      </c>
      <c r="C656" s="19">
        <v>1059.1</v>
      </c>
      <c r="D656" s="19">
        <v>0</v>
      </c>
      <c r="E656" s="19">
        <v>1101.58</v>
      </c>
      <c r="F656" s="24">
        <v>1080.71</v>
      </c>
      <c r="G656" s="24">
        <v>176</v>
      </c>
      <c r="H656" s="20">
        <f t="shared" si="40"/>
        <v>2534.57</v>
      </c>
      <c r="I656" s="20">
        <f t="shared" si="41"/>
        <v>2950.39</v>
      </c>
      <c r="J656" s="20">
        <f t="shared" si="42"/>
        <v>3611.7500000000005</v>
      </c>
      <c r="K656" s="20">
        <f t="shared" si="43"/>
        <v>5071.04</v>
      </c>
      <c r="L656" s="25">
        <v>0</v>
      </c>
      <c r="M656" s="32">
        <v>1101.58</v>
      </c>
      <c r="V656" s="17"/>
      <c r="W656" s="17"/>
    </row>
    <row r="657" spans="1:23" s="16" customFormat="1" ht="14.25" customHeight="1">
      <c r="A657" s="31">
        <f>'до 150 кВт'!A657</f>
        <v>44102</v>
      </c>
      <c r="B657" s="18">
        <v>0</v>
      </c>
      <c r="C657" s="19">
        <v>1045.47</v>
      </c>
      <c r="D657" s="19">
        <v>0</v>
      </c>
      <c r="E657" s="19">
        <v>141.13</v>
      </c>
      <c r="F657" s="24">
        <v>1067.08</v>
      </c>
      <c r="G657" s="24">
        <v>176</v>
      </c>
      <c r="H657" s="20">
        <f t="shared" si="40"/>
        <v>2520.94</v>
      </c>
      <c r="I657" s="20">
        <f t="shared" si="41"/>
        <v>2936.76</v>
      </c>
      <c r="J657" s="20">
        <f t="shared" si="42"/>
        <v>3598.1200000000003</v>
      </c>
      <c r="K657" s="20">
        <f t="shared" si="43"/>
        <v>5057.41</v>
      </c>
      <c r="L657" s="25">
        <v>0</v>
      </c>
      <c r="M657" s="32">
        <v>141.13</v>
      </c>
      <c r="V657" s="17"/>
      <c r="W657" s="17"/>
    </row>
    <row r="658" spans="1:23" s="16" customFormat="1" ht="14.25" customHeight="1">
      <c r="A658" s="31">
        <f>'до 150 кВт'!A658</f>
        <v>44102</v>
      </c>
      <c r="B658" s="18">
        <v>1</v>
      </c>
      <c r="C658" s="19">
        <v>907.28</v>
      </c>
      <c r="D658" s="19">
        <v>0</v>
      </c>
      <c r="E658" s="19">
        <v>943.31</v>
      </c>
      <c r="F658" s="24">
        <v>928.89</v>
      </c>
      <c r="G658" s="24">
        <v>176</v>
      </c>
      <c r="H658" s="20">
        <f t="shared" si="40"/>
        <v>2382.75</v>
      </c>
      <c r="I658" s="20">
        <f t="shared" si="41"/>
        <v>2798.57</v>
      </c>
      <c r="J658" s="20">
        <f t="shared" si="42"/>
        <v>3459.9300000000007</v>
      </c>
      <c r="K658" s="20">
        <f t="shared" si="43"/>
        <v>4919.219999999999</v>
      </c>
      <c r="L658" s="25">
        <v>0</v>
      </c>
      <c r="M658" s="32">
        <v>943.31</v>
      </c>
      <c r="V658" s="17"/>
      <c r="W658" s="17"/>
    </row>
    <row r="659" spans="1:23" s="16" customFormat="1" ht="14.25" customHeight="1">
      <c r="A659" s="31">
        <f>'до 150 кВт'!A659</f>
        <v>44102</v>
      </c>
      <c r="B659" s="18">
        <v>2</v>
      </c>
      <c r="C659" s="19">
        <v>798.25</v>
      </c>
      <c r="D659" s="19">
        <v>0</v>
      </c>
      <c r="E659" s="19">
        <v>827.6</v>
      </c>
      <c r="F659" s="24">
        <v>819.86</v>
      </c>
      <c r="G659" s="24">
        <v>176</v>
      </c>
      <c r="H659" s="20">
        <f t="shared" si="40"/>
        <v>2273.72</v>
      </c>
      <c r="I659" s="20">
        <f t="shared" si="41"/>
        <v>2689.5400000000004</v>
      </c>
      <c r="J659" s="20">
        <f t="shared" si="42"/>
        <v>3350.9000000000005</v>
      </c>
      <c r="K659" s="20">
        <f t="shared" si="43"/>
        <v>4810.19</v>
      </c>
      <c r="L659" s="25">
        <v>0</v>
      </c>
      <c r="M659" s="32">
        <v>827.6</v>
      </c>
      <c r="V659" s="17"/>
      <c r="W659" s="17"/>
    </row>
    <row r="660" spans="1:23" s="16" customFormat="1" ht="14.25" customHeight="1">
      <c r="A660" s="31">
        <f>'до 150 кВт'!A660</f>
        <v>44102</v>
      </c>
      <c r="B660" s="18">
        <v>3</v>
      </c>
      <c r="C660" s="19">
        <v>801.16</v>
      </c>
      <c r="D660" s="19">
        <v>0</v>
      </c>
      <c r="E660" s="19">
        <v>9.88</v>
      </c>
      <c r="F660" s="24">
        <v>822.77</v>
      </c>
      <c r="G660" s="24">
        <v>176</v>
      </c>
      <c r="H660" s="20">
        <f t="shared" si="40"/>
        <v>2276.63</v>
      </c>
      <c r="I660" s="20">
        <f t="shared" si="41"/>
        <v>2692.4500000000003</v>
      </c>
      <c r="J660" s="20">
        <f t="shared" si="42"/>
        <v>3353.8100000000004</v>
      </c>
      <c r="K660" s="20">
        <f t="shared" si="43"/>
        <v>4813.099999999999</v>
      </c>
      <c r="L660" s="25">
        <v>0</v>
      </c>
      <c r="M660" s="32">
        <v>9.88</v>
      </c>
      <c r="V660" s="17"/>
      <c r="W660" s="17"/>
    </row>
    <row r="661" spans="1:23" s="16" customFormat="1" ht="14.25" customHeight="1">
      <c r="A661" s="31">
        <f>'до 150 кВт'!A661</f>
        <v>44102</v>
      </c>
      <c r="B661" s="18">
        <v>4</v>
      </c>
      <c r="C661" s="19">
        <v>912.19</v>
      </c>
      <c r="D661" s="19">
        <v>0</v>
      </c>
      <c r="E661" s="19">
        <v>1.09</v>
      </c>
      <c r="F661" s="24">
        <v>933.8</v>
      </c>
      <c r="G661" s="24">
        <v>176</v>
      </c>
      <c r="H661" s="20">
        <f t="shared" si="40"/>
        <v>2387.6600000000003</v>
      </c>
      <c r="I661" s="20">
        <f t="shared" si="41"/>
        <v>2803.48</v>
      </c>
      <c r="J661" s="20">
        <f t="shared" si="42"/>
        <v>3464.8400000000006</v>
      </c>
      <c r="K661" s="20">
        <f t="shared" si="43"/>
        <v>4924.13</v>
      </c>
      <c r="L661" s="25">
        <v>0</v>
      </c>
      <c r="M661" s="32">
        <v>1.09</v>
      </c>
      <c r="V661" s="17"/>
      <c r="W661" s="17"/>
    </row>
    <row r="662" spans="1:23" s="16" customFormat="1" ht="14.25" customHeight="1">
      <c r="A662" s="31">
        <f>'до 150 кВт'!A662</f>
        <v>44102</v>
      </c>
      <c r="B662" s="18">
        <v>5</v>
      </c>
      <c r="C662" s="19">
        <v>1040.25</v>
      </c>
      <c r="D662" s="19">
        <v>21.48</v>
      </c>
      <c r="E662" s="19">
        <v>0</v>
      </c>
      <c r="F662" s="24">
        <v>1061.86</v>
      </c>
      <c r="G662" s="24">
        <v>176</v>
      </c>
      <c r="H662" s="20">
        <f t="shared" si="40"/>
        <v>2515.72</v>
      </c>
      <c r="I662" s="20">
        <f t="shared" si="41"/>
        <v>2931.5400000000004</v>
      </c>
      <c r="J662" s="20">
        <f t="shared" si="42"/>
        <v>3592.9000000000005</v>
      </c>
      <c r="K662" s="20">
        <f t="shared" si="43"/>
        <v>5052.19</v>
      </c>
      <c r="L662" s="25">
        <v>21.48</v>
      </c>
      <c r="M662" s="32">
        <v>0</v>
      </c>
      <c r="V662" s="17"/>
      <c r="W662" s="17"/>
    </row>
    <row r="663" spans="1:23" s="16" customFormat="1" ht="14.25" customHeight="1">
      <c r="A663" s="31">
        <f>'до 150 кВт'!A663</f>
        <v>44102</v>
      </c>
      <c r="B663" s="18">
        <v>6</v>
      </c>
      <c r="C663" s="19">
        <v>1191.74</v>
      </c>
      <c r="D663" s="19">
        <v>157.43</v>
      </c>
      <c r="E663" s="19">
        <v>0</v>
      </c>
      <c r="F663" s="24">
        <v>1213.35</v>
      </c>
      <c r="G663" s="24">
        <v>176</v>
      </c>
      <c r="H663" s="20">
        <f t="shared" si="40"/>
        <v>2667.21</v>
      </c>
      <c r="I663" s="20">
        <f t="shared" si="41"/>
        <v>3083.03</v>
      </c>
      <c r="J663" s="20">
        <f t="shared" si="42"/>
        <v>3744.390000000001</v>
      </c>
      <c r="K663" s="20">
        <f t="shared" si="43"/>
        <v>5203.679999999999</v>
      </c>
      <c r="L663" s="25">
        <v>157.43</v>
      </c>
      <c r="M663" s="32">
        <v>0</v>
      </c>
      <c r="V663" s="17"/>
      <c r="W663" s="17"/>
    </row>
    <row r="664" spans="1:23" s="16" customFormat="1" ht="14.25" customHeight="1">
      <c r="A664" s="31">
        <f>'до 150 кВт'!A664</f>
        <v>44102</v>
      </c>
      <c r="B664" s="18">
        <v>7</v>
      </c>
      <c r="C664" s="19">
        <v>1348.58</v>
      </c>
      <c r="D664" s="19">
        <v>0</v>
      </c>
      <c r="E664" s="19">
        <v>1.08</v>
      </c>
      <c r="F664" s="24">
        <v>1370.19</v>
      </c>
      <c r="G664" s="24">
        <v>176</v>
      </c>
      <c r="H664" s="20">
        <f t="shared" si="40"/>
        <v>2824.0499999999997</v>
      </c>
      <c r="I664" s="20">
        <f t="shared" si="41"/>
        <v>3239.8700000000003</v>
      </c>
      <c r="J664" s="20">
        <f t="shared" si="42"/>
        <v>3901.2300000000005</v>
      </c>
      <c r="K664" s="20">
        <f t="shared" si="43"/>
        <v>5360.5199999999995</v>
      </c>
      <c r="L664" s="25">
        <v>0</v>
      </c>
      <c r="M664" s="32">
        <v>1.08</v>
      </c>
      <c r="V664" s="17"/>
      <c r="W664" s="17"/>
    </row>
    <row r="665" spans="1:23" s="16" customFormat="1" ht="14.25" customHeight="1">
      <c r="A665" s="31">
        <f>'до 150 кВт'!A665</f>
        <v>44102</v>
      </c>
      <c r="B665" s="18">
        <v>8</v>
      </c>
      <c r="C665" s="19">
        <v>1421.58</v>
      </c>
      <c r="D665" s="19">
        <v>0</v>
      </c>
      <c r="E665" s="19">
        <v>1.95</v>
      </c>
      <c r="F665" s="24">
        <v>1443.19</v>
      </c>
      <c r="G665" s="24">
        <v>176</v>
      </c>
      <c r="H665" s="20">
        <f t="shared" si="40"/>
        <v>2897.0499999999997</v>
      </c>
      <c r="I665" s="20">
        <f t="shared" si="41"/>
        <v>3312.8700000000003</v>
      </c>
      <c r="J665" s="20">
        <f t="shared" si="42"/>
        <v>3974.2300000000005</v>
      </c>
      <c r="K665" s="20">
        <f t="shared" si="43"/>
        <v>5433.5199999999995</v>
      </c>
      <c r="L665" s="25">
        <v>0</v>
      </c>
      <c r="M665" s="32">
        <v>1.95</v>
      </c>
      <c r="V665" s="17"/>
      <c r="W665" s="17"/>
    </row>
    <row r="666" spans="1:23" s="16" customFormat="1" ht="14.25" customHeight="1">
      <c r="A666" s="31">
        <f>'до 150 кВт'!A666</f>
        <v>44102</v>
      </c>
      <c r="B666" s="18">
        <v>9</v>
      </c>
      <c r="C666" s="19">
        <v>1605.56</v>
      </c>
      <c r="D666" s="19">
        <v>0</v>
      </c>
      <c r="E666" s="19">
        <v>204.56</v>
      </c>
      <c r="F666" s="24">
        <v>1627.17</v>
      </c>
      <c r="G666" s="24">
        <v>176</v>
      </c>
      <c r="H666" s="20">
        <f t="shared" si="40"/>
        <v>3081.03</v>
      </c>
      <c r="I666" s="20">
        <f t="shared" si="41"/>
        <v>3496.85</v>
      </c>
      <c r="J666" s="20">
        <f t="shared" si="42"/>
        <v>4158.21</v>
      </c>
      <c r="K666" s="20">
        <f t="shared" si="43"/>
        <v>5617.499999999999</v>
      </c>
      <c r="L666" s="25">
        <v>0</v>
      </c>
      <c r="M666" s="32">
        <v>204.56</v>
      </c>
      <c r="V666" s="17"/>
      <c r="W666" s="17"/>
    </row>
    <row r="667" spans="1:23" s="16" customFormat="1" ht="14.25" customHeight="1">
      <c r="A667" s="31">
        <f>'до 150 кВт'!A667</f>
        <v>44102</v>
      </c>
      <c r="B667" s="18">
        <v>10</v>
      </c>
      <c r="C667" s="19">
        <v>1612.46</v>
      </c>
      <c r="D667" s="19">
        <v>0</v>
      </c>
      <c r="E667" s="19">
        <v>161.57</v>
      </c>
      <c r="F667" s="24">
        <v>1634.07</v>
      </c>
      <c r="G667" s="24">
        <v>176</v>
      </c>
      <c r="H667" s="20">
        <f t="shared" si="40"/>
        <v>3087.93</v>
      </c>
      <c r="I667" s="20">
        <f t="shared" si="41"/>
        <v>3503.7500000000005</v>
      </c>
      <c r="J667" s="20">
        <f t="shared" si="42"/>
        <v>4165.11</v>
      </c>
      <c r="K667" s="20">
        <f t="shared" si="43"/>
        <v>5624.4</v>
      </c>
      <c r="L667" s="25">
        <v>0</v>
      </c>
      <c r="M667" s="32">
        <v>161.57</v>
      </c>
      <c r="V667" s="17"/>
      <c r="W667" s="17"/>
    </row>
    <row r="668" spans="1:23" s="16" customFormat="1" ht="14.25" customHeight="1">
      <c r="A668" s="31">
        <f>'до 150 кВт'!A668</f>
        <v>44102</v>
      </c>
      <c r="B668" s="18">
        <v>11</v>
      </c>
      <c r="C668" s="19">
        <v>1550.57</v>
      </c>
      <c r="D668" s="19">
        <v>0</v>
      </c>
      <c r="E668" s="19">
        <v>145.6</v>
      </c>
      <c r="F668" s="24">
        <v>1572.18</v>
      </c>
      <c r="G668" s="24">
        <v>176</v>
      </c>
      <c r="H668" s="20">
        <f t="shared" si="40"/>
        <v>3026.04</v>
      </c>
      <c r="I668" s="20">
        <f t="shared" si="41"/>
        <v>3441.86</v>
      </c>
      <c r="J668" s="20">
        <f t="shared" si="42"/>
        <v>4103.22</v>
      </c>
      <c r="K668" s="20">
        <f t="shared" si="43"/>
        <v>5562.509999999999</v>
      </c>
      <c r="L668" s="25">
        <v>0</v>
      </c>
      <c r="M668" s="32">
        <v>145.6</v>
      </c>
      <c r="V668" s="17"/>
      <c r="W668" s="17"/>
    </row>
    <row r="669" spans="1:23" s="16" customFormat="1" ht="14.25" customHeight="1">
      <c r="A669" s="31">
        <f>'до 150 кВт'!A669</f>
        <v>44102</v>
      </c>
      <c r="B669" s="18">
        <v>12</v>
      </c>
      <c r="C669" s="19">
        <v>1496.3</v>
      </c>
      <c r="D669" s="19">
        <v>0</v>
      </c>
      <c r="E669" s="19">
        <v>42.47</v>
      </c>
      <c r="F669" s="24">
        <v>1517.91</v>
      </c>
      <c r="G669" s="24">
        <v>176</v>
      </c>
      <c r="H669" s="20">
        <f t="shared" si="40"/>
        <v>2971.77</v>
      </c>
      <c r="I669" s="20">
        <f t="shared" si="41"/>
        <v>3387.59</v>
      </c>
      <c r="J669" s="20">
        <f t="shared" si="42"/>
        <v>4048.9500000000003</v>
      </c>
      <c r="K669" s="20">
        <f t="shared" si="43"/>
        <v>5508.24</v>
      </c>
      <c r="L669" s="25">
        <v>0</v>
      </c>
      <c r="M669" s="32">
        <v>42.47</v>
      </c>
      <c r="V669" s="17"/>
      <c r="W669" s="17"/>
    </row>
    <row r="670" spans="1:23" s="16" customFormat="1" ht="14.25" customHeight="1">
      <c r="A670" s="31">
        <f>'до 150 кВт'!A670</f>
        <v>44102</v>
      </c>
      <c r="B670" s="18">
        <v>13</v>
      </c>
      <c r="C670" s="19">
        <v>1604.63</v>
      </c>
      <c r="D670" s="19">
        <v>0</v>
      </c>
      <c r="E670" s="19">
        <v>146.41</v>
      </c>
      <c r="F670" s="24">
        <v>1626.24</v>
      </c>
      <c r="G670" s="24">
        <v>176</v>
      </c>
      <c r="H670" s="20">
        <f t="shared" si="40"/>
        <v>3080.1</v>
      </c>
      <c r="I670" s="20">
        <f t="shared" si="41"/>
        <v>3495.9200000000005</v>
      </c>
      <c r="J670" s="20">
        <f t="shared" si="42"/>
        <v>4157.28</v>
      </c>
      <c r="K670" s="20">
        <f t="shared" si="43"/>
        <v>5616.57</v>
      </c>
      <c r="L670" s="25">
        <v>0</v>
      </c>
      <c r="M670" s="32">
        <v>146.41</v>
      </c>
      <c r="V670" s="17"/>
      <c r="W670" s="17"/>
    </row>
    <row r="671" spans="1:23" s="16" customFormat="1" ht="14.25" customHeight="1">
      <c r="A671" s="31">
        <f>'до 150 кВт'!A671</f>
        <v>44102</v>
      </c>
      <c r="B671" s="18">
        <v>14</v>
      </c>
      <c r="C671" s="19">
        <v>1608.04</v>
      </c>
      <c r="D671" s="19">
        <v>0</v>
      </c>
      <c r="E671" s="19">
        <v>143.73</v>
      </c>
      <c r="F671" s="24">
        <v>1629.65</v>
      </c>
      <c r="G671" s="24">
        <v>176</v>
      </c>
      <c r="H671" s="20">
        <f t="shared" si="40"/>
        <v>3083.5099999999998</v>
      </c>
      <c r="I671" s="20">
        <f t="shared" si="41"/>
        <v>3499.3300000000004</v>
      </c>
      <c r="J671" s="20">
        <f t="shared" si="42"/>
        <v>4160.69</v>
      </c>
      <c r="K671" s="20">
        <f t="shared" si="43"/>
        <v>5619.98</v>
      </c>
      <c r="L671" s="25">
        <v>0</v>
      </c>
      <c r="M671" s="32">
        <v>143.73</v>
      </c>
      <c r="V671" s="17"/>
      <c r="W671" s="17"/>
    </row>
    <row r="672" spans="1:23" s="16" customFormat="1" ht="14.25" customHeight="1">
      <c r="A672" s="31">
        <f>'до 150 кВт'!A672</f>
        <v>44102</v>
      </c>
      <c r="B672" s="18">
        <v>15</v>
      </c>
      <c r="C672" s="19">
        <v>1613.28</v>
      </c>
      <c r="D672" s="19">
        <v>0</v>
      </c>
      <c r="E672" s="19">
        <v>137.65</v>
      </c>
      <c r="F672" s="24">
        <v>1634.89</v>
      </c>
      <c r="G672" s="24">
        <v>176</v>
      </c>
      <c r="H672" s="20">
        <f t="shared" si="40"/>
        <v>3088.75</v>
      </c>
      <c r="I672" s="20">
        <f t="shared" si="41"/>
        <v>3504.57</v>
      </c>
      <c r="J672" s="20">
        <f t="shared" si="42"/>
        <v>4165.93</v>
      </c>
      <c r="K672" s="20">
        <f t="shared" si="43"/>
        <v>5625.219999999999</v>
      </c>
      <c r="L672" s="25">
        <v>0</v>
      </c>
      <c r="M672" s="32">
        <v>137.65</v>
      </c>
      <c r="V672" s="17"/>
      <c r="W672" s="17"/>
    </row>
    <row r="673" spans="1:23" s="16" customFormat="1" ht="14.25" customHeight="1">
      <c r="A673" s="31">
        <f>'до 150 кВт'!A673</f>
        <v>44102</v>
      </c>
      <c r="B673" s="18">
        <v>16</v>
      </c>
      <c r="C673" s="19">
        <v>1615.03</v>
      </c>
      <c r="D673" s="19">
        <v>0</v>
      </c>
      <c r="E673" s="19">
        <v>122.88</v>
      </c>
      <c r="F673" s="24">
        <v>1636.64</v>
      </c>
      <c r="G673" s="24">
        <v>176</v>
      </c>
      <c r="H673" s="20">
        <f t="shared" si="40"/>
        <v>3090.5</v>
      </c>
      <c r="I673" s="20">
        <f t="shared" si="41"/>
        <v>3506.32</v>
      </c>
      <c r="J673" s="20">
        <f t="shared" si="42"/>
        <v>4167.68</v>
      </c>
      <c r="K673" s="20">
        <f t="shared" si="43"/>
        <v>5626.969999999999</v>
      </c>
      <c r="L673" s="25">
        <v>0</v>
      </c>
      <c r="M673" s="32">
        <v>122.88</v>
      </c>
      <c r="V673" s="17"/>
      <c r="W673" s="17"/>
    </row>
    <row r="674" spans="1:23" s="16" customFormat="1" ht="14.25" customHeight="1">
      <c r="A674" s="31">
        <f>'до 150 кВт'!A674</f>
        <v>44102</v>
      </c>
      <c r="B674" s="18">
        <v>17</v>
      </c>
      <c r="C674" s="19">
        <v>1604.45</v>
      </c>
      <c r="D674" s="19">
        <v>0</v>
      </c>
      <c r="E674" s="19">
        <v>118.99</v>
      </c>
      <c r="F674" s="24">
        <v>1626.06</v>
      </c>
      <c r="G674" s="24">
        <v>176</v>
      </c>
      <c r="H674" s="20">
        <f t="shared" si="40"/>
        <v>3079.92</v>
      </c>
      <c r="I674" s="20">
        <f t="shared" si="41"/>
        <v>3495.7400000000002</v>
      </c>
      <c r="J674" s="20">
        <f t="shared" si="42"/>
        <v>4157.1</v>
      </c>
      <c r="K674" s="20">
        <f t="shared" si="43"/>
        <v>5616.389999999999</v>
      </c>
      <c r="L674" s="25">
        <v>0</v>
      </c>
      <c r="M674" s="32">
        <v>118.99</v>
      </c>
      <c r="V674" s="17"/>
      <c r="W674" s="17"/>
    </row>
    <row r="675" spans="1:23" s="16" customFormat="1" ht="14.25" customHeight="1">
      <c r="A675" s="31">
        <f>'до 150 кВт'!A675</f>
        <v>44102</v>
      </c>
      <c r="B675" s="18">
        <v>18</v>
      </c>
      <c r="C675" s="19">
        <v>1568.95</v>
      </c>
      <c r="D675" s="19">
        <v>0</v>
      </c>
      <c r="E675" s="19">
        <v>29.37</v>
      </c>
      <c r="F675" s="24">
        <v>1590.56</v>
      </c>
      <c r="G675" s="24">
        <v>176</v>
      </c>
      <c r="H675" s="20">
        <f t="shared" si="40"/>
        <v>3044.42</v>
      </c>
      <c r="I675" s="20">
        <f t="shared" si="41"/>
        <v>3460.2400000000002</v>
      </c>
      <c r="J675" s="20">
        <f t="shared" si="42"/>
        <v>4121.6</v>
      </c>
      <c r="K675" s="20">
        <f t="shared" si="43"/>
        <v>5580.889999999999</v>
      </c>
      <c r="L675" s="25">
        <v>0</v>
      </c>
      <c r="M675" s="32">
        <v>29.37</v>
      </c>
      <c r="V675" s="17"/>
      <c r="W675" s="17"/>
    </row>
    <row r="676" spans="1:23" s="16" customFormat="1" ht="14.25" customHeight="1">
      <c r="A676" s="31">
        <f>'до 150 кВт'!A676</f>
        <v>44102</v>
      </c>
      <c r="B676" s="18">
        <v>19</v>
      </c>
      <c r="C676" s="19">
        <v>1606.72</v>
      </c>
      <c r="D676" s="19">
        <v>0</v>
      </c>
      <c r="E676" s="19">
        <v>173.77</v>
      </c>
      <c r="F676" s="24">
        <v>1628.33</v>
      </c>
      <c r="G676" s="24">
        <v>176</v>
      </c>
      <c r="H676" s="20">
        <f t="shared" si="40"/>
        <v>3082.19</v>
      </c>
      <c r="I676" s="20">
        <f t="shared" si="41"/>
        <v>3498.01</v>
      </c>
      <c r="J676" s="20">
        <f t="shared" si="42"/>
        <v>4159.37</v>
      </c>
      <c r="K676" s="20">
        <f t="shared" si="43"/>
        <v>5618.66</v>
      </c>
      <c r="L676" s="25">
        <v>0</v>
      </c>
      <c r="M676" s="32">
        <v>173.77</v>
      </c>
      <c r="V676" s="17"/>
      <c r="W676" s="17"/>
    </row>
    <row r="677" spans="1:23" s="16" customFormat="1" ht="14.25" customHeight="1">
      <c r="A677" s="31">
        <f>'до 150 кВт'!A677</f>
        <v>44102</v>
      </c>
      <c r="B677" s="18">
        <v>20</v>
      </c>
      <c r="C677" s="19">
        <v>1607.39</v>
      </c>
      <c r="D677" s="19">
        <v>0</v>
      </c>
      <c r="E677" s="19">
        <v>268.72</v>
      </c>
      <c r="F677" s="24">
        <v>1629</v>
      </c>
      <c r="G677" s="24">
        <v>176</v>
      </c>
      <c r="H677" s="20">
        <f t="shared" si="40"/>
        <v>3082.86</v>
      </c>
      <c r="I677" s="20">
        <f t="shared" si="41"/>
        <v>3498.6800000000003</v>
      </c>
      <c r="J677" s="20">
        <f t="shared" si="42"/>
        <v>4160.04</v>
      </c>
      <c r="K677" s="20">
        <f t="shared" si="43"/>
        <v>5619.33</v>
      </c>
      <c r="L677" s="25">
        <v>0</v>
      </c>
      <c r="M677" s="32">
        <v>268.72</v>
      </c>
      <c r="V677" s="17"/>
      <c r="W677" s="17"/>
    </row>
    <row r="678" spans="1:23" s="16" customFormat="1" ht="14.25" customHeight="1">
      <c r="A678" s="31">
        <f>'до 150 кВт'!A678</f>
        <v>44102</v>
      </c>
      <c r="B678" s="18">
        <v>21</v>
      </c>
      <c r="C678" s="19">
        <v>1613.03</v>
      </c>
      <c r="D678" s="19">
        <v>0</v>
      </c>
      <c r="E678" s="19">
        <v>626.29</v>
      </c>
      <c r="F678" s="24">
        <v>1634.64</v>
      </c>
      <c r="G678" s="24">
        <v>176</v>
      </c>
      <c r="H678" s="20">
        <f t="shared" si="40"/>
        <v>3088.5</v>
      </c>
      <c r="I678" s="20">
        <f t="shared" si="41"/>
        <v>3504.32</v>
      </c>
      <c r="J678" s="20">
        <f t="shared" si="42"/>
        <v>4165.68</v>
      </c>
      <c r="K678" s="20">
        <f t="shared" si="43"/>
        <v>5624.969999999999</v>
      </c>
      <c r="L678" s="25">
        <v>0</v>
      </c>
      <c r="M678" s="32">
        <v>626.29</v>
      </c>
      <c r="V678" s="17"/>
      <c r="W678" s="17"/>
    </row>
    <row r="679" spans="1:23" s="16" customFormat="1" ht="14.25" customHeight="1">
      <c r="A679" s="31">
        <f>'до 150 кВт'!A679</f>
        <v>44102</v>
      </c>
      <c r="B679" s="18">
        <v>22</v>
      </c>
      <c r="C679" s="19">
        <v>1506.36</v>
      </c>
      <c r="D679" s="19">
        <v>0</v>
      </c>
      <c r="E679" s="19">
        <v>643.82</v>
      </c>
      <c r="F679" s="24">
        <v>1527.97</v>
      </c>
      <c r="G679" s="24">
        <v>176</v>
      </c>
      <c r="H679" s="20">
        <f t="shared" si="40"/>
        <v>2981.83</v>
      </c>
      <c r="I679" s="20">
        <f t="shared" si="41"/>
        <v>3397.65</v>
      </c>
      <c r="J679" s="20">
        <f t="shared" si="42"/>
        <v>4059.0100000000007</v>
      </c>
      <c r="K679" s="20">
        <f t="shared" si="43"/>
        <v>5518.299999999999</v>
      </c>
      <c r="L679" s="25">
        <v>0</v>
      </c>
      <c r="M679" s="32">
        <v>643.82</v>
      </c>
      <c r="V679" s="17"/>
      <c r="W679" s="17"/>
    </row>
    <row r="680" spans="1:23" s="16" customFormat="1" ht="14.25" customHeight="1">
      <c r="A680" s="31">
        <f>'до 150 кВт'!A680</f>
        <v>44102</v>
      </c>
      <c r="B680" s="18">
        <v>23</v>
      </c>
      <c r="C680" s="19">
        <v>1157.6</v>
      </c>
      <c r="D680" s="19">
        <v>0</v>
      </c>
      <c r="E680" s="19">
        <v>290.83</v>
      </c>
      <c r="F680" s="24">
        <v>1179.21</v>
      </c>
      <c r="G680" s="24">
        <v>176</v>
      </c>
      <c r="H680" s="20">
        <f t="shared" si="40"/>
        <v>2633.07</v>
      </c>
      <c r="I680" s="20">
        <f t="shared" si="41"/>
        <v>3048.89</v>
      </c>
      <c r="J680" s="20">
        <f t="shared" si="42"/>
        <v>3710.2500000000005</v>
      </c>
      <c r="K680" s="20">
        <f t="shared" si="43"/>
        <v>5169.54</v>
      </c>
      <c r="L680" s="25">
        <v>0</v>
      </c>
      <c r="M680" s="32">
        <v>290.83</v>
      </c>
      <c r="V680" s="17"/>
      <c r="W680" s="17"/>
    </row>
    <row r="681" spans="1:23" s="16" customFormat="1" ht="14.25" customHeight="1">
      <c r="A681" s="31">
        <f>'до 150 кВт'!A681</f>
        <v>44103</v>
      </c>
      <c r="B681" s="18">
        <v>0</v>
      </c>
      <c r="C681" s="19">
        <v>1039.51</v>
      </c>
      <c r="D681" s="19">
        <v>0</v>
      </c>
      <c r="E681" s="19">
        <v>204.75</v>
      </c>
      <c r="F681" s="24">
        <v>1061.12</v>
      </c>
      <c r="G681" s="24">
        <v>176</v>
      </c>
      <c r="H681" s="20">
        <f t="shared" si="40"/>
        <v>2514.98</v>
      </c>
      <c r="I681" s="20">
        <f t="shared" si="41"/>
        <v>2930.8</v>
      </c>
      <c r="J681" s="20">
        <f t="shared" si="42"/>
        <v>3592.1600000000003</v>
      </c>
      <c r="K681" s="20">
        <f t="shared" si="43"/>
        <v>5051.45</v>
      </c>
      <c r="L681" s="25">
        <v>0</v>
      </c>
      <c r="M681" s="32">
        <v>204.75</v>
      </c>
      <c r="V681" s="17"/>
      <c r="W681" s="17"/>
    </row>
    <row r="682" spans="1:23" s="16" customFormat="1" ht="14.25" customHeight="1">
      <c r="A682" s="31">
        <f>'до 150 кВт'!A682</f>
        <v>44103</v>
      </c>
      <c r="B682" s="18">
        <v>1</v>
      </c>
      <c r="C682" s="19">
        <v>916.83</v>
      </c>
      <c r="D682" s="19">
        <v>0</v>
      </c>
      <c r="E682" s="19">
        <v>952.82</v>
      </c>
      <c r="F682" s="24">
        <v>938.44</v>
      </c>
      <c r="G682" s="24">
        <v>176</v>
      </c>
      <c r="H682" s="20">
        <f t="shared" si="40"/>
        <v>2392.2999999999997</v>
      </c>
      <c r="I682" s="20">
        <f t="shared" si="41"/>
        <v>2808.1200000000003</v>
      </c>
      <c r="J682" s="20">
        <f t="shared" si="42"/>
        <v>3469.4800000000005</v>
      </c>
      <c r="K682" s="20">
        <f t="shared" si="43"/>
        <v>4928.7699999999995</v>
      </c>
      <c r="L682" s="25">
        <v>0</v>
      </c>
      <c r="M682" s="32">
        <v>952.82</v>
      </c>
      <c r="V682" s="17"/>
      <c r="W682" s="17"/>
    </row>
    <row r="683" spans="1:23" s="16" customFormat="1" ht="14.25" customHeight="1">
      <c r="A683" s="31">
        <f>'до 150 кВт'!A683</f>
        <v>44103</v>
      </c>
      <c r="B683" s="18">
        <v>2</v>
      </c>
      <c r="C683" s="19">
        <v>902.3</v>
      </c>
      <c r="D683" s="19">
        <v>0</v>
      </c>
      <c r="E683" s="19">
        <v>155.14</v>
      </c>
      <c r="F683" s="24">
        <v>923.91</v>
      </c>
      <c r="G683" s="24">
        <v>176</v>
      </c>
      <c r="H683" s="20">
        <f t="shared" si="40"/>
        <v>2377.77</v>
      </c>
      <c r="I683" s="20">
        <f t="shared" si="41"/>
        <v>2793.59</v>
      </c>
      <c r="J683" s="20">
        <f t="shared" si="42"/>
        <v>3454.9500000000003</v>
      </c>
      <c r="K683" s="20">
        <f t="shared" si="43"/>
        <v>4914.24</v>
      </c>
      <c r="L683" s="25">
        <v>0</v>
      </c>
      <c r="M683" s="32">
        <v>155.14</v>
      </c>
      <c r="V683" s="17"/>
      <c r="W683" s="17"/>
    </row>
    <row r="684" spans="1:23" s="16" customFormat="1" ht="14.25" customHeight="1">
      <c r="A684" s="31">
        <f>'до 150 кВт'!A684</f>
        <v>44103</v>
      </c>
      <c r="B684" s="18">
        <v>3</v>
      </c>
      <c r="C684" s="19">
        <v>895.48</v>
      </c>
      <c r="D684" s="19">
        <v>6.47</v>
      </c>
      <c r="E684" s="19">
        <v>0</v>
      </c>
      <c r="F684" s="24">
        <v>917.09</v>
      </c>
      <c r="G684" s="24">
        <v>176</v>
      </c>
      <c r="H684" s="20">
        <f t="shared" si="40"/>
        <v>2370.9500000000003</v>
      </c>
      <c r="I684" s="20">
        <f t="shared" si="41"/>
        <v>2786.77</v>
      </c>
      <c r="J684" s="20">
        <f t="shared" si="42"/>
        <v>3448.1300000000006</v>
      </c>
      <c r="K684" s="20">
        <f t="shared" si="43"/>
        <v>4907.419999999999</v>
      </c>
      <c r="L684" s="25">
        <v>6.47</v>
      </c>
      <c r="M684" s="32">
        <v>0</v>
      </c>
      <c r="V684" s="17"/>
      <c r="W684" s="17"/>
    </row>
    <row r="685" spans="1:23" s="16" customFormat="1" ht="14.25" customHeight="1">
      <c r="A685" s="31">
        <f>'до 150 кВт'!A685</f>
        <v>44103</v>
      </c>
      <c r="B685" s="18">
        <v>4</v>
      </c>
      <c r="C685" s="19">
        <v>996.05</v>
      </c>
      <c r="D685" s="19">
        <v>29.66</v>
      </c>
      <c r="E685" s="19">
        <v>0</v>
      </c>
      <c r="F685" s="24">
        <v>1017.66</v>
      </c>
      <c r="G685" s="24">
        <v>176</v>
      </c>
      <c r="H685" s="20">
        <f t="shared" si="40"/>
        <v>2471.52</v>
      </c>
      <c r="I685" s="20">
        <f t="shared" si="41"/>
        <v>2887.34</v>
      </c>
      <c r="J685" s="20">
        <f t="shared" si="42"/>
        <v>3548.7000000000003</v>
      </c>
      <c r="K685" s="20">
        <f t="shared" si="43"/>
        <v>5007.99</v>
      </c>
      <c r="L685" s="25">
        <v>29.66</v>
      </c>
      <c r="M685" s="32">
        <v>0</v>
      </c>
      <c r="V685" s="17"/>
      <c r="W685" s="17"/>
    </row>
    <row r="686" spans="1:23" s="16" customFormat="1" ht="14.25" customHeight="1">
      <c r="A686" s="31">
        <f>'до 150 кВт'!A686</f>
        <v>44103</v>
      </c>
      <c r="B686" s="18">
        <v>5</v>
      </c>
      <c r="C686" s="19">
        <v>1076.64</v>
      </c>
      <c r="D686" s="19">
        <v>142.03</v>
      </c>
      <c r="E686" s="19">
        <v>0</v>
      </c>
      <c r="F686" s="24">
        <v>1098.25</v>
      </c>
      <c r="G686" s="24">
        <v>176</v>
      </c>
      <c r="H686" s="20">
        <f t="shared" si="40"/>
        <v>2552.11</v>
      </c>
      <c r="I686" s="20">
        <f t="shared" si="41"/>
        <v>2967.9300000000003</v>
      </c>
      <c r="J686" s="20">
        <f t="shared" si="42"/>
        <v>3629.2900000000004</v>
      </c>
      <c r="K686" s="20">
        <f t="shared" si="43"/>
        <v>5088.58</v>
      </c>
      <c r="L686" s="25">
        <v>142.03</v>
      </c>
      <c r="M686" s="32">
        <v>0</v>
      </c>
      <c r="V686" s="17"/>
      <c r="W686" s="17"/>
    </row>
    <row r="687" spans="1:23" s="16" customFormat="1" ht="14.25" customHeight="1">
      <c r="A687" s="31">
        <f>'до 150 кВт'!A687</f>
        <v>44103</v>
      </c>
      <c r="B687" s="18">
        <v>6</v>
      </c>
      <c r="C687" s="19">
        <v>1168.78</v>
      </c>
      <c r="D687" s="19">
        <v>183.86</v>
      </c>
      <c r="E687" s="19">
        <v>0</v>
      </c>
      <c r="F687" s="24">
        <v>1190.39</v>
      </c>
      <c r="G687" s="24">
        <v>176</v>
      </c>
      <c r="H687" s="20">
        <f t="shared" si="40"/>
        <v>2644.25</v>
      </c>
      <c r="I687" s="20">
        <f t="shared" si="41"/>
        <v>3060.07</v>
      </c>
      <c r="J687" s="20">
        <f t="shared" si="42"/>
        <v>3721.4300000000007</v>
      </c>
      <c r="K687" s="20">
        <f t="shared" si="43"/>
        <v>5180.719999999999</v>
      </c>
      <c r="L687" s="25">
        <v>183.86</v>
      </c>
      <c r="M687" s="32">
        <v>0</v>
      </c>
      <c r="V687" s="17"/>
      <c r="W687" s="17"/>
    </row>
    <row r="688" spans="1:23" s="16" customFormat="1" ht="14.25" customHeight="1">
      <c r="A688" s="31">
        <f>'до 150 кВт'!A688</f>
        <v>44103</v>
      </c>
      <c r="B688" s="18">
        <v>7</v>
      </c>
      <c r="C688" s="19">
        <v>1290.92</v>
      </c>
      <c r="D688" s="19">
        <v>98.14</v>
      </c>
      <c r="E688" s="19">
        <v>0</v>
      </c>
      <c r="F688" s="24">
        <v>1312.53</v>
      </c>
      <c r="G688" s="24">
        <v>176</v>
      </c>
      <c r="H688" s="20">
        <f t="shared" si="40"/>
        <v>2766.39</v>
      </c>
      <c r="I688" s="20">
        <f t="shared" si="41"/>
        <v>3182.2100000000005</v>
      </c>
      <c r="J688" s="20">
        <f t="shared" si="42"/>
        <v>3843.5700000000006</v>
      </c>
      <c r="K688" s="20">
        <f t="shared" si="43"/>
        <v>5302.86</v>
      </c>
      <c r="L688" s="25">
        <v>98.14</v>
      </c>
      <c r="M688" s="32">
        <v>0</v>
      </c>
      <c r="V688" s="17"/>
      <c r="W688" s="17"/>
    </row>
    <row r="689" spans="1:23" s="16" customFormat="1" ht="14.25" customHeight="1">
      <c r="A689" s="31">
        <f>'до 150 кВт'!A689</f>
        <v>44103</v>
      </c>
      <c r="B689" s="18">
        <v>8</v>
      </c>
      <c r="C689" s="19">
        <v>1405.88</v>
      </c>
      <c r="D689" s="19">
        <v>110.58</v>
      </c>
      <c r="E689" s="19">
        <v>0</v>
      </c>
      <c r="F689" s="24">
        <v>1427.49</v>
      </c>
      <c r="G689" s="24">
        <v>176</v>
      </c>
      <c r="H689" s="20">
        <f t="shared" si="40"/>
        <v>2881.35</v>
      </c>
      <c r="I689" s="20">
        <f t="shared" si="41"/>
        <v>3297.1700000000005</v>
      </c>
      <c r="J689" s="20">
        <f t="shared" si="42"/>
        <v>3958.5300000000007</v>
      </c>
      <c r="K689" s="20">
        <f t="shared" si="43"/>
        <v>5417.82</v>
      </c>
      <c r="L689" s="25">
        <v>110.58</v>
      </c>
      <c r="M689" s="32">
        <v>0</v>
      </c>
      <c r="V689" s="17"/>
      <c r="W689" s="17"/>
    </row>
    <row r="690" spans="1:23" s="16" customFormat="1" ht="14.25" customHeight="1">
      <c r="A690" s="31">
        <f>'до 150 кВт'!A690</f>
        <v>44103</v>
      </c>
      <c r="B690" s="18">
        <v>9</v>
      </c>
      <c r="C690" s="19">
        <v>1586.57</v>
      </c>
      <c r="D690" s="19">
        <v>0</v>
      </c>
      <c r="E690" s="19">
        <v>60.19</v>
      </c>
      <c r="F690" s="24">
        <v>1608.18</v>
      </c>
      <c r="G690" s="24">
        <v>176</v>
      </c>
      <c r="H690" s="20">
        <f t="shared" si="40"/>
        <v>3062.04</v>
      </c>
      <c r="I690" s="20">
        <f t="shared" si="41"/>
        <v>3477.86</v>
      </c>
      <c r="J690" s="20">
        <f t="shared" si="42"/>
        <v>4139.22</v>
      </c>
      <c r="K690" s="20">
        <f t="shared" si="43"/>
        <v>5598.509999999999</v>
      </c>
      <c r="L690" s="25">
        <v>0</v>
      </c>
      <c r="M690" s="32">
        <v>60.19</v>
      </c>
      <c r="V690" s="17"/>
      <c r="W690" s="17"/>
    </row>
    <row r="691" spans="1:23" s="16" customFormat="1" ht="14.25" customHeight="1">
      <c r="A691" s="31">
        <f>'до 150 кВт'!A691</f>
        <v>44103</v>
      </c>
      <c r="B691" s="18">
        <v>10</v>
      </c>
      <c r="C691" s="19">
        <v>1587.79</v>
      </c>
      <c r="D691" s="19">
        <v>0</v>
      </c>
      <c r="E691" s="19">
        <v>235.92</v>
      </c>
      <c r="F691" s="24">
        <v>1609.4</v>
      </c>
      <c r="G691" s="24">
        <v>176</v>
      </c>
      <c r="H691" s="20">
        <f t="shared" si="40"/>
        <v>3063.2599999999998</v>
      </c>
      <c r="I691" s="20">
        <f t="shared" si="41"/>
        <v>3479.0800000000004</v>
      </c>
      <c r="J691" s="20">
        <f t="shared" si="42"/>
        <v>4140.44</v>
      </c>
      <c r="K691" s="20">
        <f t="shared" si="43"/>
        <v>5599.73</v>
      </c>
      <c r="L691" s="25">
        <v>0</v>
      </c>
      <c r="M691" s="32">
        <v>235.92</v>
      </c>
      <c r="V691" s="17"/>
      <c r="W691" s="17"/>
    </row>
    <row r="692" spans="1:23" s="16" customFormat="1" ht="14.25" customHeight="1">
      <c r="A692" s="31">
        <f>'до 150 кВт'!A692</f>
        <v>44103</v>
      </c>
      <c r="B692" s="18">
        <v>11</v>
      </c>
      <c r="C692" s="19">
        <v>1553.61</v>
      </c>
      <c r="D692" s="19">
        <v>0</v>
      </c>
      <c r="E692" s="19">
        <v>147.46</v>
      </c>
      <c r="F692" s="24">
        <v>1575.22</v>
      </c>
      <c r="G692" s="24">
        <v>176</v>
      </c>
      <c r="H692" s="20">
        <f t="shared" si="40"/>
        <v>3029.08</v>
      </c>
      <c r="I692" s="20">
        <f t="shared" si="41"/>
        <v>3444.9</v>
      </c>
      <c r="J692" s="20">
        <f t="shared" si="42"/>
        <v>4106.26</v>
      </c>
      <c r="K692" s="20">
        <f t="shared" si="43"/>
        <v>5565.549999999999</v>
      </c>
      <c r="L692" s="25">
        <v>0</v>
      </c>
      <c r="M692" s="32">
        <v>147.46</v>
      </c>
      <c r="V692" s="17"/>
      <c r="W692" s="17"/>
    </row>
    <row r="693" spans="1:23" s="16" customFormat="1" ht="14.25" customHeight="1">
      <c r="A693" s="31">
        <f>'до 150 кВт'!A693</f>
        <v>44103</v>
      </c>
      <c r="B693" s="18">
        <v>12</v>
      </c>
      <c r="C693" s="19">
        <v>1568.48</v>
      </c>
      <c r="D693" s="19">
        <v>0</v>
      </c>
      <c r="E693" s="19">
        <v>303.48</v>
      </c>
      <c r="F693" s="24">
        <v>1590.09</v>
      </c>
      <c r="G693" s="24">
        <v>176</v>
      </c>
      <c r="H693" s="20">
        <f t="shared" si="40"/>
        <v>3043.9500000000003</v>
      </c>
      <c r="I693" s="20">
        <f t="shared" si="41"/>
        <v>3459.77</v>
      </c>
      <c r="J693" s="20">
        <f t="shared" si="42"/>
        <v>4121.13</v>
      </c>
      <c r="K693" s="20">
        <f t="shared" si="43"/>
        <v>5580.419999999999</v>
      </c>
      <c r="L693" s="25">
        <v>0</v>
      </c>
      <c r="M693" s="32">
        <v>303.48</v>
      </c>
      <c r="V693" s="17"/>
      <c r="W693" s="17"/>
    </row>
    <row r="694" spans="1:23" s="16" customFormat="1" ht="14.25" customHeight="1">
      <c r="A694" s="31">
        <f>'до 150 кВт'!A694</f>
        <v>44103</v>
      </c>
      <c r="B694" s="18">
        <v>13</v>
      </c>
      <c r="C694" s="19">
        <v>1591.95</v>
      </c>
      <c r="D694" s="19">
        <v>0</v>
      </c>
      <c r="E694" s="19">
        <v>268.82</v>
      </c>
      <c r="F694" s="24">
        <v>1613.56</v>
      </c>
      <c r="G694" s="24">
        <v>176</v>
      </c>
      <c r="H694" s="20">
        <f t="shared" si="40"/>
        <v>3067.42</v>
      </c>
      <c r="I694" s="20">
        <f t="shared" si="41"/>
        <v>3483.2400000000002</v>
      </c>
      <c r="J694" s="20">
        <f t="shared" si="42"/>
        <v>4144.6</v>
      </c>
      <c r="K694" s="20">
        <f t="shared" si="43"/>
        <v>5603.889999999999</v>
      </c>
      <c r="L694" s="25">
        <v>0</v>
      </c>
      <c r="M694" s="32">
        <v>268.82</v>
      </c>
      <c r="V694" s="17"/>
      <c r="W694" s="17"/>
    </row>
    <row r="695" spans="1:23" s="16" customFormat="1" ht="14.25" customHeight="1">
      <c r="A695" s="31">
        <f>'до 150 кВт'!A695</f>
        <v>44103</v>
      </c>
      <c r="B695" s="18">
        <v>14</v>
      </c>
      <c r="C695" s="19">
        <v>1595.15</v>
      </c>
      <c r="D695" s="19">
        <v>0</v>
      </c>
      <c r="E695" s="19">
        <v>284.72</v>
      </c>
      <c r="F695" s="24">
        <v>1616.76</v>
      </c>
      <c r="G695" s="24">
        <v>176</v>
      </c>
      <c r="H695" s="20">
        <f t="shared" si="40"/>
        <v>3070.6200000000003</v>
      </c>
      <c r="I695" s="20">
        <f t="shared" si="41"/>
        <v>3486.44</v>
      </c>
      <c r="J695" s="20">
        <f t="shared" si="42"/>
        <v>4147.8</v>
      </c>
      <c r="K695" s="20">
        <f t="shared" si="43"/>
        <v>5607.089999999999</v>
      </c>
      <c r="L695" s="25">
        <v>0</v>
      </c>
      <c r="M695" s="32">
        <v>284.72</v>
      </c>
      <c r="V695" s="17"/>
      <c r="W695" s="17"/>
    </row>
    <row r="696" spans="1:23" s="16" customFormat="1" ht="14.25" customHeight="1">
      <c r="A696" s="31">
        <f>'до 150 кВт'!A696</f>
        <v>44103</v>
      </c>
      <c r="B696" s="18">
        <v>15</v>
      </c>
      <c r="C696" s="19">
        <v>1600.21</v>
      </c>
      <c r="D696" s="19">
        <v>0</v>
      </c>
      <c r="E696" s="19">
        <v>297.75</v>
      </c>
      <c r="F696" s="24">
        <v>1621.82</v>
      </c>
      <c r="G696" s="24">
        <v>176</v>
      </c>
      <c r="H696" s="20">
        <f t="shared" si="40"/>
        <v>3075.68</v>
      </c>
      <c r="I696" s="20">
        <f t="shared" si="41"/>
        <v>3491.5000000000005</v>
      </c>
      <c r="J696" s="20">
        <f t="shared" si="42"/>
        <v>4152.86</v>
      </c>
      <c r="K696" s="20">
        <f t="shared" si="43"/>
        <v>5612.15</v>
      </c>
      <c r="L696" s="25">
        <v>0</v>
      </c>
      <c r="M696" s="32">
        <v>297.75</v>
      </c>
      <c r="V696" s="17"/>
      <c r="W696" s="17"/>
    </row>
    <row r="697" spans="1:23" s="16" customFormat="1" ht="14.25" customHeight="1">
      <c r="A697" s="31">
        <f>'до 150 кВт'!A697</f>
        <v>44103</v>
      </c>
      <c r="B697" s="18">
        <v>16</v>
      </c>
      <c r="C697" s="19">
        <v>1603.63</v>
      </c>
      <c r="D697" s="19">
        <v>0</v>
      </c>
      <c r="E697" s="19">
        <v>326.8</v>
      </c>
      <c r="F697" s="24">
        <v>1625.24</v>
      </c>
      <c r="G697" s="24">
        <v>176</v>
      </c>
      <c r="H697" s="20">
        <f t="shared" si="40"/>
        <v>3079.1</v>
      </c>
      <c r="I697" s="20">
        <f t="shared" si="41"/>
        <v>3494.9200000000005</v>
      </c>
      <c r="J697" s="20">
        <f t="shared" si="42"/>
        <v>4156.28</v>
      </c>
      <c r="K697" s="20">
        <f t="shared" si="43"/>
        <v>5615.57</v>
      </c>
      <c r="L697" s="25">
        <v>0</v>
      </c>
      <c r="M697" s="32">
        <v>326.8</v>
      </c>
      <c r="V697" s="17"/>
      <c r="W697" s="17"/>
    </row>
    <row r="698" spans="1:23" s="16" customFormat="1" ht="14.25" customHeight="1">
      <c r="A698" s="31">
        <f>'до 150 кВт'!A698</f>
        <v>44103</v>
      </c>
      <c r="B698" s="18">
        <v>17</v>
      </c>
      <c r="C698" s="19">
        <v>1598.21</v>
      </c>
      <c r="D698" s="19">
        <v>0</v>
      </c>
      <c r="E698" s="19">
        <v>313.03</v>
      </c>
      <c r="F698" s="24">
        <v>1619.82</v>
      </c>
      <c r="G698" s="24">
        <v>176</v>
      </c>
      <c r="H698" s="20">
        <f t="shared" si="40"/>
        <v>3073.68</v>
      </c>
      <c r="I698" s="20">
        <f t="shared" si="41"/>
        <v>3489.5000000000005</v>
      </c>
      <c r="J698" s="20">
        <f t="shared" si="42"/>
        <v>4150.86</v>
      </c>
      <c r="K698" s="20">
        <f t="shared" si="43"/>
        <v>5610.15</v>
      </c>
      <c r="L698" s="25">
        <v>0</v>
      </c>
      <c r="M698" s="32">
        <v>313.03</v>
      </c>
      <c r="V698" s="17"/>
      <c r="W698" s="17"/>
    </row>
    <row r="699" spans="1:23" s="16" customFormat="1" ht="14.25" customHeight="1">
      <c r="A699" s="31">
        <f>'до 150 кВт'!A699</f>
        <v>44103</v>
      </c>
      <c r="B699" s="18">
        <v>18</v>
      </c>
      <c r="C699" s="19">
        <v>1568.91</v>
      </c>
      <c r="D699" s="19">
        <v>0</v>
      </c>
      <c r="E699" s="19">
        <v>217.99</v>
      </c>
      <c r="F699" s="24">
        <v>1590.52</v>
      </c>
      <c r="G699" s="24">
        <v>176</v>
      </c>
      <c r="H699" s="20">
        <f t="shared" si="40"/>
        <v>3044.38</v>
      </c>
      <c r="I699" s="20">
        <f t="shared" si="41"/>
        <v>3460.2000000000003</v>
      </c>
      <c r="J699" s="20">
        <f t="shared" si="42"/>
        <v>4121.56</v>
      </c>
      <c r="K699" s="20">
        <f t="shared" si="43"/>
        <v>5580.849999999999</v>
      </c>
      <c r="L699" s="25">
        <v>0</v>
      </c>
      <c r="M699" s="32">
        <v>217.99</v>
      </c>
      <c r="V699" s="17"/>
      <c r="W699" s="17"/>
    </row>
    <row r="700" spans="1:23" s="16" customFormat="1" ht="14.25" customHeight="1">
      <c r="A700" s="31">
        <f>'до 150 кВт'!A700</f>
        <v>44103</v>
      </c>
      <c r="B700" s="18">
        <v>19</v>
      </c>
      <c r="C700" s="19">
        <v>1573.58</v>
      </c>
      <c r="D700" s="19">
        <v>0</v>
      </c>
      <c r="E700" s="19">
        <v>323.94</v>
      </c>
      <c r="F700" s="24">
        <v>1595.19</v>
      </c>
      <c r="G700" s="24">
        <v>176</v>
      </c>
      <c r="H700" s="20">
        <f t="shared" si="40"/>
        <v>3049.0499999999997</v>
      </c>
      <c r="I700" s="20">
        <f t="shared" si="41"/>
        <v>3464.8700000000003</v>
      </c>
      <c r="J700" s="20">
        <f t="shared" si="42"/>
        <v>4126.2300000000005</v>
      </c>
      <c r="K700" s="20">
        <f t="shared" si="43"/>
        <v>5585.5199999999995</v>
      </c>
      <c r="L700" s="25">
        <v>0</v>
      </c>
      <c r="M700" s="32">
        <v>323.94</v>
      </c>
      <c r="V700" s="17"/>
      <c r="W700" s="17"/>
    </row>
    <row r="701" spans="1:23" s="16" customFormat="1" ht="14.25" customHeight="1">
      <c r="A701" s="31">
        <f>'до 150 кВт'!A701</f>
        <v>44103</v>
      </c>
      <c r="B701" s="18">
        <v>20</v>
      </c>
      <c r="C701" s="19">
        <v>1585.27</v>
      </c>
      <c r="D701" s="19">
        <v>0</v>
      </c>
      <c r="E701" s="19">
        <v>326.64</v>
      </c>
      <c r="F701" s="24">
        <v>1606.88</v>
      </c>
      <c r="G701" s="24">
        <v>176</v>
      </c>
      <c r="H701" s="20">
        <f t="shared" si="40"/>
        <v>3060.7400000000002</v>
      </c>
      <c r="I701" s="20">
        <f t="shared" si="41"/>
        <v>3476.56</v>
      </c>
      <c r="J701" s="20">
        <f t="shared" si="42"/>
        <v>4137.92</v>
      </c>
      <c r="K701" s="20">
        <f t="shared" si="43"/>
        <v>5597.21</v>
      </c>
      <c r="L701" s="25">
        <v>0</v>
      </c>
      <c r="M701" s="32">
        <v>326.64</v>
      </c>
      <c r="V701" s="17"/>
      <c r="W701" s="17"/>
    </row>
    <row r="702" spans="1:23" s="16" customFormat="1" ht="14.25" customHeight="1">
      <c r="A702" s="31">
        <f>'до 150 кВт'!A702</f>
        <v>44103</v>
      </c>
      <c r="B702" s="18">
        <v>21</v>
      </c>
      <c r="C702" s="19">
        <v>1601.66</v>
      </c>
      <c r="D702" s="19">
        <v>0</v>
      </c>
      <c r="E702" s="19">
        <v>478.79</v>
      </c>
      <c r="F702" s="24">
        <v>1623.27</v>
      </c>
      <c r="G702" s="24">
        <v>176</v>
      </c>
      <c r="H702" s="20">
        <f t="shared" si="40"/>
        <v>3077.13</v>
      </c>
      <c r="I702" s="20">
        <f t="shared" si="41"/>
        <v>3492.9500000000003</v>
      </c>
      <c r="J702" s="20">
        <f t="shared" si="42"/>
        <v>4154.31</v>
      </c>
      <c r="K702" s="20">
        <f t="shared" si="43"/>
        <v>5613.599999999999</v>
      </c>
      <c r="L702" s="25">
        <v>0</v>
      </c>
      <c r="M702" s="32">
        <v>478.79</v>
      </c>
      <c r="V702" s="17"/>
      <c r="W702" s="17"/>
    </row>
    <row r="703" spans="1:23" s="16" customFormat="1" ht="14.25" customHeight="1">
      <c r="A703" s="31">
        <f>'до 150 кВт'!A703</f>
        <v>44103</v>
      </c>
      <c r="B703" s="18">
        <v>22</v>
      </c>
      <c r="C703" s="19">
        <v>1510.39</v>
      </c>
      <c r="D703" s="19">
        <v>0</v>
      </c>
      <c r="E703" s="19">
        <v>571.51</v>
      </c>
      <c r="F703" s="24">
        <v>1532</v>
      </c>
      <c r="G703" s="24">
        <v>176</v>
      </c>
      <c r="H703" s="20">
        <f t="shared" si="40"/>
        <v>2985.86</v>
      </c>
      <c r="I703" s="20">
        <f t="shared" si="41"/>
        <v>3401.6800000000003</v>
      </c>
      <c r="J703" s="20">
        <f t="shared" si="42"/>
        <v>4063.0400000000004</v>
      </c>
      <c r="K703" s="20">
        <f t="shared" si="43"/>
        <v>5522.33</v>
      </c>
      <c r="L703" s="25">
        <v>0</v>
      </c>
      <c r="M703" s="32">
        <v>571.51</v>
      </c>
      <c r="V703" s="17"/>
      <c r="W703" s="17"/>
    </row>
    <row r="704" spans="1:23" s="16" customFormat="1" ht="14.25" customHeight="1">
      <c r="A704" s="31">
        <f>'до 150 кВт'!A704</f>
        <v>44103</v>
      </c>
      <c r="B704" s="18">
        <v>23</v>
      </c>
      <c r="C704" s="19">
        <v>1225.74</v>
      </c>
      <c r="D704" s="19">
        <v>0</v>
      </c>
      <c r="E704" s="19">
        <v>360.91</v>
      </c>
      <c r="F704" s="24">
        <v>1247.35</v>
      </c>
      <c r="G704" s="24">
        <v>176</v>
      </c>
      <c r="H704" s="20">
        <f t="shared" si="40"/>
        <v>2701.21</v>
      </c>
      <c r="I704" s="20">
        <f t="shared" si="41"/>
        <v>3117.03</v>
      </c>
      <c r="J704" s="20">
        <f t="shared" si="42"/>
        <v>3778.390000000001</v>
      </c>
      <c r="K704" s="20">
        <f t="shared" si="43"/>
        <v>5237.679999999999</v>
      </c>
      <c r="L704" s="25">
        <v>0</v>
      </c>
      <c r="M704" s="32">
        <v>360.91</v>
      </c>
      <c r="V704" s="17"/>
      <c r="W704" s="17"/>
    </row>
    <row r="705" spans="1:23" s="16" customFormat="1" ht="14.25" customHeight="1">
      <c r="A705" s="31">
        <f>'до 150 кВт'!A705</f>
        <v>44104</v>
      </c>
      <c r="B705" s="18">
        <v>0</v>
      </c>
      <c r="C705" s="19">
        <v>1026.45</v>
      </c>
      <c r="D705" s="19">
        <v>0</v>
      </c>
      <c r="E705" s="19">
        <v>115.82</v>
      </c>
      <c r="F705" s="24">
        <v>1048.06</v>
      </c>
      <c r="G705" s="24">
        <v>176</v>
      </c>
      <c r="H705" s="20">
        <f t="shared" si="40"/>
        <v>2501.92</v>
      </c>
      <c r="I705" s="20">
        <f t="shared" si="41"/>
        <v>2917.7400000000002</v>
      </c>
      <c r="J705" s="20">
        <f t="shared" si="42"/>
        <v>3579.100000000001</v>
      </c>
      <c r="K705" s="20">
        <f t="shared" si="43"/>
        <v>5038.389999999999</v>
      </c>
      <c r="L705" s="25">
        <v>0</v>
      </c>
      <c r="M705" s="32">
        <v>115.82</v>
      </c>
      <c r="V705" s="17"/>
      <c r="W705" s="17"/>
    </row>
    <row r="706" spans="1:23" s="16" customFormat="1" ht="14.25" customHeight="1">
      <c r="A706" s="31">
        <f>'до 150 кВт'!A706</f>
        <v>44104</v>
      </c>
      <c r="B706" s="18">
        <v>1</v>
      </c>
      <c r="C706" s="19">
        <v>953.45</v>
      </c>
      <c r="D706" s="19">
        <v>0</v>
      </c>
      <c r="E706" s="19">
        <v>99.46</v>
      </c>
      <c r="F706" s="24">
        <v>975.06</v>
      </c>
      <c r="G706" s="24">
        <v>176</v>
      </c>
      <c r="H706" s="20">
        <f t="shared" si="40"/>
        <v>2428.92</v>
      </c>
      <c r="I706" s="20">
        <f t="shared" si="41"/>
        <v>2844.7400000000002</v>
      </c>
      <c r="J706" s="20">
        <f t="shared" si="42"/>
        <v>3506.100000000001</v>
      </c>
      <c r="K706" s="20">
        <f t="shared" si="43"/>
        <v>4965.389999999999</v>
      </c>
      <c r="L706" s="25">
        <v>0</v>
      </c>
      <c r="M706" s="32">
        <v>99.46</v>
      </c>
      <c r="V706" s="17"/>
      <c r="W706" s="17"/>
    </row>
    <row r="707" spans="1:23" s="16" customFormat="1" ht="14.25" customHeight="1">
      <c r="A707" s="31">
        <f>'до 150 кВт'!A707</f>
        <v>44104</v>
      </c>
      <c r="B707" s="18">
        <v>2</v>
      </c>
      <c r="C707" s="19">
        <v>924.54</v>
      </c>
      <c r="D707" s="19">
        <v>0</v>
      </c>
      <c r="E707" s="19">
        <v>102.07</v>
      </c>
      <c r="F707" s="24">
        <v>946.15</v>
      </c>
      <c r="G707" s="24">
        <v>176</v>
      </c>
      <c r="H707" s="20">
        <f t="shared" si="40"/>
        <v>2400.0099999999998</v>
      </c>
      <c r="I707" s="20">
        <f t="shared" si="41"/>
        <v>2815.8300000000004</v>
      </c>
      <c r="J707" s="20">
        <f t="shared" si="42"/>
        <v>3477.1900000000005</v>
      </c>
      <c r="K707" s="20">
        <f t="shared" si="43"/>
        <v>4936.48</v>
      </c>
      <c r="L707" s="25">
        <v>0</v>
      </c>
      <c r="M707" s="32">
        <v>102.07</v>
      </c>
      <c r="V707" s="17"/>
      <c r="W707" s="17"/>
    </row>
    <row r="708" spans="1:23" s="16" customFormat="1" ht="14.25" customHeight="1">
      <c r="A708" s="31">
        <f>'до 150 кВт'!A708</f>
        <v>44104</v>
      </c>
      <c r="B708" s="18">
        <v>3</v>
      </c>
      <c r="C708" s="19">
        <v>915.53</v>
      </c>
      <c r="D708" s="19">
        <v>4.29</v>
      </c>
      <c r="E708" s="19">
        <v>0</v>
      </c>
      <c r="F708" s="24">
        <v>937.14</v>
      </c>
      <c r="G708" s="24">
        <v>176</v>
      </c>
      <c r="H708" s="20">
        <f t="shared" si="40"/>
        <v>2391</v>
      </c>
      <c r="I708" s="20">
        <f t="shared" si="41"/>
        <v>2806.82</v>
      </c>
      <c r="J708" s="20">
        <f t="shared" si="42"/>
        <v>3468.1800000000007</v>
      </c>
      <c r="K708" s="20">
        <f t="shared" si="43"/>
        <v>4927.469999999999</v>
      </c>
      <c r="L708" s="25">
        <v>4.29</v>
      </c>
      <c r="M708" s="32">
        <v>0</v>
      </c>
      <c r="V708" s="17"/>
      <c r="W708" s="17"/>
    </row>
    <row r="709" spans="1:23" s="16" customFormat="1" ht="14.25" customHeight="1">
      <c r="A709" s="31">
        <f>'до 150 кВт'!A709</f>
        <v>44104</v>
      </c>
      <c r="B709" s="18">
        <v>4</v>
      </c>
      <c r="C709" s="19">
        <v>1004.97</v>
      </c>
      <c r="D709" s="19">
        <v>15.26</v>
      </c>
      <c r="E709" s="19">
        <v>0</v>
      </c>
      <c r="F709" s="24">
        <v>1026.58</v>
      </c>
      <c r="G709" s="24">
        <v>176</v>
      </c>
      <c r="H709" s="20">
        <f t="shared" si="40"/>
        <v>2480.44</v>
      </c>
      <c r="I709" s="20">
        <f t="shared" si="41"/>
        <v>2896.26</v>
      </c>
      <c r="J709" s="20">
        <f t="shared" si="42"/>
        <v>3557.6200000000003</v>
      </c>
      <c r="K709" s="20">
        <f t="shared" si="43"/>
        <v>5016.91</v>
      </c>
      <c r="L709" s="25">
        <v>15.26</v>
      </c>
      <c r="M709" s="32">
        <v>0</v>
      </c>
      <c r="V709" s="17"/>
      <c r="W709" s="17"/>
    </row>
    <row r="710" spans="1:23" s="16" customFormat="1" ht="14.25" customHeight="1">
      <c r="A710" s="31">
        <f>'до 150 кВт'!A710</f>
        <v>44104</v>
      </c>
      <c r="B710" s="18">
        <v>5</v>
      </c>
      <c r="C710" s="19">
        <v>1091.8</v>
      </c>
      <c r="D710" s="19">
        <v>159.77</v>
      </c>
      <c r="E710" s="19">
        <v>0</v>
      </c>
      <c r="F710" s="24">
        <v>1113.41</v>
      </c>
      <c r="G710" s="24">
        <v>176</v>
      </c>
      <c r="H710" s="20">
        <f t="shared" si="40"/>
        <v>2567.27</v>
      </c>
      <c r="I710" s="20">
        <f t="shared" si="41"/>
        <v>2983.09</v>
      </c>
      <c r="J710" s="20">
        <f t="shared" si="42"/>
        <v>3644.4500000000003</v>
      </c>
      <c r="K710" s="20">
        <f t="shared" si="43"/>
        <v>5103.74</v>
      </c>
      <c r="L710" s="25">
        <v>159.77</v>
      </c>
      <c r="M710" s="32">
        <v>0</v>
      </c>
      <c r="V710" s="17"/>
      <c r="W710" s="17"/>
    </row>
    <row r="711" spans="1:23" s="16" customFormat="1" ht="14.25" customHeight="1">
      <c r="A711" s="31">
        <f>'до 150 кВт'!A711</f>
        <v>44104</v>
      </c>
      <c r="B711" s="18">
        <v>6</v>
      </c>
      <c r="C711" s="19">
        <v>1249.99</v>
      </c>
      <c r="D711" s="19">
        <v>123.67</v>
      </c>
      <c r="E711" s="19">
        <v>0</v>
      </c>
      <c r="F711" s="24">
        <v>1271.6</v>
      </c>
      <c r="G711" s="24">
        <v>176</v>
      </c>
      <c r="H711" s="20">
        <f t="shared" si="40"/>
        <v>2725.46</v>
      </c>
      <c r="I711" s="20">
        <f t="shared" si="41"/>
        <v>3141.28</v>
      </c>
      <c r="J711" s="20">
        <f t="shared" si="42"/>
        <v>3802.640000000001</v>
      </c>
      <c r="K711" s="20">
        <f t="shared" si="43"/>
        <v>5261.929999999999</v>
      </c>
      <c r="L711" s="25">
        <v>123.67</v>
      </c>
      <c r="M711" s="32">
        <v>0</v>
      </c>
      <c r="V711" s="17"/>
      <c r="W711" s="17"/>
    </row>
    <row r="712" spans="1:23" s="16" customFormat="1" ht="14.25" customHeight="1">
      <c r="A712" s="31">
        <f>'до 150 кВт'!A712</f>
        <v>44104</v>
      </c>
      <c r="B712" s="18">
        <v>7</v>
      </c>
      <c r="C712" s="19">
        <v>1308.77</v>
      </c>
      <c r="D712" s="19">
        <v>22.32</v>
      </c>
      <c r="E712" s="19">
        <v>0</v>
      </c>
      <c r="F712" s="24">
        <v>1330.38</v>
      </c>
      <c r="G712" s="24">
        <v>176</v>
      </c>
      <c r="H712" s="20">
        <f t="shared" si="40"/>
        <v>2784.2400000000002</v>
      </c>
      <c r="I712" s="20">
        <f t="shared" si="41"/>
        <v>3200.06</v>
      </c>
      <c r="J712" s="20">
        <f t="shared" si="42"/>
        <v>3861.4200000000005</v>
      </c>
      <c r="K712" s="20">
        <f t="shared" si="43"/>
        <v>5320.71</v>
      </c>
      <c r="L712" s="25">
        <v>22.32</v>
      </c>
      <c r="M712" s="32">
        <v>0</v>
      </c>
      <c r="V712" s="17"/>
      <c r="W712" s="17"/>
    </row>
    <row r="713" spans="1:23" s="16" customFormat="1" ht="14.25" customHeight="1">
      <c r="A713" s="31">
        <f>'до 150 кВт'!A713</f>
        <v>44104</v>
      </c>
      <c r="B713" s="18">
        <v>8</v>
      </c>
      <c r="C713" s="19">
        <v>1372.85</v>
      </c>
      <c r="D713" s="19">
        <v>70.33</v>
      </c>
      <c r="E713" s="19">
        <v>0</v>
      </c>
      <c r="F713" s="24">
        <v>1394.46</v>
      </c>
      <c r="G713" s="24">
        <v>176</v>
      </c>
      <c r="H713" s="20">
        <f t="shared" si="40"/>
        <v>2848.32</v>
      </c>
      <c r="I713" s="20">
        <f t="shared" si="41"/>
        <v>3264.14</v>
      </c>
      <c r="J713" s="20">
        <f t="shared" si="42"/>
        <v>3925.5000000000005</v>
      </c>
      <c r="K713" s="20">
        <f t="shared" si="43"/>
        <v>5384.79</v>
      </c>
      <c r="L713" s="25">
        <v>70.33</v>
      </c>
      <c r="M713" s="32">
        <v>0</v>
      </c>
      <c r="V713" s="17"/>
      <c r="W713" s="17"/>
    </row>
    <row r="714" spans="1:23" s="16" customFormat="1" ht="14.25" customHeight="1">
      <c r="A714" s="31">
        <f>'до 150 кВт'!A714</f>
        <v>44104</v>
      </c>
      <c r="B714" s="18">
        <v>9</v>
      </c>
      <c r="C714" s="19">
        <v>1408.45</v>
      </c>
      <c r="D714" s="19">
        <v>40.9</v>
      </c>
      <c r="E714" s="19">
        <v>0</v>
      </c>
      <c r="F714" s="24">
        <v>1430.06</v>
      </c>
      <c r="G714" s="24">
        <v>176</v>
      </c>
      <c r="H714" s="20">
        <f aca="true" t="shared" si="44" ref="H714:H728">SUM($C714,$G714,$R$5,$R$6)</f>
        <v>2883.92</v>
      </c>
      <c r="I714" s="20">
        <f aca="true" t="shared" si="45" ref="I714:I728">SUM($C714,$G714,$S$5,$S$6)</f>
        <v>3299.7400000000002</v>
      </c>
      <c r="J714" s="20">
        <f aca="true" t="shared" si="46" ref="J714:J728">SUM($C714,$G714,$T$5,$T$6)</f>
        <v>3961.100000000001</v>
      </c>
      <c r="K714" s="20">
        <f aca="true" t="shared" si="47" ref="K714:K728">SUM($C714,$G714,$U$5,$U$6)</f>
        <v>5420.389999999999</v>
      </c>
      <c r="L714" s="25">
        <v>40.9</v>
      </c>
      <c r="M714" s="32">
        <v>0</v>
      </c>
      <c r="V714" s="17"/>
      <c r="W714" s="17"/>
    </row>
    <row r="715" spans="1:23" s="16" customFormat="1" ht="14.25" customHeight="1">
      <c r="A715" s="31">
        <f>'до 150 кВт'!A715</f>
        <v>44104</v>
      </c>
      <c r="B715" s="18">
        <v>10</v>
      </c>
      <c r="C715" s="19">
        <v>1409.65</v>
      </c>
      <c r="D715" s="19">
        <v>0</v>
      </c>
      <c r="E715" s="19">
        <v>39.99</v>
      </c>
      <c r="F715" s="24">
        <v>1431.26</v>
      </c>
      <c r="G715" s="24">
        <v>176</v>
      </c>
      <c r="H715" s="20">
        <f t="shared" si="44"/>
        <v>2885.1200000000003</v>
      </c>
      <c r="I715" s="20">
        <f t="shared" si="45"/>
        <v>3300.94</v>
      </c>
      <c r="J715" s="20">
        <f t="shared" si="46"/>
        <v>3962.3000000000006</v>
      </c>
      <c r="K715" s="20">
        <f t="shared" si="47"/>
        <v>5421.589999999999</v>
      </c>
      <c r="L715" s="25">
        <v>0</v>
      </c>
      <c r="M715" s="32">
        <v>39.99</v>
      </c>
      <c r="V715" s="17"/>
      <c r="W715" s="17"/>
    </row>
    <row r="716" spans="1:23" s="16" customFormat="1" ht="14.25" customHeight="1">
      <c r="A716" s="31">
        <f>'до 150 кВт'!A716</f>
        <v>44104</v>
      </c>
      <c r="B716" s="18">
        <v>11</v>
      </c>
      <c r="C716" s="19">
        <v>1375.25</v>
      </c>
      <c r="D716" s="19">
        <v>0</v>
      </c>
      <c r="E716" s="19">
        <v>122.51</v>
      </c>
      <c r="F716" s="24">
        <v>1396.86</v>
      </c>
      <c r="G716" s="24">
        <v>176</v>
      </c>
      <c r="H716" s="20">
        <f t="shared" si="44"/>
        <v>2850.72</v>
      </c>
      <c r="I716" s="20">
        <f t="shared" si="45"/>
        <v>3266.5400000000004</v>
      </c>
      <c r="J716" s="20">
        <f t="shared" si="46"/>
        <v>3927.9000000000005</v>
      </c>
      <c r="K716" s="20">
        <f t="shared" si="47"/>
        <v>5387.19</v>
      </c>
      <c r="L716" s="25">
        <v>0</v>
      </c>
      <c r="M716" s="32">
        <v>122.51</v>
      </c>
      <c r="V716" s="17"/>
      <c r="W716" s="17"/>
    </row>
    <row r="717" spans="1:23" s="16" customFormat="1" ht="14.25" customHeight="1">
      <c r="A717" s="31">
        <f>'до 150 кВт'!A717</f>
        <v>44104</v>
      </c>
      <c r="B717" s="18">
        <v>12</v>
      </c>
      <c r="C717" s="19">
        <v>1335.07</v>
      </c>
      <c r="D717" s="19">
        <v>0</v>
      </c>
      <c r="E717" s="19">
        <v>106.33</v>
      </c>
      <c r="F717" s="24">
        <v>1356.68</v>
      </c>
      <c r="G717" s="24">
        <v>176</v>
      </c>
      <c r="H717" s="20">
        <f t="shared" si="44"/>
        <v>2810.54</v>
      </c>
      <c r="I717" s="20">
        <f t="shared" si="45"/>
        <v>3226.36</v>
      </c>
      <c r="J717" s="20">
        <f t="shared" si="46"/>
        <v>3887.7200000000007</v>
      </c>
      <c r="K717" s="20">
        <f t="shared" si="47"/>
        <v>5347.009999999999</v>
      </c>
      <c r="L717" s="25">
        <v>0</v>
      </c>
      <c r="M717" s="32">
        <v>106.33</v>
      </c>
      <c r="V717" s="17"/>
      <c r="W717" s="17"/>
    </row>
    <row r="718" spans="1:23" s="16" customFormat="1" ht="14.25" customHeight="1">
      <c r="A718" s="31">
        <f>'до 150 кВт'!A718</f>
        <v>44104</v>
      </c>
      <c r="B718" s="18">
        <v>13</v>
      </c>
      <c r="C718" s="19">
        <v>1359.07</v>
      </c>
      <c r="D718" s="19">
        <v>0</v>
      </c>
      <c r="E718" s="19">
        <v>66.65</v>
      </c>
      <c r="F718" s="24">
        <v>1380.68</v>
      </c>
      <c r="G718" s="24">
        <v>176</v>
      </c>
      <c r="H718" s="20">
        <f t="shared" si="44"/>
        <v>2834.54</v>
      </c>
      <c r="I718" s="20">
        <f t="shared" si="45"/>
        <v>3250.36</v>
      </c>
      <c r="J718" s="20">
        <f t="shared" si="46"/>
        <v>3911.7200000000007</v>
      </c>
      <c r="K718" s="20">
        <f t="shared" si="47"/>
        <v>5371.009999999999</v>
      </c>
      <c r="L718" s="25">
        <v>0</v>
      </c>
      <c r="M718" s="32">
        <v>66.65</v>
      </c>
      <c r="V718" s="17"/>
      <c r="W718" s="17"/>
    </row>
    <row r="719" spans="1:23" s="16" customFormat="1" ht="14.25" customHeight="1">
      <c r="A719" s="31">
        <f>'до 150 кВт'!A719</f>
        <v>44104</v>
      </c>
      <c r="B719" s="18">
        <v>14</v>
      </c>
      <c r="C719" s="19">
        <v>1347.28</v>
      </c>
      <c r="D719" s="19">
        <v>0</v>
      </c>
      <c r="E719" s="19">
        <v>108.07</v>
      </c>
      <c r="F719" s="24">
        <v>1368.89</v>
      </c>
      <c r="G719" s="24">
        <v>176</v>
      </c>
      <c r="H719" s="20">
        <f t="shared" si="44"/>
        <v>2822.75</v>
      </c>
      <c r="I719" s="20">
        <f t="shared" si="45"/>
        <v>3238.57</v>
      </c>
      <c r="J719" s="20">
        <f t="shared" si="46"/>
        <v>3899.9300000000007</v>
      </c>
      <c r="K719" s="20">
        <f t="shared" si="47"/>
        <v>5359.219999999999</v>
      </c>
      <c r="L719" s="25">
        <v>0</v>
      </c>
      <c r="M719" s="32">
        <v>108.07</v>
      </c>
      <c r="V719" s="17"/>
      <c r="W719" s="17"/>
    </row>
    <row r="720" spans="1:23" s="16" customFormat="1" ht="14.25" customHeight="1">
      <c r="A720" s="31">
        <f>'до 150 кВт'!A720</f>
        <v>44104</v>
      </c>
      <c r="B720" s="18">
        <v>15</v>
      </c>
      <c r="C720" s="19">
        <v>1369.97</v>
      </c>
      <c r="D720" s="19">
        <v>0</v>
      </c>
      <c r="E720" s="19">
        <v>128.71</v>
      </c>
      <c r="F720" s="24">
        <v>1391.58</v>
      </c>
      <c r="G720" s="24">
        <v>176</v>
      </c>
      <c r="H720" s="20">
        <f t="shared" si="44"/>
        <v>2845.44</v>
      </c>
      <c r="I720" s="20">
        <f t="shared" si="45"/>
        <v>3261.26</v>
      </c>
      <c r="J720" s="20">
        <f t="shared" si="46"/>
        <v>3922.6200000000003</v>
      </c>
      <c r="K720" s="20">
        <f t="shared" si="47"/>
        <v>5381.91</v>
      </c>
      <c r="L720" s="25">
        <v>0</v>
      </c>
      <c r="M720" s="32">
        <v>128.71</v>
      </c>
      <c r="V720" s="17"/>
      <c r="W720" s="17"/>
    </row>
    <row r="721" spans="1:23" s="16" customFormat="1" ht="14.25" customHeight="1">
      <c r="A721" s="31">
        <f>'до 150 кВт'!A721</f>
        <v>44104</v>
      </c>
      <c r="B721" s="18">
        <v>16</v>
      </c>
      <c r="C721" s="19">
        <v>1357.75</v>
      </c>
      <c r="D721" s="19">
        <v>0</v>
      </c>
      <c r="E721" s="19">
        <v>131.29</v>
      </c>
      <c r="F721" s="24">
        <v>1379.36</v>
      </c>
      <c r="G721" s="24">
        <v>176</v>
      </c>
      <c r="H721" s="20">
        <f t="shared" si="44"/>
        <v>2833.22</v>
      </c>
      <c r="I721" s="20">
        <f t="shared" si="45"/>
        <v>3249.0400000000004</v>
      </c>
      <c r="J721" s="20">
        <f t="shared" si="46"/>
        <v>3910.4000000000005</v>
      </c>
      <c r="K721" s="20">
        <f t="shared" si="47"/>
        <v>5369.69</v>
      </c>
      <c r="L721" s="25">
        <v>0</v>
      </c>
      <c r="M721" s="32">
        <v>131.29</v>
      </c>
      <c r="V721" s="17"/>
      <c r="W721" s="17"/>
    </row>
    <row r="722" spans="1:23" s="16" customFormat="1" ht="14.25" customHeight="1">
      <c r="A722" s="31">
        <f>'до 150 кВт'!A722</f>
        <v>44104</v>
      </c>
      <c r="B722" s="18">
        <v>17</v>
      </c>
      <c r="C722" s="19">
        <v>1363.1</v>
      </c>
      <c r="D722" s="19">
        <v>0</v>
      </c>
      <c r="E722" s="19">
        <v>129.33</v>
      </c>
      <c r="F722" s="24">
        <v>1384.71</v>
      </c>
      <c r="G722" s="24">
        <v>176</v>
      </c>
      <c r="H722" s="20">
        <f t="shared" si="44"/>
        <v>2838.57</v>
      </c>
      <c r="I722" s="20">
        <f t="shared" si="45"/>
        <v>3254.39</v>
      </c>
      <c r="J722" s="20">
        <f t="shared" si="46"/>
        <v>3915.7500000000005</v>
      </c>
      <c r="K722" s="20">
        <f t="shared" si="47"/>
        <v>5375.04</v>
      </c>
      <c r="L722" s="25">
        <v>0</v>
      </c>
      <c r="M722" s="32">
        <v>129.33</v>
      </c>
      <c r="V722" s="17"/>
      <c r="W722" s="17"/>
    </row>
    <row r="723" spans="1:23" s="16" customFormat="1" ht="14.25" customHeight="1">
      <c r="A723" s="31">
        <f>'до 150 кВт'!A723</f>
        <v>44104</v>
      </c>
      <c r="B723" s="18">
        <v>18</v>
      </c>
      <c r="C723" s="19">
        <v>1335.48</v>
      </c>
      <c r="D723" s="19">
        <v>0</v>
      </c>
      <c r="E723" s="19">
        <v>142.87</v>
      </c>
      <c r="F723" s="24">
        <v>1357.09</v>
      </c>
      <c r="G723" s="24">
        <v>176</v>
      </c>
      <c r="H723" s="20">
        <f t="shared" si="44"/>
        <v>2810.9500000000003</v>
      </c>
      <c r="I723" s="20">
        <f t="shared" si="45"/>
        <v>3226.77</v>
      </c>
      <c r="J723" s="20">
        <f t="shared" si="46"/>
        <v>3888.1300000000006</v>
      </c>
      <c r="K723" s="20">
        <f t="shared" si="47"/>
        <v>5347.419999999999</v>
      </c>
      <c r="L723" s="25">
        <v>0</v>
      </c>
      <c r="M723" s="32">
        <v>142.87</v>
      </c>
      <c r="V723" s="17"/>
      <c r="W723" s="17"/>
    </row>
    <row r="724" spans="1:23" s="16" customFormat="1" ht="14.25" customHeight="1">
      <c r="A724" s="31">
        <f>'до 150 кВт'!A724</f>
        <v>44104</v>
      </c>
      <c r="B724" s="18">
        <v>19</v>
      </c>
      <c r="C724" s="19">
        <v>1349.16</v>
      </c>
      <c r="D724" s="19">
        <v>0</v>
      </c>
      <c r="E724" s="19">
        <v>219.43</v>
      </c>
      <c r="F724" s="24">
        <v>1370.77</v>
      </c>
      <c r="G724" s="24">
        <v>176</v>
      </c>
      <c r="H724" s="20">
        <f t="shared" si="44"/>
        <v>2824.63</v>
      </c>
      <c r="I724" s="20">
        <f t="shared" si="45"/>
        <v>3240.4500000000003</v>
      </c>
      <c r="J724" s="20">
        <f t="shared" si="46"/>
        <v>3901.810000000001</v>
      </c>
      <c r="K724" s="20">
        <f t="shared" si="47"/>
        <v>5361.099999999999</v>
      </c>
      <c r="L724" s="25">
        <v>0</v>
      </c>
      <c r="M724" s="32">
        <v>219.43</v>
      </c>
      <c r="V724" s="17"/>
      <c r="W724" s="17"/>
    </row>
    <row r="725" spans="1:23" s="16" customFormat="1" ht="14.25" customHeight="1">
      <c r="A725" s="31">
        <f>'до 150 кВт'!A725</f>
        <v>44104</v>
      </c>
      <c r="B725" s="18">
        <v>20</v>
      </c>
      <c r="C725" s="19">
        <v>1382.39</v>
      </c>
      <c r="D725" s="19">
        <v>0</v>
      </c>
      <c r="E725" s="19">
        <v>253.83</v>
      </c>
      <c r="F725" s="24">
        <v>1404</v>
      </c>
      <c r="G725" s="24">
        <v>176</v>
      </c>
      <c r="H725" s="20">
        <f t="shared" si="44"/>
        <v>2857.86</v>
      </c>
      <c r="I725" s="20">
        <f t="shared" si="45"/>
        <v>3273.6800000000003</v>
      </c>
      <c r="J725" s="20">
        <f t="shared" si="46"/>
        <v>3935.0400000000004</v>
      </c>
      <c r="K725" s="20">
        <f t="shared" si="47"/>
        <v>5394.33</v>
      </c>
      <c r="L725" s="25">
        <v>0</v>
      </c>
      <c r="M725" s="32">
        <v>253.83</v>
      </c>
      <c r="V725" s="17"/>
      <c r="W725" s="17"/>
    </row>
    <row r="726" spans="1:23" s="16" customFormat="1" ht="14.25" customHeight="1">
      <c r="A726" s="31">
        <f>'до 150 кВт'!A726</f>
        <v>44104</v>
      </c>
      <c r="B726" s="18">
        <v>21</v>
      </c>
      <c r="C726" s="19">
        <v>1410.54</v>
      </c>
      <c r="D726" s="19">
        <v>0</v>
      </c>
      <c r="E726" s="19">
        <v>343.59</v>
      </c>
      <c r="F726" s="24">
        <v>1432.15</v>
      </c>
      <c r="G726" s="24">
        <v>176</v>
      </c>
      <c r="H726" s="20">
        <f t="shared" si="44"/>
        <v>2886.0099999999998</v>
      </c>
      <c r="I726" s="20">
        <f t="shared" si="45"/>
        <v>3301.8300000000004</v>
      </c>
      <c r="J726" s="20">
        <f t="shared" si="46"/>
        <v>3963.1900000000005</v>
      </c>
      <c r="K726" s="20">
        <f t="shared" si="47"/>
        <v>5422.48</v>
      </c>
      <c r="L726" s="25">
        <v>0</v>
      </c>
      <c r="M726" s="32">
        <v>343.59</v>
      </c>
      <c r="V726" s="17"/>
      <c r="W726" s="17"/>
    </row>
    <row r="727" spans="1:23" s="16" customFormat="1" ht="14.25" customHeight="1">
      <c r="A727" s="31">
        <f>'до 150 кВт'!A727</f>
        <v>44104</v>
      </c>
      <c r="B727" s="18">
        <v>22</v>
      </c>
      <c r="C727" s="19">
        <v>1414.02</v>
      </c>
      <c r="D727" s="19">
        <v>0</v>
      </c>
      <c r="E727" s="19">
        <v>589.98</v>
      </c>
      <c r="F727" s="24">
        <v>1435.63</v>
      </c>
      <c r="G727" s="24">
        <v>176</v>
      </c>
      <c r="H727" s="20">
        <f t="shared" si="44"/>
        <v>2889.4900000000002</v>
      </c>
      <c r="I727" s="20">
        <f t="shared" si="45"/>
        <v>3305.31</v>
      </c>
      <c r="J727" s="20">
        <f t="shared" si="46"/>
        <v>3966.6700000000005</v>
      </c>
      <c r="K727" s="20">
        <f t="shared" si="47"/>
        <v>5425.96</v>
      </c>
      <c r="L727" s="25">
        <v>0</v>
      </c>
      <c r="M727" s="32">
        <v>589.98</v>
      </c>
      <c r="V727" s="17"/>
      <c r="W727" s="17"/>
    </row>
    <row r="728" spans="1:23" s="16" customFormat="1" ht="14.25" customHeight="1">
      <c r="A728" s="31">
        <f>'до 150 кВт'!A728</f>
        <v>44104</v>
      </c>
      <c r="B728" s="18">
        <v>23</v>
      </c>
      <c r="C728" s="19">
        <v>1083.94</v>
      </c>
      <c r="D728" s="19">
        <v>0</v>
      </c>
      <c r="E728" s="19">
        <v>1124.98</v>
      </c>
      <c r="F728" s="24">
        <v>1105.55</v>
      </c>
      <c r="G728" s="24">
        <v>176</v>
      </c>
      <c r="H728" s="20">
        <f t="shared" si="44"/>
        <v>2559.4100000000003</v>
      </c>
      <c r="I728" s="20">
        <f t="shared" si="45"/>
        <v>2975.23</v>
      </c>
      <c r="J728" s="20">
        <f t="shared" si="46"/>
        <v>3636.5900000000006</v>
      </c>
      <c r="K728" s="20">
        <f t="shared" si="47"/>
        <v>5095.88</v>
      </c>
      <c r="L728" s="25">
        <v>0</v>
      </c>
      <c r="M728" s="32">
        <v>1124.98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 hidden="1">
      <c r="A729" s="31"/>
      <c r="B729" s="18"/>
      <c r="C729" s="19"/>
      <c r="D729" s="19"/>
      <c r="E729" s="19"/>
      <c r="F729" s="24"/>
      <c r="G729" s="24"/>
      <c r="H729" s="20"/>
      <c r="I729" s="20"/>
      <c r="J729" s="20"/>
      <c r="K729" s="20"/>
      <c r="L729" s="25"/>
      <c r="M729" s="32"/>
      <c r="Q729" s="9"/>
      <c r="R729" s="9"/>
      <c r="S729" s="9"/>
      <c r="T729" s="9"/>
      <c r="U729" s="9"/>
      <c r="V729" s="9"/>
      <c r="W729" s="9"/>
    </row>
    <row r="730" spans="1:23" s="16" customFormat="1" ht="14.25" customHeight="1" hidden="1">
      <c r="A730" s="31"/>
      <c r="B730" s="18"/>
      <c r="C730" s="19"/>
      <c r="D730" s="19"/>
      <c r="E730" s="19"/>
      <c r="F730" s="24"/>
      <c r="G730" s="24"/>
      <c r="H730" s="20"/>
      <c r="I730" s="20"/>
      <c r="J730" s="20"/>
      <c r="K730" s="20"/>
      <c r="L730" s="25"/>
      <c r="M730" s="32"/>
      <c r="Q730" s="9"/>
      <c r="R730" s="9"/>
      <c r="S730" s="9"/>
      <c r="T730" s="9"/>
      <c r="U730" s="9"/>
      <c r="V730" s="9"/>
      <c r="W730" s="9"/>
    </row>
    <row r="731" spans="1:23" s="16" customFormat="1" ht="14.25" customHeight="1" hidden="1">
      <c r="A731" s="31"/>
      <c r="B731" s="18"/>
      <c r="C731" s="19"/>
      <c r="D731" s="19"/>
      <c r="E731" s="19"/>
      <c r="F731" s="24"/>
      <c r="G731" s="24"/>
      <c r="H731" s="20"/>
      <c r="I731" s="20"/>
      <c r="J731" s="20"/>
      <c r="K731" s="20"/>
      <c r="L731" s="25"/>
      <c r="M731" s="32"/>
      <c r="Q731" s="9"/>
      <c r="R731" s="9"/>
      <c r="S731" s="9"/>
      <c r="T731" s="9"/>
      <c r="U731" s="9"/>
      <c r="V731" s="9"/>
      <c r="W731" s="9"/>
    </row>
    <row r="732" spans="1:23" s="16" customFormat="1" ht="14.25" customHeight="1" hidden="1">
      <c r="A732" s="31"/>
      <c r="B732" s="18"/>
      <c r="C732" s="19"/>
      <c r="D732" s="19"/>
      <c r="E732" s="19"/>
      <c r="F732" s="24"/>
      <c r="G732" s="24"/>
      <c r="H732" s="20"/>
      <c r="I732" s="20"/>
      <c r="J732" s="20"/>
      <c r="K732" s="20"/>
      <c r="L732" s="25"/>
      <c r="M732" s="32"/>
      <c r="Q732" s="9"/>
      <c r="R732" s="9"/>
      <c r="S732" s="9"/>
      <c r="T732" s="9"/>
      <c r="U732" s="9"/>
      <c r="V732" s="9"/>
      <c r="W732" s="9"/>
    </row>
    <row r="733" spans="1:23" s="16" customFormat="1" ht="14.25" customHeight="1" hidden="1">
      <c r="A733" s="31"/>
      <c r="B733" s="18"/>
      <c r="C733" s="19"/>
      <c r="D733" s="19"/>
      <c r="E733" s="19"/>
      <c r="F733" s="24"/>
      <c r="G733" s="24"/>
      <c r="H733" s="20"/>
      <c r="I733" s="20"/>
      <c r="J733" s="20"/>
      <c r="K733" s="20"/>
      <c r="L733" s="25"/>
      <c r="M733" s="32"/>
      <c r="Q733" s="9"/>
      <c r="R733" s="9"/>
      <c r="S733" s="9"/>
      <c r="T733" s="9"/>
      <c r="U733" s="9"/>
      <c r="V733" s="9"/>
      <c r="W733" s="9"/>
    </row>
    <row r="734" spans="1:23" s="16" customFormat="1" ht="14.25" customHeight="1" hidden="1">
      <c r="A734" s="31"/>
      <c r="B734" s="18"/>
      <c r="C734" s="19"/>
      <c r="D734" s="19"/>
      <c r="E734" s="19"/>
      <c r="F734" s="24"/>
      <c r="G734" s="24"/>
      <c r="H734" s="20"/>
      <c r="I734" s="20"/>
      <c r="J734" s="20"/>
      <c r="K734" s="20"/>
      <c r="L734" s="25"/>
      <c r="M734" s="32"/>
      <c r="Q734" s="9"/>
      <c r="R734" s="9"/>
      <c r="S734" s="9"/>
      <c r="T734" s="9"/>
      <c r="U734" s="9"/>
      <c r="V734" s="9"/>
      <c r="W734" s="9"/>
    </row>
    <row r="735" spans="1:23" s="16" customFormat="1" ht="14.25" customHeight="1" hidden="1">
      <c r="A735" s="31"/>
      <c r="B735" s="18"/>
      <c r="C735" s="19"/>
      <c r="D735" s="19"/>
      <c r="E735" s="19"/>
      <c r="F735" s="24"/>
      <c r="G735" s="24"/>
      <c r="H735" s="20"/>
      <c r="I735" s="20"/>
      <c r="J735" s="20"/>
      <c r="K735" s="20"/>
      <c r="L735" s="25"/>
      <c r="M735" s="32"/>
      <c r="Q735" s="9"/>
      <c r="R735" s="9"/>
      <c r="S735" s="9"/>
      <c r="T735" s="9"/>
      <c r="U735" s="9"/>
      <c r="V735" s="9"/>
      <c r="W735" s="9"/>
    </row>
    <row r="736" spans="1:23" s="16" customFormat="1" ht="14.25" customHeight="1" hidden="1">
      <c r="A736" s="31"/>
      <c r="B736" s="18"/>
      <c r="C736" s="19"/>
      <c r="D736" s="19"/>
      <c r="E736" s="19"/>
      <c r="F736" s="24"/>
      <c r="G736" s="24"/>
      <c r="H736" s="20"/>
      <c r="I736" s="20"/>
      <c r="J736" s="20"/>
      <c r="K736" s="20"/>
      <c r="L736" s="25"/>
      <c r="M736" s="32"/>
      <c r="Q736" s="9"/>
      <c r="R736" s="9"/>
      <c r="S736" s="9"/>
      <c r="T736" s="9"/>
      <c r="U736" s="9"/>
      <c r="V736" s="9"/>
      <c r="W736" s="9"/>
    </row>
    <row r="737" spans="1:23" s="16" customFormat="1" ht="14.25" customHeight="1" hidden="1">
      <c r="A737" s="31"/>
      <c r="B737" s="18"/>
      <c r="C737" s="19"/>
      <c r="D737" s="19"/>
      <c r="E737" s="19"/>
      <c r="F737" s="24"/>
      <c r="G737" s="24"/>
      <c r="H737" s="20"/>
      <c r="I737" s="20"/>
      <c r="J737" s="20"/>
      <c r="K737" s="20"/>
      <c r="L737" s="25"/>
      <c r="M737" s="32"/>
      <c r="Q737" s="9"/>
      <c r="R737" s="9"/>
      <c r="S737" s="9"/>
      <c r="T737" s="9"/>
      <c r="U737" s="9"/>
      <c r="V737" s="9"/>
      <c r="W737" s="9"/>
    </row>
    <row r="738" spans="1:23" s="16" customFormat="1" ht="14.25" customHeight="1" hidden="1">
      <c r="A738" s="31"/>
      <c r="B738" s="18"/>
      <c r="C738" s="19"/>
      <c r="D738" s="19"/>
      <c r="E738" s="19"/>
      <c r="F738" s="24"/>
      <c r="G738" s="24"/>
      <c r="H738" s="20"/>
      <c r="I738" s="20"/>
      <c r="J738" s="20"/>
      <c r="K738" s="20"/>
      <c r="L738" s="25"/>
      <c r="M738" s="32"/>
      <c r="Q738" s="9"/>
      <c r="R738" s="9"/>
      <c r="S738" s="9"/>
      <c r="T738" s="9"/>
      <c r="U738" s="9"/>
      <c r="V738" s="9"/>
      <c r="W738" s="9"/>
    </row>
    <row r="739" spans="1:23" s="16" customFormat="1" ht="14.25" customHeight="1" hidden="1">
      <c r="A739" s="31"/>
      <c r="B739" s="18"/>
      <c r="C739" s="19"/>
      <c r="D739" s="19"/>
      <c r="E739" s="19"/>
      <c r="F739" s="24"/>
      <c r="G739" s="24"/>
      <c r="H739" s="20"/>
      <c r="I739" s="20"/>
      <c r="J739" s="20"/>
      <c r="K739" s="20"/>
      <c r="L739" s="25"/>
      <c r="M739" s="32"/>
      <c r="Q739" s="9"/>
      <c r="R739" s="9"/>
      <c r="S739" s="9"/>
      <c r="T739" s="9"/>
      <c r="U739" s="9"/>
      <c r="V739" s="9"/>
      <c r="W739" s="9"/>
    </row>
    <row r="740" spans="1:23" s="16" customFormat="1" ht="14.25" customHeight="1" hidden="1">
      <c r="A740" s="31"/>
      <c r="B740" s="18"/>
      <c r="C740" s="19"/>
      <c r="D740" s="19"/>
      <c r="E740" s="19"/>
      <c r="F740" s="24"/>
      <c r="G740" s="24"/>
      <c r="H740" s="20"/>
      <c r="I740" s="20"/>
      <c r="J740" s="20"/>
      <c r="K740" s="20"/>
      <c r="L740" s="25"/>
      <c r="M740" s="32"/>
      <c r="Q740" s="9"/>
      <c r="R740" s="9"/>
      <c r="S740" s="9"/>
      <c r="T740" s="9"/>
      <c r="U740" s="9"/>
      <c r="V740" s="9"/>
      <c r="W740" s="9"/>
    </row>
    <row r="741" spans="1:23" s="16" customFormat="1" ht="14.25" customHeight="1" hidden="1">
      <c r="A741" s="31"/>
      <c r="B741" s="18"/>
      <c r="C741" s="19"/>
      <c r="D741" s="19"/>
      <c r="E741" s="19"/>
      <c r="F741" s="24"/>
      <c r="G741" s="24"/>
      <c r="H741" s="20"/>
      <c r="I741" s="20"/>
      <c r="J741" s="20"/>
      <c r="K741" s="20"/>
      <c r="L741" s="25"/>
      <c r="M741" s="32"/>
      <c r="Q741" s="9"/>
      <c r="R741" s="9"/>
      <c r="S741" s="9"/>
      <c r="T741" s="9"/>
      <c r="U741" s="9"/>
      <c r="V741" s="9"/>
      <c r="W741" s="9"/>
    </row>
    <row r="742" spans="1:23" s="16" customFormat="1" ht="14.25" customHeight="1" hidden="1">
      <c r="A742" s="31"/>
      <c r="B742" s="18"/>
      <c r="C742" s="19"/>
      <c r="D742" s="19"/>
      <c r="E742" s="19"/>
      <c r="F742" s="24"/>
      <c r="G742" s="24"/>
      <c r="H742" s="20"/>
      <c r="I742" s="20"/>
      <c r="J742" s="20"/>
      <c r="K742" s="20"/>
      <c r="L742" s="25"/>
      <c r="M742" s="32"/>
      <c r="Q742" s="9"/>
      <c r="R742" s="9"/>
      <c r="S742" s="9"/>
      <c r="T742" s="9"/>
      <c r="U742" s="9"/>
      <c r="V742" s="9"/>
      <c r="W742" s="9"/>
    </row>
    <row r="743" spans="1:23" s="16" customFormat="1" ht="14.25" customHeight="1" hidden="1">
      <c r="A743" s="31"/>
      <c r="B743" s="18"/>
      <c r="C743" s="19"/>
      <c r="D743" s="19"/>
      <c r="E743" s="19"/>
      <c r="F743" s="24"/>
      <c r="G743" s="24"/>
      <c r="H743" s="20"/>
      <c r="I743" s="20"/>
      <c r="J743" s="20"/>
      <c r="K743" s="20"/>
      <c r="L743" s="25"/>
      <c r="M743" s="32"/>
      <c r="Q743" s="9"/>
      <c r="R743" s="9"/>
      <c r="S743" s="9"/>
      <c r="T743" s="9"/>
      <c r="U743" s="9"/>
      <c r="V743" s="9"/>
      <c r="W743" s="9"/>
    </row>
    <row r="744" spans="1:23" s="16" customFormat="1" ht="14.25" customHeight="1" hidden="1">
      <c r="A744" s="31"/>
      <c r="B744" s="18"/>
      <c r="C744" s="19"/>
      <c r="D744" s="19"/>
      <c r="E744" s="19"/>
      <c r="F744" s="24"/>
      <c r="G744" s="24"/>
      <c r="H744" s="20"/>
      <c r="I744" s="20"/>
      <c r="J744" s="20"/>
      <c r="K744" s="20"/>
      <c r="L744" s="25"/>
      <c r="M744" s="32"/>
      <c r="Q744" s="9"/>
      <c r="R744" s="9"/>
      <c r="S744" s="9"/>
      <c r="T744" s="9"/>
      <c r="U744" s="9"/>
      <c r="V744" s="9"/>
      <c r="W744" s="9"/>
    </row>
    <row r="745" spans="1:23" s="16" customFormat="1" ht="14.25" customHeight="1" hidden="1">
      <c r="A745" s="31"/>
      <c r="B745" s="18"/>
      <c r="C745" s="19"/>
      <c r="D745" s="19"/>
      <c r="E745" s="19"/>
      <c r="F745" s="24"/>
      <c r="G745" s="24"/>
      <c r="H745" s="20"/>
      <c r="I745" s="20"/>
      <c r="J745" s="20"/>
      <c r="K745" s="20"/>
      <c r="L745" s="25"/>
      <c r="M745" s="32"/>
      <c r="Q745" s="9"/>
      <c r="R745" s="9"/>
      <c r="S745" s="9"/>
      <c r="T745" s="9"/>
      <c r="U745" s="9"/>
      <c r="V745" s="9"/>
      <c r="W745" s="9"/>
    </row>
    <row r="746" spans="1:23" s="16" customFormat="1" ht="14.25" customHeight="1" hidden="1">
      <c r="A746" s="31"/>
      <c r="B746" s="18"/>
      <c r="C746" s="19"/>
      <c r="D746" s="19"/>
      <c r="E746" s="19"/>
      <c r="F746" s="24"/>
      <c r="G746" s="24"/>
      <c r="H746" s="20"/>
      <c r="I746" s="20"/>
      <c r="J746" s="20"/>
      <c r="K746" s="20"/>
      <c r="L746" s="25"/>
      <c r="M746" s="32"/>
      <c r="Q746" s="9"/>
      <c r="R746" s="9"/>
      <c r="S746" s="9"/>
      <c r="T746" s="9"/>
      <c r="U746" s="9"/>
      <c r="V746" s="9"/>
      <c r="W746" s="9"/>
    </row>
    <row r="747" spans="1:23" s="16" customFormat="1" ht="14.25" customHeight="1" hidden="1">
      <c r="A747" s="31"/>
      <c r="B747" s="18"/>
      <c r="C747" s="19"/>
      <c r="D747" s="19"/>
      <c r="E747" s="19"/>
      <c r="F747" s="24"/>
      <c r="G747" s="24"/>
      <c r="H747" s="20"/>
      <c r="I747" s="20"/>
      <c r="J747" s="20"/>
      <c r="K747" s="20"/>
      <c r="L747" s="25"/>
      <c r="M747" s="32"/>
      <c r="Q747" s="9"/>
      <c r="R747" s="9"/>
      <c r="S747" s="9"/>
      <c r="T747" s="9"/>
      <c r="U747" s="9"/>
      <c r="V747" s="9"/>
      <c r="W747" s="9"/>
    </row>
    <row r="748" spans="1:23" s="16" customFormat="1" ht="14.25" customHeight="1" hidden="1">
      <c r="A748" s="31"/>
      <c r="B748" s="18"/>
      <c r="C748" s="19"/>
      <c r="D748" s="19"/>
      <c r="E748" s="19"/>
      <c r="F748" s="24"/>
      <c r="G748" s="24"/>
      <c r="H748" s="20"/>
      <c r="I748" s="20"/>
      <c r="J748" s="20"/>
      <c r="K748" s="20"/>
      <c r="L748" s="25"/>
      <c r="M748" s="32"/>
      <c r="Q748" s="9"/>
      <c r="R748" s="9"/>
      <c r="S748" s="9"/>
      <c r="T748" s="9"/>
      <c r="U748" s="9"/>
      <c r="V748" s="9"/>
      <c r="W748" s="9"/>
    </row>
    <row r="749" spans="1:23" s="16" customFormat="1" ht="14.25" customHeight="1" hidden="1">
      <c r="A749" s="31"/>
      <c r="B749" s="18"/>
      <c r="C749" s="19"/>
      <c r="D749" s="19"/>
      <c r="E749" s="19"/>
      <c r="F749" s="24"/>
      <c r="G749" s="24"/>
      <c r="H749" s="20"/>
      <c r="I749" s="20"/>
      <c r="J749" s="20"/>
      <c r="K749" s="20"/>
      <c r="L749" s="25"/>
      <c r="M749" s="32"/>
      <c r="Q749" s="9"/>
      <c r="R749" s="9"/>
      <c r="S749" s="9"/>
      <c r="T749" s="9"/>
      <c r="U749" s="9"/>
      <c r="V749" s="9"/>
      <c r="W749" s="9"/>
    </row>
    <row r="750" spans="1:23" s="16" customFormat="1" ht="14.25" customHeight="1" hidden="1">
      <c r="A750" s="31"/>
      <c r="B750" s="18"/>
      <c r="C750" s="19"/>
      <c r="D750" s="19"/>
      <c r="E750" s="19"/>
      <c r="F750" s="24"/>
      <c r="G750" s="24"/>
      <c r="H750" s="20"/>
      <c r="I750" s="20"/>
      <c r="J750" s="20"/>
      <c r="K750" s="20"/>
      <c r="L750" s="25"/>
      <c r="M750" s="32"/>
      <c r="Q750" s="9"/>
      <c r="R750" s="9"/>
      <c r="S750" s="9"/>
      <c r="T750" s="9"/>
      <c r="U750" s="9"/>
      <c r="V750" s="9"/>
      <c r="W750" s="9"/>
    </row>
    <row r="751" spans="1:23" s="16" customFormat="1" ht="14.25" customHeight="1" hidden="1">
      <c r="A751" s="31"/>
      <c r="B751" s="18"/>
      <c r="C751" s="19"/>
      <c r="D751" s="19"/>
      <c r="E751" s="19"/>
      <c r="F751" s="24"/>
      <c r="G751" s="24"/>
      <c r="H751" s="20"/>
      <c r="I751" s="20"/>
      <c r="J751" s="20"/>
      <c r="K751" s="20"/>
      <c r="L751" s="25"/>
      <c r="M751" s="32"/>
      <c r="Q751" s="9"/>
      <c r="R751" s="9"/>
      <c r="S751" s="9"/>
      <c r="T751" s="9"/>
      <c r="U751" s="9"/>
      <c r="V751" s="9"/>
      <c r="W751" s="9"/>
    </row>
    <row r="752" spans="1:23" s="16" customFormat="1" ht="14.25" customHeight="1" hidden="1">
      <c r="A752" s="31"/>
      <c r="B752" s="18"/>
      <c r="C752" s="19"/>
      <c r="D752" s="19"/>
      <c r="E752" s="19"/>
      <c r="F752" s="24"/>
      <c r="G752" s="24"/>
      <c r="H752" s="20"/>
      <c r="I752" s="20"/>
      <c r="J752" s="20"/>
      <c r="K752" s="20"/>
      <c r="L752" s="25"/>
      <c r="M752" s="32"/>
      <c r="V752" s="17"/>
      <c r="W752" s="17"/>
    </row>
    <row r="753" spans="1:23" s="16" customFormat="1" ht="33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7.75" customHeight="1" thickBot="1">
      <c r="A754" s="40">
        <v>919475.3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57.75" customHeight="1">
      <c r="A759" s="62" t="s">
        <v>18</v>
      </c>
      <c r="B759" s="63"/>
      <c r="C759" s="63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63" customHeight="1">
      <c r="A760" s="52" t="s">
        <v>21</v>
      </c>
      <c r="B760" s="53"/>
      <c r="C760" s="54"/>
      <c r="D760" s="22"/>
      <c r="E760" s="22"/>
      <c r="F760" s="22"/>
      <c r="G760" s="37"/>
      <c r="H760" s="44" t="s">
        <v>31</v>
      </c>
      <c r="I760" s="9"/>
      <c r="J760" s="9"/>
      <c r="K760" s="9"/>
      <c r="L760" s="9"/>
      <c r="M760" s="9"/>
      <c r="V760" s="17"/>
      <c r="W760" s="17"/>
    </row>
    <row r="761" spans="1:23" s="16" customFormat="1" ht="72.75" customHeight="1" thickBot="1">
      <c r="A761" s="64" t="s">
        <v>22</v>
      </c>
      <c r="B761" s="65"/>
      <c r="C761" s="65"/>
      <c r="D761" s="35"/>
      <c r="E761" s="35"/>
      <c r="F761" s="35"/>
      <c r="G761" s="38"/>
      <c r="H761" s="44" t="s">
        <v>32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A1:C1"/>
    <mergeCell ref="R1:U1"/>
    <mergeCell ref="A2:B2"/>
    <mergeCell ref="H2:M2"/>
    <mergeCell ref="A3:K4"/>
    <mergeCell ref="L3:M4"/>
    <mergeCell ref="Q3:U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2014-04-15T12:42:28Z</cp:lastPrinted>
  <dcterms:created xsi:type="dcterms:W3CDTF">2013-04-16T10:32:45Z</dcterms:created>
  <dcterms:modified xsi:type="dcterms:W3CDTF">2020-10-09T14:04:45Z</dcterms:modified>
  <cp:category/>
  <cp:version/>
  <cp:contentType/>
  <cp:contentStatus/>
</cp:coreProperties>
</file>